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ystem Development\IBKR\IAB API System\IAB API\output_test\GDX\"/>
    </mc:Choice>
  </mc:AlternateContent>
  <xr:revisionPtr revIDLastSave="0" documentId="13_ncr:1_{ACC581E6-1EAF-4A6B-B21D-ACFE10F85903}" xr6:coauthVersionLast="47" xr6:coauthVersionMax="47" xr10:uidLastSave="{00000000-0000-0000-0000-000000000000}"/>
  <bookViews>
    <workbookView xWindow="38670" yWindow="2530" windowWidth="36970" windowHeight="15450" xr2:uid="{00000000-000D-0000-FFFF-FFFF00000000}"/>
  </bookViews>
  <sheets>
    <sheet name="Kurse" sheetId="1" r:id="rId1"/>
    <sheet name="ImplVola" sheetId="2" r:id="rId2"/>
    <sheet name="HistVola" sheetId="3" r:id="rId3"/>
    <sheet name="Weekly" sheetId="4" r:id="rId4"/>
    <sheet name="IVWeekly" sheetId="5" r:id="rId5"/>
    <sheet name="HVWeekly" sheetId="6" r:id="rId6"/>
  </sheets>
  <definedNames>
    <definedName name="_xlchart.v1.0" hidden="1">Kurse!$O$3:$O$14</definedName>
    <definedName name="_xlchart.v1.1" hidden="1">Kurse!$R$3:$R$14</definedName>
    <definedName name="_xlchart.v1.2" hidden="1">Kurse!$O$19:$O$44</definedName>
    <definedName name="_xlchart.v1.3" hidden="1">Kurse!$T$19:$T$44</definedName>
    <definedName name="_xlchart.v1.4" hidden="1">Kurse!$O$45:$O$71</definedName>
    <definedName name="_xlchart.v1.5" hidden="1">Kurse!$T$45:$T$71</definedName>
    <definedName name="_xlchart.v1.6" hidden="1">Kurse!$O$3:$O$14</definedName>
    <definedName name="_xlchart.v1.7" hidden="1">Kurse!$R$3:$R$14</definedName>
    <definedName name="_xlchart.v1.8" hidden="1">Kurse!$O$3:$O$14</definedName>
    <definedName name="_xlchart.v1.9" hidden="1">Kurse!$T$3:$T$14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19" i="1"/>
  <c r="T4" i="1"/>
  <c r="T5" i="1"/>
  <c r="T6" i="1"/>
  <c r="T7" i="1"/>
  <c r="T8" i="1"/>
  <c r="T9" i="1"/>
  <c r="T10" i="1"/>
  <c r="T11" i="1"/>
  <c r="T12" i="1"/>
  <c r="T13" i="1"/>
  <c r="T14" i="1"/>
  <c r="T3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U18" i="1"/>
  <c r="T18" i="1"/>
  <c r="S19" i="1"/>
  <c r="U4" i="1"/>
  <c r="U5" i="1"/>
  <c r="U6" i="1"/>
  <c r="U7" i="1"/>
  <c r="U8" i="1"/>
  <c r="U9" i="1"/>
  <c r="U10" i="1"/>
  <c r="U11" i="1"/>
  <c r="U12" i="1"/>
  <c r="U13" i="1"/>
  <c r="U14" i="1"/>
  <c r="U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19" i="1"/>
  <c r="P72" i="1"/>
  <c r="Q72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Q19" i="1"/>
  <c r="P19" i="1"/>
  <c r="S4" i="1"/>
  <c r="S5" i="1"/>
  <c r="S6" i="1"/>
  <c r="S7" i="1"/>
  <c r="S8" i="1"/>
  <c r="S9" i="1"/>
  <c r="S10" i="1"/>
  <c r="S11" i="1"/>
  <c r="S12" i="1"/>
  <c r="S13" i="1"/>
  <c r="S14" i="1"/>
  <c r="S3" i="1"/>
  <c r="Q17" i="1"/>
  <c r="P17" i="1"/>
  <c r="R4" i="1"/>
  <c r="R5" i="1"/>
  <c r="R6" i="1"/>
  <c r="R7" i="1"/>
  <c r="R8" i="1"/>
  <c r="R9" i="1"/>
  <c r="R10" i="1"/>
  <c r="R11" i="1"/>
  <c r="R12" i="1"/>
  <c r="R13" i="1"/>
  <c r="R14" i="1"/>
  <c r="R3" i="1"/>
  <c r="Q4" i="1"/>
  <c r="Q5" i="1"/>
  <c r="Q6" i="1"/>
  <c r="Q7" i="1"/>
  <c r="Q8" i="1"/>
  <c r="Q9" i="1"/>
  <c r="Q10" i="1"/>
  <c r="Q11" i="1"/>
  <c r="Q12" i="1"/>
  <c r="Q13" i="1"/>
  <c r="Q14" i="1"/>
  <c r="Q3" i="1"/>
  <c r="P4" i="1"/>
  <c r="P5" i="1"/>
  <c r="P6" i="1"/>
  <c r="P7" i="1"/>
  <c r="P8" i="1"/>
  <c r="P9" i="1"/>
  <c r="P10" i="1"/>
  <c r="P11" i="1"/>
  <c r="P12" i="1"/>
  <c r="P13" i="1"/>
  <c r="P14" i="1"/>
  <c r="P3" i="1"/>
  <c r="H10" i="1"/>
  <c r="I10" i="1"/>
  <c r="J10" i="1"/>
  <c r="H11" i="1"/>
  <c r="I11" i="1"/>
  <c r="J11" i="1"/>
  <c r="H12" i="1"/>
  <c r="K12" i="1" s="1"/>
  <c r="M12" i="1" s="1"/>
  <c r="I12" i="1"/>
  <c r="J12" i="1"/>
  <c r="H13" i="1"/>
  <c r="I13" i="1"/>
  <c r="J13" i="1"/>
  <c r="H14" i="1"/>
  <c r="I14" i="1"/>
  <c r="J14" i="1"/>
  <c r="H15" i="1"/>
  <c r="K15" i="1" s="1"/>
  <c r="L15" i="1" s="1"/>
  <c r="I15" i="1"/>
  <c r="J15" i="1"/>
  <c r="M15" i="1"/>
  <c r="H16" i="1"/>
  <c r="I16" i="1"/>
  <c r="J16" i="1"/>
  <c r="H17" i="1"/>
  <c r="I17" i="1"/>
  <c r="J17" i="1"/>
  <c r="H18" i="1"/>
  <c r="K18" i="1" s="1"/>
  <c r="I18" i="1"/>
  <c r="J18" i="1"/>
  <c r="H19" i="1"/>
  <c r="I19" i="1"/>
  <c r="J19" i="1"/>
  <c r="H20" i="1"/>
  <c r="I20" i="1"/>
  <c r="J20" i="1"/>
  <c r="H21" i="1"/>
  <c r="K21" i="1" s="1"/>
  <c r="I21" i="1"/>
  <c r="J21" i="1"/>
  <c r="H22" i="1"/>
  <c r="I22" i="1"/>
  <c r="J22" i="1"/>
  <c r="H23" i="1"/>
  <c r="K23" i="1" s="1"/>
  <c r="I23" i="1"/>
  <c r="J23" i="1"/>
  <c r="H24" i="1"/>
  <c r="I24" i="1"/>
  <c r="J24" i="1"/>
  <c r="H25" i="1"/>
  <c r="I25" i="1"/>
  <c r="J25" i="1"/>
  <c r="H26" i="1"/>
  <c r="I26" i="1"/>
  <c r="J26" i="1"/>
  <c r="H27" i="1"/>
  <c r="K27" i="1" s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K33" i="1" s="1"/>
  <c r="I33" i="1"/>
  <c r="J33" i="1"/>
  <c r="L33" i="1"/>
  <c r="M33" i="1"/>
  <c r="H34" i="1"/>
  <c r="K34" i="1" s="1"/>
  <c r="L34" i="1" s="1"/>
  <c r="I34" i="1"/>
  <c r="J34" i="1"/>
  <c r="M34" i="1"/>
  <c r="H35" i="1"/>
  <c r="K35" i="1" s="1"/>
  <c r="I35" i="1"/>
  <c r="J35" i="1"/>
  <c r="H36" i="1"/>
  <c r="I36" i="1"/>
  <c r="J36" i="1"/>
  <c r="H37" i="1"/>
  <c r="I37" i="1"/>
  <c r="J37" i="1"/>
  <c r="H38" i="1"/>
  <c r="I38" i="1"/>
  <c r="J38" i="1"/>
  <c r="H39" i="1"/>
  <c r="K39" i="1" s="1"/>
  <c r="I39" i="1"/>
  <c r="J39" i="1"/>
  <c r="H40" i="1"/>
  <c r="I40" i="1"/>
  <c r="J40" i="1"/>
  <c r="H41" i="1"/>
  <c r="K41" i="1" s="1"/>
  <c r="I41" i="1"/>
  <c r="J41" i="1"/>
  <c r="H42" i="1"/>
  <c r="I42" i="1"/>
  <c r="J42" i="1"/>
  <c r="H43" i="1"/>
  <c r="I43" i="1"/>
  <c r="J43" i="1"/>
  <c r="H44" i="1"/>
  <c r="I44" i="1"/>
  <c r="J44" i="1"/>
  <c r="H45" i="1"/>
  <c r="K45" i="1" s="1"/>
  <c r="L45" i="1" s="1"/>
  <c r="I45" i="1"/>
  <c r="J45" i="1"/>
  <c r="M45" i="1"/>
  <c r="H46" i="1"/>
  <c r="K46" i="1" s="1"/>
  <c r="I46" i="1"/>
  <c r="J46" i="1"/>
  <c r="H47" i="1"/>
  <c r="I47" i="1"/>
  <c r="J47" i="1"/>
  <c r="H48" i="1"/>
  <c r="K48" i="1" s="1"/>
  <c r="I48" i="1"/>
  <c r="J48" i="1"/>
  <c r="H49" i="1"/>
  <c r="I49" i="1"/>
  <c r="J49" i="1"/>
  <c r="H50" i="1"/>
  <c r="I50" i="1"/>
  <c r="J50" i="1"/>
  <c r="H51" i="1"/>
  <c r="K51" i="1" s="1"/>
  <c r="I51" i="1"/>
  <c r="J51" i="1"/>
  <c r="L51" i="1"/>
  <c r="M51" i="1"/>
  <c r="H52" i="1"/>
  <c r="K52" i="1" s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K57" i="1" s="1"/>
  <c r="M57" i="1" s="1"/>
  <c r="I57" i="1"/>
  <c r="J57" i="1"/>
  <c r="L57" i="1"/>
  <c r="H58" i="1"/>
  <c r="K58" i="1" s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K63" i="1" s="1"/>
  <c r="M63" i="1" s="1"/>
  <c r="I63" i="1"/>
  <c r="J63" i="1"/>
  <c r="L63" i="1"/>
  <c r="H64" i="1"/>
  <c r="K64" i="1" s="1"/>
  <c r="I64" i="1"/>
  <c r="J64" i="1"/>
  <c r="H65" i="1"/>
  <c r="K65" i="1" s="1"/>
  <c r="I65" i="1"/>
  <c r="J65" i="1"/>
  <c r="H66" i="1"/>
  <c r="K66" i="1" s="1"/>
  <c r="M66" i="1" s="1"/>
  <c r="I66" i="1"/>
  <c r="J66" i="1"/>
  <c r="L66" i="1"/>
  <c r="H67" i="1"/>
  <c r="I67" i="1"/>
  <c r="J67" i="1"/>
  <c r="H68" i="1"/>
  <c r="I68" i="1"/>
  <c r="J68" i="1"/>
  <c r="H69" i="1"/>
  <c r="K69" i="1" s="1"/>
  <c r="I69" i="1"/>
  <c r="J69" i="1"/>
  <c r="L69" i="1"/>
  <c r="M69" i="1"/>
  <c r="H70" i="1"/>
  <c r="K70" i="1" s="1"/>
  <c r="L70" i="1" s="1"/>
  <c r="I70" i="1"/>
  <c r="J70" i="1"/>
  <c r="M70" i="1"/>
  <c r="H71" i="1"/>
  <c r="K71" i="1" s="1"/>
  <c r="I71" i="1"/>
  <c r="J71" i="1"/>
  <c r="H72" i="1"/>
  <c r="I72" i="1"/>
  <c r="J72" i="1"/>
  <c r="H73" i="1"/>
  <c r="I73" i="1"/>
  <c r="J73" i="1"/>
  <c r="H74" i="1"/>
  <c r="I74" i="1"/>
  <c r="J74" i="1"/>
  <c r="H75" i="1"/>
  <c r="K75" i="1" s="1"/>
  <c r="M75" i="1" s="1"/>
  <c r="I75" i="1"/>
  <c r="J75" i="1"/>
  <c r="L75" i="1"/>
  <c r="H76" i="1"/>
  <c r="K76" i="1" s="1"/>
  <c r="L76" i="1" s="1"/>
  <c r="I76" i="1"/>
  <c r="J76" i="1"/>
  <c r="M76" i="1"/>
  <c r="H77" i="1"/>
  <c r="K77" i="1" s="1"/>
  <c r="I77" i="1"/>
  <c r="J77" i="1"/>
  <c r="H78" i="1"/>
  <c r="I78" i="1"/>
  <c r="J78" i="1"/>
  <c r="H79" i="1"/>
  <c r="I79" i="1"/>
  <c r="J79" i="1"/>
  <c r="H80" i="1"/>
  <c r="I80" i="1"/>
  <c r="J80" i="1"/>
  <c r="H81" i="1"/>
  <c r="K81" i="1" s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K87" i="1" s="1"/>
  <c r="I87" i="1"/>
  <c r="J87" i="1"/>
  <c r="L87" i="1"/>
  <c r="M87" i="1"/>
  <c r="H88" i="1"/>
  <c r="K88" i="1" s="1"/>
  <c r="L88" i="1" s="1"/>
  <c r="I88" i="1"/>
  <c r="J88" i="1"/>
  <c r="M88" i="1"/>
  <c r="H89" i="1"/>
  <c r="K89" i="1" s="1"/>
  <c r="I89" i="1"/>
  <c r="J89" i="1"/>
  <c r="H90" i="1"/>
  <c r="I90" i="1"/>
  <c r="J90" i="1"/>
  <c r="H91" i="1"/>
  <c r="I91" i="1"/>
  <c r="J91" i="1"/>
  <c r="H92" i="1"/>
  <c r="I92" i="1"/>
  <c r="J92" i="1"/>
  <c r="H93" i="1"/>
  <c r="K93" i="1" s="1"/>
  <c r="I93" i="1"/>
  <c r="J93" i="1"/>
  <c r="H94" i="1"/>
  <c r="I94" i="1"/>
  <c r="J94" i="1"/>
  <c r="H95" i="1"/>
  <c r="K95" i="1" s="1"/>
  <c r="L95" i="1" s="1"/>
  <c r="I95" i="1"/>
  <c r="J95" i="1"/>
  <c r="M95" i="1"/>
  <c r="H96" i="1"/>
  <c r="K96" i="1" s="1"/>
  <c r="I96" i="1"/>
  <c r="J96" i="1"/>
  <c r="H97" i="1"/>
  <c r="I97" i="1"/>
  <c r="J97" i="1"/>
  <c r="H98" i="1"/>
  <c r="I98" i="1"/>
  <c r="J98" i="1"/>
  <c r="H99" i="1"/>
  <c r="K99" i="1" s="1"/>
  <c r="I99" i="1"/>
  <c r="J99" i="1"/>
  <c r="H100" i="1"/>
  <c r="K100" i="1" s="1"/>
  <c r="L100" i="1" s="1"/>
  <c r="I100" i="1"/>
  <c r="J100" i="1"/>
  <c r="M100" i="1"/>
  <c r="H101" i="1"/>
  <c r="K101" i="1" s="1"/>
  <c r="I101" i="1"/>
  <c r="J101" i="1"/>
  <c r="H102" i="1"/>
  <c r="I102" i="1"/>
  <c r="J102" i="1"/>
  <c r="H103" i="1"/>
  <c r="I103" i="1"/>
  <c r="J103" i="1"/>
  <c r="H104" i="1"/>
  <c r="K104" i="1" s="1"/>
  <c r="I104" i="1"/>
  <c r="J104" i="1"/>
  <c r="H105" i="1"/>
  <c r="I105" i="1"/>
  <c r="J105" i="1"/>
  <c r="H106" i="1"/>
  <c r="K106" i="1" s="1"/>
  <c r="I106" i="1"/>
  <c r="J106" i="1"/>
  <c r="H107" i="1"/>
  <c r="I107" i="1"/>
  <c r="J107" i="1"/>
  <c r="H108" i="1"/>
  <c r="K108" i="1" s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K113" i="1" s="1"/>
  <c r="L113" i="1" s="1"/>
  <c r="I113" i="1"/>
  <c r="J113" i="1"/>
  <c r="M113" i="1"/>
  <c r="H114" i="1"/>
  <c r="K114" i="1" s="1"/>
  <c r="I114" i="1"/>
  <c r="J114" i="1"/>
  <c r="H115" i="1"/>
  <c r="I115" i="1"/>
  <c r="J115" i="1"/>
  <c r="H116" i="1"/>
  <c r="I116" i="1"/>
  <c r="J116" i="1"/>
  <c r="H117" i="1"/>
  <c r="I117" i="1"/>
  <c r="J117" i="1"/>
  <c r="H118" i="1"/>
  <c r="K118" i="1" s="1"/>
  <c r="L118" i="1" s="1"/>
  <c r="I118" i="1"/>
  <c r="J118" i="1"/>
  <c r="M118" i="1"/>
  <c r="H119" i="1"/>
  <c r="K119" i="1" s="1"/>
  <c r="I119" i="1"/>
  <c r="J119" i="1"/>
  <c r="H120" i="1"/>
  <c r="I120" i="1"/>
  <c r="J120" i="1"/>
  <c r="H121" i="1"/>
  <c r="I121" i="1"/>
  <c r="J121" i="1"/>
  <c r="H122" i="1"/>
  <c r="K122" i="1" s="1"/>
  <c r="I122" i="1"/>
  <c r="J122" i="1"/>
  <c r="H123" i="1"/>
  <c r="I123" i="1"/>
  <c r="J123" i="1"/>
  <c r="H124" i="1"/>
  <c r="K124" i="1" s="1"/>
  <c r="I124" i="1"/>
  <c r="J124" i="1"/>
  <c r="H125" i="1"/>
  <c r="I125" i="1"/>
  <c r="J125" i="1"/>
  <c r="H126" i="1"/>
  <c r="K126" i="1" s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K131" i="1" s="1"/>
  <c r="L131" i="1" s="1"/>
  <c r="I131" i="1"/>
  <c r="J131" i="1"/>
  <c r="M131" i="1"/>
  <c r="H132" i="1"/>
  <c r="K132" i="1" s="1"/>
  <c r="I132" i="1"/>
  <c r="J132" i="1"/>
  <c r="H133" i="1"/>
  <c r="I133" i="1"/>
  <c r="J133" i="1"/>
  <c r="H134" i="1"/>
  <c r="I134" i="1"/>
  <c r="J134" i="1"/>
  <c r="H135" i="1"/>
  <c r="K135" i="1" s="1"/>
  <c r="I135" i="1"/>
  <c r="J135" i="1"/>
  <c r="H136" i="1"/>
  <c r="K136" i="1" s="1"/>
  <c r="L136" i="1" s="1"/>
  <c r="I136" i="1"/>
  <c r="J136" i="1"/>
  <c r="M136" i="1"/>
  <c r="H137" i="1"/>
  <c r="K137" i="1" s="1"/>
  <c r="I137" i="1"/>
  <c r="J137" i="1"/>
  <c r="H138" i="1"/>
  <c r="I138" i="1"/>
  <c r="J138" i="1"/>
  <c r="H139" i="1"/>
  <c r="I139" i="1"/>
  <c r="J139" i="1"/>
  <c r="K139" i="1"/>
  <c r="H140" i="1"/>
  <c r="K140" i="1" s="1"/>
  <c r="L140" i="1" s="1"/>
  <c r="I140" i="1"/>
  <c r="J140" i="1"/>
  <c r="M140" i="1"/>
  <c r="H141" i="1"/>
  <c r="K141" i="1" s="1"/>
  <c r="I141" i="1"/>
  <c r="J141" i="1"/>
  <c r="H142" i="1"/>
  <c r="K142" i="1" s="1"/>
  <c r="I142" i="1"/>
  <c r="J142" i="1"/>
  <c r="H143" i="1"/>
  <c r="I143" i="1"/>
  <c r="J143" i="1"/>
  <c r="H144" i="1"/>
  <c r="I144" i="1"/>
  <c r="J144" i="1"/>
  <c r="K144" i="1"/>
  <c r="H145" i="1"/>
  <c r="I145" i="1"/>
  <c r="J145" i="1"/>
  <c r="K145" i="1"/>
  <c r="L145" i="1" s="1"/>
  <c r="M145" i="1"/>
  <c r="H146" i="1"/>
  <c r="K146" i="1" s="1"/>
  <c r="I146" i="1"/>
  <c r="J146" i="1"/>
  <c r="H147" i="1"/>
  <c r="K147" i="1" s="1"/>
  <c r="I147" i="1"/>
  <c r="J147" i="1"/>
  <c r="H148" i="1"/>
  <c r="I148" i="1"/>
  <c r="J148" i="1"/>
  <c r="H149" i="1"/>
  <c r="I149" i="1"/>
  <c r="K149" i="1" s="1"/>
  <c r="J149" i="1"/>
  <c r="H150" i="1"/>
  <c r="I150" i="1"/>
  <c r="J150" i="1"/>
  <c r="K150" i="1" s="1"/>
  <c r="H151" i="1"/>
  <c r="I151" i="1"/>
  <c r="J151" i="1"/>
  <c r="K151" i="1"/>
  <c r="L151" i="1" s="1"/>
  <c r="H152" i="1"/>
  <c r="K152" i="1" s="1"/>
  <c r="L152" i="1" s="1"/>
  <c r="I152" i="1"/>
  <c r="J152" i="1"/>
  <c r="M152" i="1"/>
  <c r="H153" i="1"/>
  <c r="K153" i="1" s="1"/>
  <c r="I153" i="1"/>
  <c r="J153" i="1"/>
  <c r="H154" i="1"/>
  <c r="I154" i="1"/>
  <c r="J154" i="1"/>
  <c r="H155" i="1"/>
  <c r="I155" i="1"/>
  <c r="K155" i="1" s="1"/>
  <c r="J155" i="1"/>
  <c r="H156" i="1"/>
  <c r="I156" i="1"/>
  <c r="J156" i="1"/>
  <c r="K156" i="1"/>
  <c r="H157" i="1"/>
  <c r="I157" i="1"/>
  <c r="J157" i="1"/>
  <c r="K157" i="1"/>
  <c r="H158" i="1"/>
  <c r="K158" i="1" s="1"/>
  <c r="L158" i="1" s="1"/>
  <c r="I158" i="1"/>
  <c r="J158" i="1"/>
  <c r="M158" i="1"/>
  <c r="H159" i="1"/>
  <c r="K159" i="1" s="1"/>
  <c r="I159" i="1"/>
  <c r="J159" i="1"/>
  <c r="H160" i="1"/>
  <c r="K160" i="1" s="1"/>
  <c r="I160" i="1"/>
  <c r="J160" i="1"/>
  <c r="H161" i="1"/>
  <c r="I161" i="1"/>
  <c r="J161" i="1"/>
  <c r="H162" i="1"/>
  <c r="I162" i="1"/>
  <c r="J162" i="1"/>
  <c r="K162" i="1"/>
  <c r="H163" i="1"/>
  <c r="I163" i="1"/>
  <c r="J163" i="1"/>
  <c r="K163" i="1"/>
  <c r="L163" i="1" s="1"/>
  <c r="M163" i="1"/>
  <c r="H164" i="1"/>
  <c r="K164" i="1" s="1"/>
  <c r="I164" i="1"/>
  <c r="J164" i="1"/>
  <c r="H165" i="1"/>
  <c r="K165" i="1" s="1"/>
  <c r="I165" i="1"/>
  <c r="J165" i="1"/>
  <c r="H166" i="1"/>
  <c r="I166" i="1"/>
  <c r="J166" i="1"/>
  <c r="H167" i="1"/>
  <c r="I167" i="1"/>
  <c r="K167" i="1" s="1"/>
  <c r="J167" i="1"/>
  <c r="H168" i="1"/>
  <c r="I168" i="1"/>
  <c r="J168" i="1"/>
  <c r="K168" i="1" s="1"/>
  <c r="H169" i="1"/>
  <c r="I169" i="1"/>
  <c r="J169" i="1"/>
  <c r="K169" i="1"/>
  <c r="L169" i="1" s="1"/>
  <c r="H170" i="1"/>
  <c r="K170" i="1" s="1"/>
  <c r="L170" i="1" s="1"/>
  <c r="I170" i="1"/>
  <c r="J170" i="1"/>
  <c r="M170" i="1"/>
  <c r="H171" i="1"/>
  <c r="K171" i="1" s="1"/>
  <c r="I171" i="1"/>
  <c r="J171" i="1"/>
  <c r="H172" i="1"/>
  <c r="K172" i="1" s="1"/>
  <c r="I172" i="1"/>
  <c r="J172" i="1"/>
  <c r="H173" i="1"/>
  <c r="I173" i="1"/>
  <c r="K173" i="1" s="1"/>
  <c r="J173" i="1"/>
  <c r="H174" i="1"/>
  <c r="I174" i="1"/>
  <c r="J174" i="1"/>
  <c r="K174" i="1"/>
  <c r="H175" i="1"/>
  <c r="I175" i="1"/>
  <c r="J175" i="1"/>
  <c r="K175" i="1"/>
  <c r="H176" i="1"/>
  <c r="K176" i="1" s="1"/>
  <c r="L176" i="1" s="1"/>
  <c r="I176" i="1"/>
  <c r="J176" i="1"/>
  <c r="M176" i="1"/>
  <c r="H177" i="1"/>
  <c r="K177" i="1" s="1"/>
  <c r="I177" i="1"/>
  <c r="J177" i="1"/>
  <c r="H178" i="1"/>
  <c r="K178" i="1" s="1"/>
  <c r="I178" i="1"/>
  <c r="J178" i="1"/>
  <c r="H179" i="1"/>
  <c r="I179" i="1"/>
  <c r="J179" i="1"/>
  <c r="H180" i="1"/>
  <c r="I180" i="1"/>
  <c r="J180" i="1"/>
  <c r="K180" i="1" s="1"/>
  <c r="H181" i="1"/>
  <c r="I181" i="1"/>
  <c r="J181" i="1"/>
  <c r="K181" i="1"/>
  <c r="L181" i="1" s="1"/>
  <c r="M181" i="1"/>
  <c r="H182" i="1"/>
  <c r="K182" i="1" s="1"/>
  <c r="I182" i="1"/>
  <c r="J182" i="1"/>
  <c r="H183" i="1"/>
  <c r="K183" i="1" s="1"/>
  <c r="I183" i="1"/>
  <c r="J183" i="1"/>
  <c r="H184" i="1"/>
  <c r="I184" i="1"/>
  <c r="J184" i="1"/>
  <c r="H185" i="1"/>
  <c r="I185" i="1"/>
  <c r="J185" i="1"/>
  <c r="H186" i="1"/>
  <c r="I186" i="1"/>
  <c r="J186" i="1"/>
  <c r="K186" i="1" s="1"/>
  <c r="H187" i="1"/>
  <c r="I187" i="1"/>
  <c r="J187" i="1"/>
  <c r="K187" i="1"/>
  <c r="L187" i="1" s="1"/>
  <c r="H188" i="1"/>
  <c r="K188" i="1" s="1"/>
  <c r="L188" i="1" s="1"/>
  <c r="I188" i="1"/>
  <c r="J188" i="1"/>
  <c r="M188" i="1"/>
  <c r="H189" i="1"/>
  <c r="K189" i="1" s="1"/>
  <c r="I189" i="1"/>
  <c r="J189" i="1"/>
  <c r="H190" i="1"/>
  <c r="K190" i="1" s="1"/>
  <c r="I190" i="1"/>
  <c r="J190" i="1"/>
  <c r="H191" i="1"/>
  <c r="I191" i="1"/>
  <c r="K191" i="1" s="1"/>
  <c r="J191" i="1"/>
  <c r="H192" i="1"/>
  <c r="I192" i="1"/>
  <c r="J192" i="1"/>
  <c r="K192" i="1"/>
  <c r="H193" i="1"/>
  <c r="I193" i="1"/>
  <c r="J193" i="1"/>
  <c r="K193" i="1"/>
  <c r="H194" i="1"/>
  <c r="K194" i="1" s="1"/>
  <c r="L194" i="1" s="1"/>
  <c r="I194" i="1"/>
  <c r="J194" i="1"/>
  <c r="M194" i="1"/>
  <c r="H195" i="1"/>
  <c r="K195" i="1" s="1"/>
  <c r="I195" i="1"/>
  <c r="J195" i="1"/>
  <c r="H196" i="1"/>
  <c r="K196" i="1" s="1"/>
  <c r="I196" i="1"/>
  <c r="J196" i="1"/>
  <c r="H197" i="1"/>
  <c r="I197" i="1"/>
  <c r="J197" i="1"/>
  <c r="H198" i="1"/>
  <c r="I198" i="1"/>
  <c r="J198" i="1"/>
  <c r="K198" i="1"/>
  <c r="H199" i="1"/>
  <c r="I199" i="1"/>
  <c r="J199" i="1"/>
  <c r="K199" i="1"/>
  <c r="L199" i="1" s="1"/>
  <c r="M199" i="1"/>
  <c r="H200" i="1"/>
  <c r="K200" i="1" s="1"/>
  <c r="I200" i="1"/>
  <c r="J200" i="1"/>
  <c r="H201" i="1"/>
  <c r="K201" i="1" s="1"/>
  <c r="I201" i="1"/>
  <c r="J201" i="1"/>
  <c r="H202" i="1"/>
  <c r="I202" i="1"/>
  <c r="J202" i="1"/>
  <c r="H203" i="1"/>
  <c r="I203" i="1"/>
  <c r="K203" i="1" s="1"/>
  <c r="J203" i="1"/>
  <c r="H204" i="1"/>
  <c r="I204" i="1"/>
  <c r="J204" i="1"/>
  <c r="K204" i="1" s="1"/>
  <c r="H205" i="1"/>
  <c r="I205" i="1"/>
  <c r="J205" i="1"/>
  <c r="K205" i="1"/>
  <c r="L205" i="1" s="1"/>
  <c r="H206" i="1"/>
  <c r="K206" i="1" s="1"/>
  <c r="L206" i="1" s="1"/>
  <c r="I206" i="1"/>
  <c r="J206" i="1"/>
  <c r="M206" i="1"/>
  <c r="H207" i="1"/>
  <c r="K207" i="1" s="1"/>
  <c r="I207" i="1"/>
  <c r="J207" i="1"/>
  <c r="H208" i="1"/>
  <c r="I208" i="1"/>
  <c r="J208" i="1"/>
  <c r="H209" i="1"/>
  <c r="I209" i="1"/>
  <c r="K209" i="1" s="1"/>
  <c r="J209" i="1"/>
  <c r="H210" i="1"/>
  <c r="I210" i="1"/>
  <c r="J210" i="1"/>
  <c r="K210" i="1"/>
  <c r="H211" i="1"/>
  <c r="I211" i="1"/>
  <c r="J211" i="1"/>
  <c r="K211" i="1"/>
  <c r="H212" i="1"/>
  <c r="K212" i="1" s="1"/>
  <c r="L212" i="1" s="1"/>
  <c r="I212" i="1"/>
  <c r="J212" i="1"/>
  <c r="M212" i="1"/>
  <c r="H213" i="1"/>
  <c r="K213" i="1" s="1"/>
  <c r="I213" i="1"/>
  <c r="J213" i="1"/>
  <c r="H214" i="1"/>
  <c r="K214" i="1" s="1"/>
  <c r="I214" i="1"/>
  <c r="J214" i="1"/>
  <c r="H215" i="1"/>
  <c r="I215" i="1"/>
  <c r="J215" i="1"/>
  <c r="H216" i="1"/>
  <c r="I216" i="1"/>
  <c r="J216" i="1"/>
  <c r="K216" i="1"/>
  <c r="H217" i="1"/>
  <c r="I217" i="1"/>
  <c r="J217" i="1"/>
  <c r="K217" i="1"/>
  <c r="L217" i="1" s="1"/>
  <c r="M217" i="1"/>
  <c r="H218" i="1"/>
  <c r="K218" i="1" s="1"/>
  <c r="I218" i="1"/>
  <c r="J218" i="1"/>
  <c r="H219" i="1"/>
  <c r="K219" i="1" s="1"/>
  <c r="I219" i="1"/>
  <c r="J219" i="1"/>
  <c r="H220" i="1"/>
  <c r="I220" i="1"/>
  <c r="J220" i="1"/>
  <c r="H221" i="1"/>
  <c r="I221" i="1"/>
  <c r="K221" i="1" s="1"/>
  <c r="J221" i="1"/>
  <c r="H222" i="1"/>
  <c r="I222" i="1"/>
  <c r="J222" i="1"/>
  <c r="K222" i="1" s="1"/>
  <c r="H223" i="1"/>
  <c r="I223" i="1"/>
  <c r="J223" i="1"/>
  <c r="K223" i="1"/>
  <c r="L223" i="1" s="1"/>
  <c r="H224" i="1"/>
  <c r="K224" i="1" s="1"/>
  <c r="L224" i="1" s="1"/>
  <c r="I224" i="1"/>
  <c r="J224" i="1"/>
  <c r="M224" i="1"/>
  <c r="H225" i="1"/>
  <c r="K225" i="1" s="1"/>
  <c r="I225" i="1"/>
  <c r="J225" i="1"/>
  <c r="H226" i="1"/>
  <c r="K226" i="1" s="1"/>
  <c r="I226" i="1"/>
  <c r="J226" i="1"/>
  <c r="H227" i="1"/>
  <c r="I227" i="1"/>
  <c r="K227" i="1" s="1"/>
  <c r="J227" i="1"/>
  <c r="H228" i="1"/>
  <c r="I228" i="1"/>
  <c r="J228" i="1"/>
  <c r="K228" i="1"/>
  <c r="H229" i="1"/>
  <c r="I229" i="1"/>
  <c r="J229" i="1"/>
  <c r="K229" i="1"/>
  <c r="H230" i="1"/>
  <c r="K230" i="1" s="1"/>
  <c r="L230" i="1" s="1"/>
  <c r="I230" i="1"/>
  <c r="J230" i="1"/>
  <c r="M230" i="1"/>
  <c r="H231" i="1"/>
  <c r="K231" i="1" s="1"/>
  <c r="I231" i="1"/>
  <c r="J231" i="1"/>
  <c r="H232" i="1"/>
  <c r="K232" i="1" s="1"/>
  <c r="I232" i="1"/>
  <c r="J232" i="1"/>
  <c r="H233" i="1"/>
  <c r="I233" i="1"/>
  <c r="J233" i="1"/>
  <c r="H234" i="1"/>
  <c r="I234" i="1"/>
  <c r="J234" i="1"/>
  <c r="K234" i="1" s="1"/>
  <c r="H235" i="1"/>
  <c r="I235" i="1"/>
  <c r="J235" i="1"/>
  <c r="K235" i="1"/>
  <c r="L235" i="1" s="1"/>
  <c r="M235" i="1"/>
  <c r="H236" i="1"/>
  <c r="K236" i="1" s="1"/>
  <c r="I236" i="1"/>
  <c r="J236" i="1"/>
  <c r="H237" i="1"/>
  <c r="K237" i="1" s="1"/>
  <c r="I237" i="1"/>
  <c r="J237" i="1"/>
  <c r="H238" i="1"/>
  <c r="I238" i="1"/>
  <c r="J238" i="1"/>
  <c r="H239" i="1"/>
  <c r="I239" i="1"/>
  <c r="J239" i="1"/>
  <c r="H240" i="1"/>
  <c r="I240" i="1"/>
  <c r="J240" i="1"/>
  <c r="K240" i="1" s="1"/>
  <c r="H241" i="1"/>
  <c r="K241" i="1" s="1"/>
  <c r="I241" i="1"/>
  <c r="J241" i="1"/>
  <c r="H242" i="1"/>
  <c r="I242" i="1"/>
  <c r="J242" i="1"/>
  <c r="H243" i="1"/>
  <c r="K243" i="1" s="1"/>
  <c r="I243" i="1"/>
  <c r="J243" i="1"/>
  <c r="H244" i="1"/>
  <c r="K244" i="1" s="1"/>
  <c r="I244" i="1"/>
  <c r="J244" i="1"/>
  <c r="H245" i="1"/>
  <c r="I245" i="1"/>
  <c r="J245" i="1"/>
  <c r="H246" i="1"/>
  <c r="I246" i="1"/>
  <c r="J246" i="1"/>
  <c r="K246" i="1" s="1"/>
  <c r="H247" i="1"/>
  <c r="K247" i="1" s="1"/>
  <c r="I247" i="1"/>
  <c r="J247" i="1"/>
  <c r="H248" i="1"/>
  <c r="I248" i="1"/>
  <c r="J248" i="1"/>
  <c r="H249" i="1"/>
  <c r="K249" i="1" s="1"/>
  <c r="I249" i="1"/>
  <c r="J249" i="1"/>
  <c r="H250" i="1"/>
  <c r="I250" i="1"/>
  <c r="J250" i="1"/>
  <c r="H251" i="1"/>
  <c r="I251" i="1"/>
  <c r="J251" i="1"/>
  <c r="H252" i="1"/>
  <c r="I252" i="1"/>
  <c r="J252" i="1"/>
  <c r="K252" i="1" s="1"/>
  <c r="H253" i="1"/>
  <c r="K253" i="1" s="1"/>
  <c r="I253" i="1"/>
  <c r="J253" i="1"/>
  <c r="H254" i="1"/>
  <c r="I254" i="1"/>
  <c r="J254" i="1"/>
  <c r="H255" i="1"/>
  <c r="K255" i="1" s="1"/>
  <c r="I255" i="1"/>
  <c r="J255" i="1"/>
  <c r="H256" i="1"/>
  <c r="K256" i="1" s="1"/>
  <c r="I256" i="1"/>
  <c r="J256" i="1"/>
  <c r="H257" i="1"/>
  <c r="I257" i="1"/>
  <c r="J257" i="1"/>
  <c r="H258" i="1"/>
  <c r="I258" i="1"/>
  <c r="J258" i="1"/>
  <c r="K258" i="1" s="1"/>
  <c r="H259" i="1"/>
  <c r="K259" i="1" s="1"/>
  <c r="I259" i="1"/>
  <c r="J259" i="1"/>
  <c r="H260" i="1"/>
  <c r="I260" i="1"/>
  <c r="J260" i="1"/>
  <c r="H261" i="1"/>
  <c r="K261" i="1" s="1"/>
  <c r="I261" i="1"/>
  <c r="J261" i="1"/>
  <c r="H262" i="1"/>
  <c r="I262" i="1"/>
  <c r="J262" i="1"/>
  <c r="H263" i="1"/>
  <c r="I263" i="1"/>
  <c r="J263" i="1"/>
  <c r="H264" i="1"/>
  <c r="I264" i="1"/>
  <c r="J264" i="1"/>
  <c r="K264" i="1" s="1"/>
  <c r="H265" i="1"/>
  <c r="K265" i="1" s="1"/>
  <c r="I265" i="1"/>
  <c r="J265" i="1"/>
  <c r="H266" i="1"/>
  <c r="I266" i="1"/>
  <c r="J266" i="1"/>
  <c r="H267" i="1"/>
  <c r="K267" i="1" s="1"/>
  <c r="I267" i="1"/>
  <c r="J267" i="1"/>
  <c r="H268" i="1"/>
  <c r="I268" i="1"/>
  <c r="J268" i="1"/>
  <c r="H269" i="1"/>
  <c r="I269" i="1"/>
  <c r="J269" i="1"/>
  <c r="H270" i="1"/>
  <c r="I270" i="1"/>
  <c r="J270" i="1"/>
  <c r="K270" i="1" s="1"/>
  <c r="H271" i="1"/>
  <c r="K271" i="1" s="1"/>
  <c r="I271" i="1"/>
  <c r="J271" i="1"/>
  <c r="H272" i="1"/>
  <c r="I272" i="1"/>
  <c r="J272" i="1"/>
  <c r="K272" i="1"/>
  <c r="M272" i="1" s="1"/>
  <c r="L272" i="1"/>
  <c r="H273" i="1"/>
  <c r="I273" i="1"/>
  <c r="J273" i="1"/>
  <c r="K273" i="1"/>
  <c r="H274" i="1"/>
  <c r="I274" i="1"/>
  <c r="J274" i="1"/>
  <c r="K274" i="1"/>
  <c r="M274" i="1" s="1"/>
  <c r="L274" i="1"/>
  <c r="H275" i="1"/>
  <c r="K275" i="1" s="1"/>
  <c r="M275" i="1" s="1"/>
  <c r="I275" i="1"/>
  <c r="J275" i="1"/>
  <c r="L275" i="1"/>
  <c r="H276" i="1"/>
  <c r="K276" i="1" s="1"/>
  <c r="I276" i="1"/>
  <c r="J276" i="1"/>
  <c r="H277" i="1"/>
  <c r="K277" i="1" s="1"/>
  <c r="I277" i="1"/>
  <c r="J277" i="1"/>
  <c r="H278" i="1"/>
  <c r="I278" i="1"/>
  <c r="J278" i="1"/>
  <c r="K278" i="1"/>
  <c r="M278" i="1" s="1"/>
  <c r="L278" i="1"/>
  <c r="H279" i="1"/>
  <c r="I279" i="1"/>
  <c r="J279" i="1"/>
  <c r="K279" i="1"/>
  <c r="H280" i="1"/>
  <c r="I280" i="1"/>
  <c r="J280" i="1"/>
  <c r="K280" i="1"/>
  <c r="M280" i="1" s="1"/>
  <c r="L280" i="1"/>
  <c r="H281" i="1"/>
  <c r="K281" i="1" s="1"/>
  <c r="M281" i="1" s="1"/>
  <c r="I281" i="1"/>
  <c r="J281" i="1"/>
  <c r="L281" i="1"/>
  <c r="H282" i="1"/>
  <c r="K282" i="1" s="1"/>
  <c r="I282" i="1"/>
  <c r="J282" i="1"/>
  <c r="H283" i="1"/>
  <c r="K283" i="1" s="1"/>
  <c r="I283" i="1"/>
  <c r="J283" i="1"/>
  <c r="H284" i="1"/>
  <c r="I284" i="1"/>
  <c r="J284" i="1"/>
  <c r="K284" i="1"/>
  <c r="L284" i="1" s="1"/>
  <c r="H285" i="1"/>
  <c r="I285" i="1"/>
  <c r="J285" i="1"/>
  <c r="K285" i="1"/>
  <c r="L285" i="1" s="1"/>
  <c r="H286" i="1"/>
  <c r="I286" i="1"/>
  <c r="J286" i="1"/>
  <c r="K286" i="1"/>
  <c r="L286" i="1" s="1"/>
  <c r="H287" i="1"/>
  <c r="I287" i="1"/>
  <c r="J287" i="1"/>
  <c r="K287" i="1"/>
  <c r="L287" i="1" s="1"/>
  <c r="H288" i="1"/>
  <c r="I288" i="1"/>
  <c r="J288" i="1"/>
  <c r="K288" i="1"/>
  <c r="L288" i="1" s="1"/>
  <c r="H289" i="1"/>
  <c r="I289" i="1"/>
  <c r="J289" i="1"/>
  <c r="K289" i="1"/>
  <c r="L289" i="1" s="1"/>
  <c r="H290" i="1"/>
  <c r="I290" i="1"/>
  <c r="J290" i="1"/>
  <c r="K290" i="1"/>
  <c r="L290" i="1" s="1"/>
  <c r="H291" i="1"/>
  <c r="I291" i="1"/>
  <c r="J291" i="1"/>
  <c r="K291" i="1"/>
  <c r="L291" i="1" s="1"/>
  <c r="H292" i="1"/>
  <c r="I292" i="1"/>
  <c r="J292" i="1"/>
  <c r="K292" i="1"/>
  <c r="L292" i="1" s="1"/>
  <c r="H293" i="1"/>
  <c r="I293" i="1"/>
  <c r="J293" i="1"/>
  <c r="K293" i="1"/>
  <c r="H294" i="1"/>
  <c r="I294" i="1"/>
  <c r="J294" i="1"/>
  <c r="K294" i="1"/>
  <c r="H295" i="1"/>
  <c r="I295" i="1"/>
  <c r="K295" i="1" s="1"/>
  <c r="J295" i="1"/>
  <c r="H296" i="1"/>
  <c r="I296" i="1"/>
  <c r="K296" i="1" s="1"/>
  <c r="J296" i="1"/>
  <c r="H297" i="1"/>
  <c r="I297" i="1"/>
  <c r="J297" i="1"/>
  <c r="K297" i="1"/>
  <c r="H298" i="1"/>
  <c r="I298" i="1"/>
  <c r="K298" i="1" s="1"/>
  <c r="J298" i="1"/>
  <c r="H299" i="1"/>
  <c r="I299" i="1"/>
  <c r="J299" i="1"/>
  <c r="K299" i="1"/>
  <c r="H300" i="1"/>
  <c r="I300" i="1"/>
  <c r="J300" i="1"/>
  <c r="K300" i="1"/>
  <c r="H301" i="1"/>
  <c r="I301" i="1"/>
  <c r="K301" i="1" s="1"/>
  <c r="J301" i="1"/>
  <c r="H302" i="1"/>
  <c r="I302" i="1"/>
  <c r="J302" i="1"/>
  <c r="K302" i="1"/>
  <c r="H303" i="1"/>
  <c r="I303" i="1"/>
  <c r="J303" i="1"/>
  <c r="K303" i="1"/>
  <c r="H304" i="1"/>
  <c r="I304" i="1"/>
  <c r="K304" i="1" s="1"/>
  <c r="J304" i="1"/>
  <c r="H305" i="1"/>
  <c r="I305" i="1"/>
  <c r="K305" i="1" s="1"/>
  <c r="J305" i="1"/>
  <c r="H306" i="1"/>
  <c r="I306" i="1"/>
  <c r="J306" i="1"/>
  <c r="K306" i="1"/>
  <c r="H307" i="1"/>
  <c r="I307" i="1"/>
  <c r="K307" i="1" s="1"/>
  <c r="J307" i="1"/>
  <c r="H308" i="1"/>
  <c r="I308" i="1"/>
  <c r="K308" i="1" s="1"/>
  <c r="J308" i="1"/>
  <c r="H309" i="1"/>
  <c r="I309" i="1"/>
  <c r="J309" i="1"/>
  <c r="K309" i="1"/>
  <c r="H310" i="1"/>
  <c r="I310" i="1"/>
  <c r="K310" i="1" s="1"/>
  <c r="J310" i="1"/>
  <c r="H311" i="1"/>
  <c r="I311" i="1"/>
  <c r="J311" i="1"/>
  <c r="K311" i="1"/>
  <c r="H312" i="1"/>
  <c r="I312" i="1"/>
  <c r="J312" i="1"/>
  <c r="K312" i="1"/>
  <c r="H313" i="1"/>
  <c r="I313" i="1"/>
  <c r="K313" i="1" s="1"/>
  <c r="J313" i="1"/>
  <c r="H314" i="1"/>
  <c r="I314" i="1"/>
  <c r="K314" i="1" s="1"/>
  <c r="J314" i="1"/>
  <c r="H315" i="1"/>
  <c r="I315" i="1"/>
  <c r="J315" i="1"/>
  <c r="K315" i="1"/>
  <c r="H316" i="1"/>
  <c r="I316" i="1"/>
  <c r="K316" i="1" s="1"/>
  <c r="J316" i="1"/>
  <c r="H317" i="1"/>
  <c r="I317" i="1"/>
  <c r="J317" i="1"/>
  <c r="K317" i="1"/>
  <c r="H318" i="1"/>
  <c r="I318" i="1"/>
  <c r="J318" i="1"/>
  <c r="K318" i="1"/>
  <c r="H319" i="1"/>
  <c r="I319" i="1"/>
  <c r="K319" i="1" s="1"/>
  <c r="J319" i="1"/>
  <c r="H320" i="1"/>
  <c r="I320" i="1"/>
  <c r="J320" i="1"/>
  <c r="K320" i="1"/>
  <c r="H321" i="1"/>
  <c r="I321" i="1"/>
  <c r="J321" i="1"/>
  <c r="K321" i="1"/>
  <c r="H322" i="1"/>
  <c r="I322" i="1"/>
  <c r="K322" i="1" s="1"/>
  <c r="J322" i="1"/>
  <c r="H323" i="1"/>
  <c r="I323" i="1"/>
  <c r="K323" i="1" s="1"/>
  <c r="J323" i="1"/>
  <c r="H324" i="1"/>
  <c r="I324" i="1"/>
  <c r="J324" i="1"/>
  <c r="K324" i="1"/>
  <c r="H325" i="1"/>
  <c r="I325" i="1"/>
  <c r="K325" i="1" s="1"/>
  <c r="J325" i="1"/>
  <c r="H326" i="1"/>
  <c r="I326" i="1"/>
  <c r="K326" i="1" s="1"/>
  <c r="J326" i="1"/>
  <c r="H327" i="1"/>
  <c r="I327" i="1"/>
  <c r="J327" i="1"/>
  <c r="K327" i="1"/>
  <c r="H328" i="1"/>
  <c r="I328" i="1"/>
  <c r="K328" i="1" s="1"/>
  <c r="J328" i="1"/>
  <c r="H329" i="1"/>
  <c r="I329" i="1"/>
  <c r="K329" i="1" s="1"/>
  <c r="J329" i="1"/>
  <c r="H330" i="1"/>
  <c r="I330" i="1"/>
  <c r="J330" i="1"/>
  <c r="K330" i="1"/>
  <c r="H331" i="1"/>
  <c r="I331" i="1"/>
  <c r="K331" i="1" s="1"/>
  <c r="J331" i="1"/>
  <c r="H332" i="1"/>
  <c r="I332" i="1"/>
  <c r="J332" i="1"/>
  <c r="K332" i="1"/>
  <c r="H333" i="1"/>
  <c r="I333" i="1"/>
  <c r="J333" i="1"/>
  <c r="K333" i="1"/>
  <c r="H334" i="1"/>
  <c r="I334" i="1"/>
  <c r="K334" i="1" s="1"/>
  <c r="J334" i="1"/>
  <c r="H335" i="1"/>
  <c r="I335" i="1"/>
  <c r="J335" i="1"/>
  <c r="K335" i="1"/>
  <c r="H336" i="1"/>
  <c r="I336" i="1"/>
  <c r="J336" i="1"/>
  <c r="K336" i="1"/>
  <c r="H337" i="1"/>
  <c r="I337" i="1"/>
  <c r="K337" i="1" s="1"/>
  <c r="J337" i="1"/>
  <c r="H338" i="1"/>
  <c r="I338" i="1"/>
  <c r="J338" i="1"/>
  <c r="K338" i="1"/>
  <c r="H339" i="1"/>
  <c r="I339" i="1"/>
  <c r="J339" i="1"/>
  <c r="K339" i="1"/>
  <c r="H340" i="1"/>
  <c r="I340" i="1"/>
  <c r="K340" i="1" s="1"/>
  <c r="J340" i="1"/>
  <c r="H341" i="1"/>
  <c r="I341" i="1"/>
  <c r="K341" i="1" s="1"/>
  <c r="J341" i="1"/>
  <c r="H342" i="1"/>
  <c r="I342" i="1"/>
  <c r="J342" i="1"/>
  <c r="K342" i="1"/>
  <c r="H343" i="1"/>
  <c r="I343" i="1"/>
  <c r="K343" i="1" s="1"/>
  <c r="J343" i="1"/>
  <c r="H344" i="1"/>
  <c r="I344" i="1"/>
  <c r="K344" i="1" s="1"/>
  <c r="J344" i="1"/>
  <c r="H345" i="1"/>
  <c r="I345" i="1"/>
  <c r="K345" i="1" s="1"/>
  <c r="M345" i="1" s="1"/>
  <c r="J345" i="1"/>
  <c r="H346" i="1"/>
  <c r="I346" i="1"/>
  <c r="K346" i="1" s="1"/>
  <c r="M346" i="1" s="1"/>
  <c r="J346" i="1"/>
  <c r="L346" i="1"/>
  <c r="H347" i="1"/>
  <c r="I347" i="1"/>
  <c r="K347" i="1" s="1"/>
  <c r="J347" i="1"/>
  <c r="H348" i="1"/>
  <c r="I348" i="1"/>
  <c r="K348" i="1" s="1"/>
  <c r="M348" i="1" s="1"/>
  <c r="J348" i="1"/>
  <c r="L348" i="1"/>
  <c r="H349" i="1"/>
  <c r="I349" i="1"/>
  <c r="K349" i="1" s="1"/>
  <c r="M349" i="1" s="1"/>
  <c r="J349" i="1"/>
  <c r="L349" i="1"/>
  <c r="H350" i="1"/>
  <c r="I350" i="1"/>
  <c r="K350" i="1" s="1"/>
  <c r="J350" i="1"/>
  <c r="H351" i="1"/>
  <c r="I351" i="1"/>
  <c r="K351" i="1" s="1"/>
  <c r="J351" i="1"/>
  <c r="H352" i="1"/>
  <c r="I352" i="1"/>
  <c r="K352" i="1" s="1"/>
  <c r="M352" i="1" s="1"/>
  <c r="J352" i="1"/>
  <c r="L352" i="1"/>
  <c r="H353" i="1"/>
  <c r="I353" i="1"/>
  <c r="K353" i="1" s="1"/>
  <c r="J353" i="1"/>
  <c r="H354" i="1"/>
  <c r="I354" i="1"/>
  <c r="K354" i="1" s="1"/>
  <c r="M354" i="1" s="1"/>
  <c r="J354" i="1"/>
  <c r="H355" i="1"/>
  <c r="I355" i="1"/>
  <c r="K355" i="1" s="1"/>
  <c r="M355" i="1" s="1"/>
  <c r="J355" i="1"/>
  <c r="L355" i="1"/>
  <c r="H356" i="1"/>
  <c r="I356" i="1"/>
  <c r="K356" i="1" s="1"/>
  <c r="J356" i="1"/>
  <c r="H357" i="1"/>
  <c r="I357" i="1"/>
  <c r="K357" i="1" s="1"/>
  <c r="M357" i="1" s="1"/>
  <c r="J357" i="1"/>
  <c r="L357" i="1"/>
  <c r="H358" i="1"/>
  <c r="I358" i="1"/>
  <c r="K358" i="1" s="1"/>
  <c r="M358" i="1" s="1"/>
  <c r="J358" i="1"/>
  <c r="L358" i="1"/>
  <c r="H359" i="1"/>
  <c r="I359" i="1"/>
  <c r="K359" i="1" s="1"/>
  <c r="J359" i="1"/>
  <c r="H360" i="1"/>
  <c r="I360" i="1"/>
  <c r="K360" i="1" s="1"/>
  <c r="J360" i="1"/>
  <c r="H361" i="1"/>
  <c r="I361" i="1"/>
  <c r="K361" i="1" s="1"/>
  <c r="M361" i="1" s="1"/>
  <c r="J361" i="1"/>
  <c r="L361" i="1"/>
  <c r="H362" i="1"/>
  <c r="I362" i="1"/>
  <c r="K362" i="1" s="1"/>
  <c r="J362" i="1"/>
  <c r="H363" i="1"/>
  <c r="I363" i="1"/>
  <c r="K363" i="1" s="1"/>
  <c r="M363" i="1" s="1"/>
  <c r="J363" i="1"/>
  <c r="H364" i="1"/>
  <c r="I364" i="1"/>
  <c r="K364" i="1" s="1"/>
  <c r="M364" i="1" s="1"/>
  <c r="J364" i="1"/>
  <c r="L364" i="1"/>
  <c r="H365" i="1"/>
  <c r="I365" i="1"/>
  <c r="K365" i="1" s="1"/>
  <c r="J365" i="1"/>
  <c r="H366" i="1"/>
  <c r="I366" i="1"/>
  <c r="K366" i="1" s="1"/>
  <c r="M366" i="1" s="1"/>
  <c r="J366" i="1"/>
  <c r="L366" i="1"/>
  <c r="H367" i="1"/>
  <c r="I367" i="1"/>
  <c r="K367" i="1" s="1"/>
  <c r="M367" i="1" s="1"/>
  <c r="J367" i="1"/>
  <c r="L367" i="1"/>
  <c r="H368" i="1"/>
  <c r="I368" i="1"/>
  <c r="K368" i="1" s="1"/>
  <c r="J368" i="1"/>
  <c r="H369" i="1"/>
  <c r="I369" i="1"/>
  <c r="K369" i="1" s="1"/>
  <c r="J369" i="1"/>
  <c r="H370" i="1"/>
  <c r="I370" i="1"/>
  <c r="K370" i="1" s="1"/>
  <c r="M370" i="1" s="1"/>
  <c r="J370" i="1"/>
  <c r="L370" i="1"/>
  <c r="H371" i="1"/>
  <c r="I371" i="1"/>
  <c r="K371" i="1" s="1"/>
  <c r="J371" i="1"/>
  <c r="H372" i="1"/>
  <c r="I372" i="1"/>
  <c r="K372" i="1" s="1"/>
  <c r="M372" i="1" s="1"/>
  <c r="J372" i="1"/>
  <c r="H373" i="1"/>
  <c r="I373" i="1"/>
  <c r="K373" i="1" s="1"/>
  <c r="M373" i="1" s="1"/>
  <c r="J373" i="1"/>
  <c r="L373" i="1"/>
  <c r="H374" i="1"/>
  <c r="I374" i="1"/>
  <c r="K374" i="1" s="1"/>
  <c r="J374" i="1"/>
  <c r="H375" i="1"/>
  <c r="I375" i="1"/>
  <c r="K375" i="1" s="1"/>
  <c r="M375" i="1" s="1"/>
  <c r="J375" i="1"/>
  <c r="L375" i="1"/>
  <c r="H376" i="1"/>
  <c r="I376" i="1"/>
  <c r="K376" i="1" s="1"/>
  <c r="M376" i="1" s="1"/>
  <c r="J376" i="1"/>
  <c r="L376" i="1"/>
  <c r="H377" i="1"/>
  <c r="I377" i="1"/>
  <c r="K377" i="1" s="1"/>
  <c r="J377" i="1"/>
  <c r="H378" i="1"/>
  <c r="I378" i="1"/>
  <c r="K378" i="1" s="1"/>
  <c r="J378" i="1"/>
  <c r="H379" i="1"/>
  <c r="I379" i="1"/>
  <c r="K379" i="1" s="1"/>
  <c r="M379" i="1" s="1"/>
  <c r="J379" i="1"/>
  <c r="L379" i="1"/>
  <c r="H380" i="1"/>
  <c r="I380" i="1"/>
  <c r="K380" i="1" s="1"/>
  <c r="J380" i="1"/>
  <c r="H381" i="1"/>
  <c r="I381" i="1"/>
  <c r="K381" i="1" s="1"/>
  <c r="M381" i="1" s="1"/>
  <c r="J381" i="1"/>
  <c r="H382" i="1"/>
  <c r="I382" i="1"/>
  <c r="K382" i="1" s="1"/>
  <c r="M382" i="1" s="1"/>
  <c r="J382" i="1"/>
  <c r="L382" i="1"/>
  <c r="H383" i="1"/>
  <c r="I383" i="1"/>
  <c r="K383" i="1" s="1"/>
  <c r="J383" i="1"/>
  <c r="H384" i="1"/>
  <c r="I384" i="1"/>
  <c r="K384" i="1" s="1"/>
  <c r="M384" i="1" s="1"/>
  <c r="J384" i="1"/>
  <c r="L384" i="1"/>
  <c r="H385" i="1"/>
  <c r="I385" i="1"/>
  <c r="K385" i="1" s="1"/>
  <c r="M385" i="1" s="1"/>
  <c r="J385" i="1"/>
  <c r="L385" i="1"/>
  <c r="H386" i="1"/>
  <c r="I386" i="1"/>
  <c r="K386" i="1" s="1"/>
  <c r="J386" i="1"/>
  <c r="H387" i="1"/>
  <c r="I387" i="1"/>
  <c r="K387" i="1" s="1"/>
  <c r="J387" i="1"/>
  <c r="H388" i="1"/>
  <c r="I388" i="1"/>
  <c r="K388" i="1" s="1"/>
  <c r="M388" i="1" s="1"/>
  <c r="J388" i="1"/>
  <c r="L388" i="1"/>
  <c r="H389" i="1"/>
  <c r="I389" i="1"/>
  <c r="K389" i="1" s="1"/>
  <c r="M389" i="1" s="1"/>
  <c r="J389" i="1"/>
  <c r="H390" i="1"/>
  <c r="I390" i="1"/>
  <c r="K390" i="1" s="1"/>
  <c r="J390" i="1"/>
  <c r="H391" i="1"/>
  <c r="I391" i="1"/>
  <c r="K391" i="1" s="1"/>
  <c r="M391" i="1" s="1"/>
  <c r="J391" i="1"/>
  <c r="L391" i="1"/>
  <c r="H392" i="1"/>
  <c r="I392" i="1"/>
  <c r="K392" i="1" s="1"/>
  <c r="M392" i="1" s="1"/>
  <c r="J392" i="1"/>
  <c r="H393" i="1"/>
  <c r="I393" i="1"/>
  <c r="K393" i="1" s="1"/>
  <c r="J393" i="1"/>
  <c r="H394" i="1"/>
  <c r="I394" i="1"/>
  <c r="K394" i="1" s="1"/>
  <c r="M394" i="1" s="1"/>
  <c r="J394" i="1"/>
  <c r="L394" i="1"/>
  <c r="H395" i="1"/>
  <c r="I395" i="1"/>
  <c r="K395" i="1" s="1"/>
  <c r="M395" i="1" s="1"/>
  <c r="J395" i="1"/>
  <c r="H396" i="1"/>
  <c r="I396" i="1"/>
  <c r="K396" i="1" s="1"/>
  <c r="J396" i="1"/>
  <c r="H397" i="1"/>
  <c r="I397" i="1"/>
  <c r="K397" i="1" s="1"/>
  <c r="M397" i="1" s="1"/>
  <c r="J397" i="1"/>
  <c r="L397" i="1"/>
  <c r="H398" i="1"/>
  <c r="I398" i="1"/>
  <c r="K398" i="1" s="1"/>
  <c r="M398" i="1" s="1"/>
  <c r="J398" i="1"/>
  <c r="H399" i="1"/>
  <c r="I399" i="1"/>
  <c r="K399" i="1" s="1"/>
  <c r="J399" i="1"/>
  <c r="H400" i="1"/>
  <c r="I400" i="1"/>
  <c r="K400" i="1" s="1"/>
  <c r="M400" i="1" s="1"/>
  <c r="J400" i="1"/>
  <c r="L400" i="1"/>
  <c r="H401" i="1"/>
  <c r="I401" i="1"/>
  <c r="K401" i="1" s="1"/>
  <c r="M401" i="1" s="1"/>
  <c r="J401" i="1"/>
  <c r="H402" i="1"/>
  <c r="I402" i="1"/>
  <c r="K402" i="1" s="1"/>
  <c r="J402" i="1"/>
  <c r="H403" i="1"/>
  <c r="I403" i="1"/>
  <c r="K403" i="1" s="1"/>
  <c r="M403" i="1" s="1"/>
  <c r="J403" i="1"/>
  <c r="L403" i="1"/>
  <c r="H404" i="1"/>
  <c r="I404" i="1"/>
  <c r="K404" i="1" s="1"/>
  <c r="M404" i="1" s="1"/>
  <c r="J404" i="1"/>
  <c r="H405" i="1"/>
  <c r="I405" i="1"/>
  <c r="K405" i="1" s="1"/>
  <c r="J405" i="1"/>
  <c r="H406" i="1"/>
  <c r="I406" i="1"/>
  <c r="K406" i="1" s="1"/>
  <c r="M406" i="1" s="1"/>
  <c r="J406" i="1"/>
  <c r="L406" i="1"/>
  <c r="H407" i="1"/>
  <c r="I407" i="1"/>
  <c r="J407" i="1"/>
  <c r="H408" i="1"/>
  <c r="I408" i="1"/>
  <c r="K408" i="1" s="1"/>
  <c r="J408" i="1"/>
  <c r="H409" i="1"/>
  <c r="I409" i="1"/>
  <c r="K409" i="1" s="1"/>
  <c r="M409" i="1" s="1"/>
  <c r="J409" i="1"/>
  <c r="L409" i="1"/>
  <c r="H410" i="1"/>
  <c r="I410" i="1"/>
  <c r="J410" i="1"/>
  <c r="H411" i="1"/>
  <c r="I411" i="1"/>
  <c r="K411" i="1" s="1"/>
  <c r="J411" i="1"/>
  <c r="H412" i="1"/>
  <c r="I412" i="1"/>
  <c r="K412" i="1" s="1"/>
  <c r="M412" i="1" s="1"/>
  <c r="J412" i="1"/>
  <c r="L412" i="1"/>
  <c r="H413" i="1"/>
  <c r="I413" i="1"/>
  <c r="J413" i="1"/>
  <c r="H414" i="1"/>
  <c r="I414" i="1"/>
  <c r="K414" i="1" s="1"/>
  <c r="J414" i="1"/>
  <c r="H415" i="1"/>
  <c r="I415" i="1"/>
  <c r="K415" i="1" s="1"/>
  <c r="M415" i="1" s="1"/>
  <c r="J415" i="1"/>
  <c r="L415" i="1"/>
  <c r="H416" i="1"/>
  <c r="I416" i="1"/>
  <c r="J416" i="1"/>
  <c r="H417" i="1"/>
  <c r="I417" i="1"/>
  <c r="K417" i="1" s="1"/>
  <c r="J417" i="1"/>
  <c r="H418" i="1"/>
  <c r="I418" i="1"/>
  <c r="K418" i="1" s="1"/>
  <c r="M418" i="1" s="1"/>
  <c r="J418" i="1"/>
  <c r="L418" i="1"/>
  <c r="H419" i="1"/>
  <c r="I419" i="1"/>
  <c r="J419" i="1"/>
  <c r="H420" i="1"/>
  <c r="I420" i="1"/>
  <c r="K420" i="1" s="1"/>
  <c r="J420" i="1"/>
  <c r="H421" i="1"/>
  <c r="I421" i="1"/>
  <c r="K421" i="1" s="1"/>
  <c r="M421" i="1" s="1"/>
  <c r="J421" i="1"/>
  <c r="L421" i="1"/>
  <c r="H422" i="1"/>
  <c r="I422" i="1"/>
  <c r="J422" i="1"/>
  <c r="H423" i="1"/>
  <c r="I423" i="1"/>
  <c r="K423" i="1" s="1"/>
  <c r="J423" i="1"/>
  <c r="H424" i="1"/>
  <c r="I424" i="1"/>
  <c r="K424" i="1" s="1"/>
  <c r="M424" i="1" s="1"/>
  <c r="J424" i="1"/>
  <c r="L424" i="1"/>
  <c r="H425" i="1"/>
  <c r="I425" i="1"/>
  <c r="J425" i="1"/>
  <c r="H426" i="1"/>
  <c r="I426" i="1"/>
  <c r="K426" i="1" s="1"/>
  <c r="J426" i="1"/>
  <c r="H427" i="1"/>
  <c r="I427" i="1"/>
  <c r="K427" i="1" s="1"/>
  <c r="M427" i="1" s="1"/>
  <c r="J427" i="1"/>
  <c r="L427" i="1"/>
  <c r="H428" i="1"/>
  <c r="I428" i="1"/>
  <c r="J428" i="1"/>
  <c r="H429" i="1"/>
  <c r="I429" i="1"/>
  <c r="K429" i="1" s="1"/>
  <c r="J429" i="1"/>
  <c r="H430" i="1"/>
  <c r="I430" i="1"/>
  <c r="K430" i="1" s="1"/>
  <c r="M430" i="1" s="1"/>
  <c r="J430" i="1"/>
  <c r="L430" i="1"/>
  <c r="H431" i="1"/>
  <c r="I431" i="1"/>
  <c r="J431" i="1"/>
  <c r="H432" i="1"/>
  <c r="I432" i="1"/>
  <c r="K432" i="1" s="1"/>
  <c r="J432" i="1"/>
  <c r="H433" i="1"/>
  <c r="I433" i="1"/>
  <c r="K433" i="1" s="1"/>
  <c r="M433" i="1" s="1"/>
  <c r="J433" i="1"/>
  <c r="L433" i="1"/>
  <c r="H434" i="1"/>
  <c r="I434" i="1"/>
  <c r="J434" i="1"/>
  <c r="H435" i="1"/>
  <c r="I435" i="1"/>
  <c r="K435" i="1" s="1"/>
  <c r="J435" i="1"/>
  <c r="H436" i="1"/>
  <c r="I436" i="1"/>
  <c r="K436" i="1" s="1"/>
  <c r="M436" i="1" s="1"/>
  <c r="J436" i="1"/>
  <c r="L436" i="1"/>
  <c r="H437" i="1"/>
  <c r="I437" i="1"/>
  <c r="J437" i="1"/>
  <c r="H438" i="1"/>
  <c r="I438" i="1"/>
  <c r="K438" i="1" s="1"/>
  <c r="J438" i="1"/>
  <c r="H439" i="1"/>
  <c r="I439" i="1"/>
  <c r="K439" i="1" s="1"/>
  <c r="M439" i="1" s="1"/>
  <c r="J439" i="1"/>
  <c r="L439" i="1"/>
  <c r="H440" i="1"/>
  <c r="I440" i="1"/>
  <c r="J440" i="1"/>
  <c r="H441" i="1"/>
  <c r="I441" i="1"/>
  <c r="K441" i="1" s="1"/>
  <c r="J441" i="1"/>
  <c r="H442" i="1"/>
  <c r="I442" i="1"/>
  <c r="K442" i="1" s="1"/>
  <c r="M442" i="1" s="1"/>
  <c r="J442" i="1"/>
  <c r="L442" i="1"/>
  <c r="H443" i="1"/>
  <c r="I443" i="1"/>
  <c r="J443" i="1"/>
  <c r="H444" i="1"/>
  <c r="I444" i="1"/>
  <c r="K444" i="1" s="1"/>
  <c r="J444" i="1"/>
  <c r="H445" i="1"/>
  <c r="I445" i="1"/>
  <c r="K445" i="1" s="1"/>
  <c r="M445" i="1" s="1"/>
  <c r="J445" i="1"/>
  <c r="L445" i="1"/>
  <c r="H446" i="1"/>
  <c r="I446" i="1"/>
  <c r="J446" i="1"/>
  <c r="H447" i="1"/>
  <c r="I447" i="1"/>
  <c r="K447" i="1" s="1"/>
  <c r="J447" i="1"/>
  <c r="H448" i="1"/>
  <c r="I448" i="1"/>
  <c r="K448" i="1" s="1"/>
  <c r="M448" i="1" s="1"/>
  <c r="J448" i="1"/>
  <c r="L448" i="1"/>
  <c r="H449" i="1"/>
  <c r="I449" i="1"/>
  <c r="J449" i="1"/>
  <c r="H450" i="1"/>
  <c r="I450" i="1"/>
  <c r="K450" i="1" s="1"/>
  <c r="J450" i="1"/>
  <c r="H451" i="1"/>
  <c r="I451" i="1"/>
  <c r="K451" i="1" s="1"/>
  <c r="M451" i="1" s="1"/>
  <c r="J451" i="1"/>
  <c r="L451" i="1"/>
  <c r="H452" i="1"/>
  <c r="I452" i="1"/>
  <c r="J452" i="1"/>
  <c r="H453" i="1"/>
  <c r="I453" i="1"/>
  <c r="K453" i="1" s="1"/>
  <c r="J453" i="1"/>
  <c r="H454" i="1"/>
  <c r="I454" i="1"/>
  <c r="K454" i="1" s="1"/>
  <c r="M454" i="1" s="1"/>
  <c r="J454" i="1"/>
  <c r="L454" i="1"/>
  <c r="H455" i="1"/>
  <c r="I455" i="1"/>
  <c r="J455" i="1"/>
  <c r="H456" i="1"/>
  <c r="I456" i="1"/>
  <c r="K456" i="1" s="1"/>
  <c r="J456" i="1"/>
  <c r="H457" i="1"/>
  <c r="I457" i="1"/>
  <c r="K457" i="1" s="1"/>
  <c r="M457" i="1" s="1"/>
  <c r="J457" i="1"/>
  <c r="L457" i="1"/>
  <c r="H458" i="1"/>
  <c r="I458" i="1"/>
  <c r="J458" i="1"/>
  <c r="H459" i="1"/>
  <c r="I459" i="1"/>
  <c r="K459" i="1" s="1"/>
  <c r="J459" i="1"/>
  <c r="H460" i="1"/>
  <c r="I460" i="1"/>
  <c r="K460" i="1" s="1"/>
  <c r="M460" i="1" s="1"/>
  <c r="J460" i="1"/>
  <c r="L460" i="1"/>
  <c r="H461" i="1"/>
  <c r="I461" i="1"/>
  <c r="J461" i="1"/>
  <c r="H462" i="1"/>
  <c r="I462" i="1"/>
  <c r="K462" i="1" s="1"/>
  <c r="J462" i="1"/>
  <c r="H463" i="1"/>
  <c r="I463" i="1"/>
  <c r="K463" i="1" s="1"/>
  <c r="M463" i="1" s="1"/>
  <c r="J463" i="1"/>
  <c r="L463" i="1"/>
  <c r="H464" i="1"/>
  <c r="I464" i="1"/>
  <c r="J464" i="1"/>
  <c r="H465" i="1"/>
  <c r="I465" i="1"/>
  <c r="K465" i="1" s="1"/>
  <c r="J465" i="1"/>
  <c r="H466" i="1"/>
  <c r="I466" i="1"/>
  <c r="K466" i="1" s="1"/>
  <c r="M466" i="1" s="1"/>
  <c r="J466" i="1"/>
  <c r="L466" i="1"/>
  <c r="H467" i="1"/>
  <c r="I467" i="1"/>
  <c r="J467" i="1"/>
  <c r="H468" i="1"/>
  <c r="I468" i="1"/>
  <c r="K468" i="1" s="1"/>
  <c r="J468" i="1"/>
  <c r="H469" i="1"/>
  <c r="I469" i="1"/>
  <c r="K469" i="1" s="1"/>
  <c r="M469" i="1" s="1"/>
  <c r="J469" i="1"/>
  <c r="L469" i="1"/>
  <c r="H470" i="1"/>
  <c r="I470" i="1"/>
  <c r="J470" i="1"/>
  <c r="H471" i="1"/>
  <c r="I471" i="1"/>
  <c r="K471" i="1" s="1"/>
  <c r="J471" i="1"/>
  <c r="H472" i="1"/>
  <c r="I472" i="1"/>
  <c r="K472" i="1" s="1"/>
  <c r="M472" i="1" s="1"/>
  <c r="J472" i="1"/>
  <c r="L472" i="1"/>
  <c r="H473" i="1"/>
  <c r="I473" i="1"/>
  <c r="J473" i="1"/>
  <c r="H474" i="1"/>
  <c r="I474" i="1"/>
  <c r="K474" i="1" s="1"/>
  <c r="J474" i="1"/>
  <c r="H475" i="1"/>
  <c r="I475" i="1"/>
  <c r="K475" i="1" s="1"/>
  <c r="M475" i="1" s="1"/>
  <c r="J475" i="1"/>
  <c r="L475" i="1"/>
  <c r="H476" i="1"/>
  <c r="I476" i="1"/>
  <c r="J476" i="1"/>
  <c r="H477" i="1"/>
  <c r="I477" i="1"/>
  <c r="K477" i="1" s="1"/>
  <c r="J477" i="1"/>
  <c r="H478" i="1"/>
  <c r="I478" i="1"/>
  <c r="K478" i="1" s="1"/>
  <c r="M478" i="1" s="1"/>
  <c r="J478" i="1"/>
  <c r="L478" i="1"/>
  <c r="H479" i="1"/>
  <c r="I479" i="1"/>
  <c r="J479" i="1"/>
  <c r="H480" i="1"/>
  <c r="I480" i="1"/>
  <c r="K480" i="1" s="1"/>
  <c r="J480" i="1"/>
  <c r="H481" i="1"/>
  <c r="I481" i="1"/>
  <c r="K481" i="1" s="1"/>
  <c r="M481" i="1" s="1"/>
  <c r="J481" i="1"/>
  <c r="L481" i="1"/>
  <c r="H482" i="1"/>
  <c r="I482" i="1"/>
  <c r="J482" i="1"/>
  <c r="H483" i="1"/>
  <c r="I483" i="1"/>
  <c r="K483" i="1" s="1"/>
  <c r="J483" i="1"/>
  <c r="H484" i="1"/>
  <c r="I484" i="1"/>
  <c r="K484" i="1" s="1"/>
  <c r="J484" i="1"/>
  <c r="H485" i="1"/>
  <c r="I485" i="1"/>
  <c r="J485" i="1"/>
  <c r="H486" i="1"/>
  <c r="I486" i="1"/>
  <c r="J486" i="1"/>
  <c r="H487" i="1"/>
  <c r="I487" i="1"/>
  <c r="J487" i="1"/>
  <c r="H488" i="1"/>
  <c r="I488" i="1"/>
  <c r="K488" i="1" s="1"/>
  <c r="M488" i="1" s="1"/>
  <c r="J488" i="1"/>
  <c r="L488" i="1"/>
  <c r="H489" i="1"/>
  <c r="I489" i="1"/>
  <c r="J489" i="1"/>
  <c r="H490" i="1"/>
  <c r="I490" i="1"/>
  <c r="K490" i="1" s="1"/>
  <c r="M490" i="1" s="1"/>
  <c r="J490" i="1"/>
  <c r="L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K495" i="1" s="1"/>
  <c r="M495" i="1" s="1"/>
  <c r="I495" i="1"/>
  <c r="J495" i="1"/>
  <c r="L495" i="1"/>
  <c r="H496" i="1"/>
  <c r="I496" i="1"/>
  <c r="J496" i="1"/>
  <c r="H497" i="1"/>
  <c r="K497" i="1" s="1"/>
  <c r="I497" i="1"/>
  <c r="J497" i="1"/>
  <c r="H498" i="1"/>
  <c r="I498" i="1"/>
  <c r="J498" i="1"/>
  <c r="H499" i="1"/>
  <c r="K499" i="1" s="1"/>
  <c r="L499" i="1" s="1"/>
  <c r="I499" i="1"/>
  <c r="J499" i="1"/>
  <c r="M499" i="1"/>
  <c r="H500" i="1"/>
  <c r="I500" i="1"/>
  <c r="J500" i="1"/>
  <c r="H501" i="1"/>
  <c r="I501" i="1"/>
  <c r="J501" i="1"/>
  <c r="H502" i="1"/>
  <c r="K502" i="1" s="1"/>
  <c r="M502" i="1" s="1"/>
  <c r="I502" i="1"/>
  <c r="J502" i="1"/>
  <c r="H503" i="1"/>
  <c r="I503" i="1"/>
  <c r="J503" i="1"/>
  <c r="H504" i="1"/>
  <c r="K504" i="1" s="1"/>
  <c r="M504" i="1" s="1"/>
  <c r="I504" i="1"/>
  <c r="J504" i="1"/>
  <c r="L504" i="1"/>
  <c r="H505" i="1"/>
  <c r="K505" i="1" s="1"/>
  <c r="I505" i="1"/>
  <c r="J505" i="1"/>
  <c r="H506" i="1"/>
  <c r="I506" i="1"/>
  <c r="J506" i="1"/>
  <c r="H507" i="1"/>
  <c r="I507" i="1"/>
  <c r="J507" i="1"/>
  <c r="H508" i="1"/>
  <c r="I508" i="1"/>
  <c r="J508" i="1"/>
  <c r="H509" i="1"/>
  <c r="K509" i="1" s="1"/>
  <c r="I509" i="1"/>
  <c r="J509" i="1"/>
  <c r="L509" i="1"/>
  <c r="M509" i="1"/>
  <c r="H510" i="1"/>
  <c r="I510" i="1"/>
  <c r="J510" i="1"/>
  <c r="H511" i="1"/>
  <c r="K511" i="1" s="1"/>
  <c r="I511" i="1"/>
  <c r="J511" i="1"/>
  <c r="H512" i="1"/>
  <c r="K512" i="1" s="1"/>
  <c r="M512" i="1" s="1"/>
  <c r="I512" i="1"/>
  <c r="J512" i="1"/>
  <c r="L512" i="1"/>
  <c r="H513" i="1"/>
  <c r="I513" i="1"/>
  <c r="J513" i="1"/>
  <c r="H514" i="1"/>
  <c r="I514" i="1"/>
  <c r="J514" i="1"/>
  <c r="H515" i="1"/>
  <c r="K515" i="1" s="1"/>
  <c r="I515" i="1"/>
  <c r="J515" i="1"/>
  <c r="L515" i="1"/>
  <c r="M515" i="1"/>
  <c r="H516" i="1"/>
  <c r="I516" i="1"/>
  <c r="J516" i="1"/>
  <c r="H517" i="1"/>
  <c r="K517" i="1" s="1"/>
  <c r="I517" i="1"/>
  <c r="J517" i="1"/>
  <c r="H518" i="1"/>
  <c r="K518" i="1" s="1"/>
  <c r="M518" i="1" s="1"/>
  <c r="I518" i="1"/>
  <c r="J518" i="1"/>
  <c r="L518" i="1"/>
  <c r="H519" i="1"/>
  <c r="I519" i="1"/>
  <c r="J519" i="1"/>
  <c r="H520" i="1"/>
  <c r="I520" i="1"/>
  <c r="J520" i="1"/>
  <c r="H521" i="1"/>
  <c r="K521" i="1" s="1"/>
  <c r="I521" i="1"/>
  <c r="J521" i="1"/>
  <c r="L521" i="1"/>
  <c r="M521" i="1"/>
  <c r="H522" i="1"/>
  <c r="I522" i="1"/>
  <c r="J522" i="1"/>
  <c r="H523" i="1"/>
  <c r="K523" i="1" s="1"/>
  <c r="I523" i="1"/>
  <c r="J523" i="1"/>
  <c r="H524" i="1"/>
  <c r="K524" i="1" s="1"/>
  <c r="M524" i="1" s="1"/>
  <c r="I524" i="1"/>
  <c r="J524" i="1"/>
  <c r="L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K529" i="1" s="1"/>
  <c r="L529" i="1" s="1"/>
  <c r="I529" i="1"/>
  <c r="J529" i="1"/>
  <c r="H530" i="1"/>
  <c r="K530" i="1" s="1"/>
  <c r="I530" i="1"/>
  <c r="J530" i="1"/>
  <c r="H531" i="1"/>
  <c r="I531" i="1"/>
  <c r="J531" i="1"/>
  <c r="H532" i="1"/>
  <c r="I532" i="1"/>
  <c r="J532" i="1"/>
  <c r="H533" i="1"/>
  <c r="K533" i="1" s="1"/>
  <c r="I533" i="1"/>
  <c r="J533" i="1"/>
  <c r="H534" i="1"/>
  <c r="I534" i="1"/>
  <c r="J534" i="1"/>
  <c r="H535" i="1"/>
  <c r="I535" i="1"/>
  <c r="J535" i="1"/>
  <c r="H536" i="1"/>
  <c r="K536" i="1" s="1"/>
  <c r="M536" i="1" s="1"/>
  <c r="I536" i="1"/>
  <c r="J536" i="1"/>
  <c r="H537" i="1"/>
  <c r="I537" i="1"/>
  <c r="J537" i="1"/>
  <c r="H538" i="1"/>
  <c r="I538" i="1"/>
  <c r="J538" i="1"/>
  <c r="H539" i="1"/>
  <c r="K539" i="1" s="1"/>
  <c r="L539" i="1" s="1"/>
  <c r="I539" i="1"/>
  <c r="J539" i="1"/>
  <c r="M539" i="1"/>
  <c r="H540" i="1"/>
  <c r="I540" i="1"/>
  <c r="J540" i="1"/>
  <c r="H541" i="1"/>
  <c r="K541" i="1" s="1"/>
  <c r="I541" i="1"/>
  <c r="J541" i="1"/>
  <c r="H542" i="1"/>
  <c r="K542" i="1" s="1"/>
  <c r="M542" i="1" s="1"/>
  <c r="I542" i="1"/>
  <c r="J542" i="1"/>
  <c r="L542" i="1"/>
  <c r="H543" i="1"/>
  <c r="K543" i="1" s="1"/>
  <c r="L543" i="1" s="1"/>
  <c r="I543" i="1"/>
  <c r="J543" i="1"/>
  <c r="H544" i="1"/>
  <c r="I544" i="1"/>
  <c r="J544" i="1"/>
  <c r="H545" i="1"/>
  <c r="I545" i="1"/>
  <c r="J545" i="1"/>
  <c r="H546" i="1"/>
  <c r="I546" i="1"/>
  <c r="J546" i="1"/>
  <c r="H547" i="1"/>
  <c r="K547" i="1" s="1"/>
  <c r="L547" i="1" s="1"/>
  <c r="I547" i="1"/>
  <c r="J547" i="1"/>
  <c r="H548" i="1"/>
  <c r="I548" i="1"/>
  <c r="J548" i="1"/>
  <c r="H549" i="1"/>
  <c r="I549" i="1"/>
  <c r="J549" i="1"/>
  <c r="H550" i="1"/>
  <c r="I550" i="1"/>
  <c r="J550" i="1"/>
  <c r="H551" i="1"/>
  <c r="K551" i="1" s="1"/>
  <c r="I551" i="1"/>
  <c r="J551" i="1"/>
  <c r="H552" i="1"/>
  <c r="I552" i="1"/>
  <c r="J552" i="1"/>
  <c r="H553" i="1"/>
  <c r="I553" i="1"/>
  <c r="J553" i="1"/>
  <c r="H554" i="1"/>
  <c r="K554" i="1" s="1"/>
  <c r="M554" i="1" s="1"/>
  <c r="I554" i="1"/>
  <c r="J554" i="1"/>
  <c r="H555" i="1"/>
  <c r="I555" i="1"/>
  <c r="J555" i="1"/>
  <c r="H556" i="1"/>
  <c r="I556" i="1"/>
  <c r="J556" i="1"/>
  <c r="H557" i="1"/>
  <c r="K557" i="1" s="1"/>
  <c r="L557" i="1" s="1"/>
  <c r="I557" i="1"/>
  <c r="J557" i="1"/>
  <c r="H558" i="1"/>
  <c r="I558" i="1"/>
  <c r="J558" i="1"/>
  <c r="H559" i="1"/>
  <c r="K559" i="1" s="1"/>
  <c r="I559" i="1"/>
  <c r="J559" i="1"/>
  <c r="H560" i="1"/>
  <c r="K560" i="1" s="1"/>
  <c r="M560" i="1" s="1"/>
  <c r="I560" i="1"/>
  <c r="J560" i="1"/>
  <c r="L560" i="1"/>
  <c r="H561" i="1"/>
  <c r="K561" i="1" s="1"/>
  <c r="I561" i="1"/>
  <c r="J561" i="1"/>
  <c r="H562" i="1"/>
  <c r="I562" i="1"/>
  <c r="J562" i="1"/>
  <c r="H563" i="1"/>
  <c r="I563" i="1"/>
  <c r="J563" i="1"/>
  <c r="H564" i="1"/>
  <c r="I564" i="1"/>
  <c r="J564" i="1"/>
  <c r="H565" i="1"/>
  <c r="K565" i="1" s="1"/>
  <c r="I565" i="1"/>
  <c r="J565" i="1"/>
  <c r="H566" i="1"/>
  <c r="I566" i="1"/>
  <c r="J566" i="1"/>
  <c r="H567" i="1"/>
  <c r="I567" i="1"/>
  <c r="J567" i="1"/>
  <c r="H568" i="1"/>
  <c r="I568" i="1"/>
  <c r="J568" i="1"/>
  <c r="H569" i="1"/>
  <c r="K569" i="1" s="1"/>
  <c r="I569" i="1"/>
  <c r="J569" i="1"/>
  <c r="H570" i="1"/>
  <c r="I570" i="1"/>
  <c r="J570" i="1"/>
  <c r="H571" i="1"/>
  <c r="I571" i="1"/>
  <c r="J571" i="1"/>
  <c r="H572" i="1"/>
  <c r="K572" i="1" s="1"/>
  <c r="I572" i="1"/>
  <c r="J572" i="1"/>
  <c r="H573" i="1"/>
  <c r="I573" i="1"/>
  <c r="J573" i="1"/>
  <c r="H574" i="1"/>
  <c r="I574" i="1"/>
  <c r="J574" i="1"/>
  <c r="H575" i="1"/>
  <c r="K575" i="1" s="1"/>
  <c r="L575" i="1" s="1"/>
  <c r="I575" i="1"/>
  <c r="J575" i="1"/>
  <c r="M575" i="1"/>
  <c r="H576" i="1"/>
  <c r="I576" i="1"/>
  <c r="J576" i="1"/>
  <c r="H577" i="1"/>
  <c r="I577" i="1"/>
  <c r="J577" i="1"/>
  <c r="H578" i="1"/>
  <c r="K578" i="1" s="1"/>
  <c r="M578" i="1" s="1"/>
  <c r="I578" i="1"/>
  <c r="J578" i="1"/>
  <c r="L578" i="1"/>
  <c r="H579" i="1"/>
  <c r="K579" i="1" s="1"/>
  <c r="I579" i="1"/>
  <c r="J579" i="1"/>
  <c r="H580" i="1"/>
  <c r="I580" i="1"/>
  <c r="J580" i="1"/>
  <c r="H581" i="1"/>
  <c r="I581" i="1"/>
  <c r="J581" i="1"/>
  <c r="H582" i="1"/>
  <c r="I582" i="1"/>
  <c r="J582" i="1"/>
  <c r="H583" i="1"/>
  <c r="K583" i="1" s="1"/>
  <c r="I583" i="1"/>
  <c r="J583" i="1"/>
  <c r="H584" i="1"/>
  <c r="K584" i="1" s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K590" i="1" s="1"/>
  <c r="I590" i="1"/>
  <c r="J590" i="1"/>
  <c r="H591" i="1"/>
  <c r="K591" i="1" s="1"/>
  <c r="I591" i="1"/>
  <c r="J591" i="1"/>
  <c r="H592" i="1"/>
  <c r="I592" i="1"/>
  <c r="J592" i="1"/>
  <c r="H593" i="1"/>
  <c r="K593" i="1" s="1"/>
  <c r="L593" i="1" s="1"/>
  <c r="I593" i="1"/>
  <c r="J593" i="1"/>
  <c r="M593" i="1"/>
  <c r="H594" i="1"/>
  <c r="I594" i="1"/>
  <c r="J594" i="1"/>
  <c r="H595" i="1"/>
  <c r="I595" i="1"/>
  <c r="J595" i="1"/>
  <c r="H596" i="1"/>
  <c r="K596" i="1" s="1"/>
  <c r="M596" i="1" s="1"/>
  <c r="I596" i="1"/>
  <c r="J596" i="1"/>
  <c r="L596" i="1"/>
  <c r="H597" i="1"/>
  <c r="K597" i="1" s="1"/>
  <c r="I597" i="1"/>
  <c r="J597" i="1"/>
  <c r="H598" i="1"/>
  <c r="I598" i="1"/>
  <c r="J598" i="1"/>
  <c r="H599" i="1"/>
  <c r="I599" i="1"/>
  <c r="J599" i="1"/>
  <c r="H600" i="1"/>
  <c r="I600" i="1"/>
  <c r="J600" i="1"/>
  <c r="H601" i="1"/>
  <c r="K601" i="1" s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K608" i="1" s="1"/>
  <c r="I608" i="1"/>
  <c r="J608" i="1"/>
  <c r="H609" i="1"/>
  <c r="I609" i="1"/>
  <c r="J609" i="1"/>
  <c r="H610" i="1"/>
  <c r="I610" i="1"/>
  <c r="J610" i="1"/>
  <c r="H611" i="1"/>
  <c r="K611" i="1" s="1"/>
  <c r="L611" i="1" s="1"/>
  <c r="I611" i="1"/>
  <c r="J611" i="1"/>
  <c r="H612" i="1"/>
  <c r="I612" i="1"/>
  <c r="J612" i="1"/>
  <c r="H613" i="1"/>
  <c r="K613" i="1" s="1"/>
  <c r="I613" i="1"/>
  <c r="J613" i="1"/>
  <c r="H614" i="1"/>
  <c r="K614" i="1" s="1"/>
  <c r="M614" i="1" s="1"/>
  <c r="I614" i="1"/>
  <c r="J614" i="1"/>
  <c r="L614" i="1"/>
  <c r="H615" i="1"/>
  <c r="K615" i="1" s="1"/>
  <c r="I615" i="1"/>
  <c r="J615" i="1"/>
  <c r="H616" i="1"/>
  <c r="I616" i="1"/>
  <c r="J616" i="1"/>
  <c r="H617" i="1"/>
  <c r="I617" i="1"/>
  <c r="J617" i="1"/>
  <c r="H618" i="1"/>
  <c r="I618" i="1"/>
  <c r="J618" i="1"/>
  <c r="H619" i="1"/>
  <c r="K619" i="1" s="1"/>
  <c r="I619" i="1"/>
  <c r="J619" i="1"/>
  <c r="H620" i="1"/>
  <c r="I620" i="1"/>
  <c r="J620" i="1"/>
  <c r="H621" i="1"/>
  <c r="I621" i="1"/>
  <c r="J621" i="1"/>
  <c r="H622" i="1"/>
  <c r="I622" i="1"/>
  <c r="J622" i="1"/>
  <c r="H623" i="1"/>
  <c r="K623" i="1" s="1"/>
  <c r="I623" i="1"/>
  <c r="J623" i="1"/>
  <c r="H624" i="1"/>
  <c r="I624" i="1"/>
  <c r="J624" i="1"/>
  <c r="H625" i="1"/>
  <c r="I625" i="1"/>
  <c r="J625" i="1"/>
  <c r="H626" i="1"/>
  <c r="K626" i="1" s="1"/>
  <c r="I626" i="1"/>
  <c r="J626" i="1"/>
  <c r="H627" i="1"/>
  <c r="I627" i="1"/>
  <c r="J627" i="1"/>
  <c r="H628" i="1"/>
  <c r="I628" i="1"/>
  <c r="J628" i="1"/>
  <c r="H629" i="1"/>
  <c r="K629" i="1" s="1"/>
  <c r="I629" i="1"/>
  <c r="J629" i="1"/>
  <c r="H630" i="1"/>
  <c r="I630" i="1"/>
  <c r="J630" i="1"/>
  <c r="H631" i="1"/>
  <c r="I631" i="1"/>
  <c r="J631" i="1"/>
  <c r="H632" i="1"/>
  <c r="K632" i="1" s="1"/>
  <c r="M632" i="1" s="1"/>
  <c r="I632" i="1"/>
  <c r="J632" i="1"/>
  <c r="L632" i="1"/>
  <c r="H633" i="1"/>
  <c r="K633" i="1" s="1"/>
  <c r="I633" i="1"/>
  <c r="J633" i="1"/>
  <c r="H634" i="1"/>
  <c r="I634" i="1"/>
  <c r="J634" i="1"/>
  <c r="H635" i="1"/>
  <c r="K635" i="1" s="1"/>
  <c r="L635" i="1" s="1"/>
  <c r="I635" i="1"/>
  <c r="J635" i="1"/>
  <c r="M635" i="1"/>
  <c r="H636" i="1"/>
  <c r="I636" i="1"/>
  <c r="J636" i="1"/>
  <c r="H637" i="1"/>
  <c r="K637" i="1" s="1"/>
  <c r="I637" i="1"/>
  <c r="J637" i="1"/>
  <c r="H638" i="1"/>
  <c r="K638" i="1" s="1"/>
  <c r="I638" i="1"/>
  <c r="J638" i="1"/>
  <c r="H639" i="1"/>
  <c r="K639" i="1" s="1"/>
  <c r="L639" i="1" s="1"/>
  <c r="I639" i="1"/>
  <c r="J639" i="1"/>
  <c r="M639" i="1"/>
  <c r="H640" i="1"/>
  <c r="I640" i="1"/>
  <c r="J640" i="1"/>
  <c r="H641" i="1"/>
  <c r="I641" i="1"/>
  <c r="J641" i="1"/>
  <c r="H642" i="1"/>
  <c r="I642" i="1"/>
  <c r="J642" i="1"/>
  <c r="H643" i="1"/>
  <c r="K643" i="1" s="1"/>
  <c r="L643" i="1" s="1"/>
  <c r="I643" i="1"/>
  <c r="J643" i="1"/>
  <c r="H644" i="1"/>
  <c r="K644" i="1" s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K650" i="1" s="1"/>
  <c r="M650" i="1" s="1"/>
  <c r="I650" i="1"/>
  <c r="J650" i="1"/>
  <c r="L650" i="1"/>
  <c r="H651" i="1"/>
  <c r="K651" i="1" s="1"/>
  <c r="I651" i="1"/>
  <c r="J651" i="1"/>
  <c r="H652" i="1"/>
  <c r="I652" i="1"/>
  <c r="J652" i="1"/>
  <c r="H653" i="1"/>
  <c r="K653" i="1" s="1"/>
  <c r="L653" i="1" s="1"/>
  <c r="I653" i="1"/>
  <c r="J653" i="1"/>
  <c r="M653" i="1"/>
  <c r="H654" i="1"/>
  <c r="I654" i="1"/>
  <c r="J654" i="1"/>
  <c r="H655" i="1"/>
  <c r="K655" i="1" s="1"/>
  <c r="L655" i="1" s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K661" i="1" s="1"/>
  <c r="L661" i="1" s="1"/>
  <c r="I661" i="1"/>
  <c r="J661" i="1"/>
  <c r="M661" i="1"/>
  <c r="H662" i="1"/>
  <c r="I662" i="1"/>
  <c r="J662" i="1"/>
  <c r="H663" i="1"/>
  <c r="K663" i="1" s="1"/>
  <c r="M663" i="1" s="1"/>
  <c r="I663" i="1"/>
  <c r="J663" i="1"/>
  <c r="L663" i="1"/>
  <c r="H664" i="1"/>
  <c r="I664" i="1"/>
  <c r="J664" i="1"/>
  <c r="H665" i="1"/>
  <c r="I665" i="1"/>
  <c r="J665" i="1"/>
  <c r="H666" i="1"/>
  <c r="K666" i="1" s="1"/>
  <c r="M666" i="1" s="1"/>
  <c r="I666" i="1"/>
  <c r="J666" i="1"/>
  <c r="L666" i="1"/>
  <c r="H667" i="1"/>
  <c r="K667" i="1" s="1"/>
  <c r="L667" i="1" s="1"/>
  <c r="I667" i="1"/>
  <c r="J667" i="1"/>
  <c r="M667" i="1"/>
  <c r="H668" i="1"/>
  <c r="I668" i="1"/>
  <c r="J668" i="1"/>
  <c r="H669" i="1"/>
  <c r="K669" i="1" s="1"/>
  <c r="M669" i="1" s="1"/>
  <c r="I669" i="1"/>
  <c r="J669" i="1"/>
  <c r="H670" i="1"/>
  <c r="I670" i="1"/>
  <c r="J670" i="1"/>
  <c r="H671" i="1"/>
  <c r="I671" i="1"/>
  <c r="J671" i="1"/>
  <c r="H672" i="1"/>
  <c r="K672" i="1" s="1"/>
  <c r="M672" i="1" s="1"/>
  <c r="I672" i="1"/>
  <c r="J672" i="1"/>
  <c r="L672" i="1"/>
  <c r="H673" i="1"/>
  <c r="K673" i="1" s="1"/>
  <c r="L673" i="1" s="1"/>
  <c r="I673" i="1"/>
  <c r="J673" i="1"/>
  <c r="M673" i="1"/>
  <c r="H674" i="1"/>
  <c r="I674" i="1"/>
  <c r="J674" i="1"/>
  <c r="H675" i="1"/>
  <c r="K675" i="1" s="1"/>
  <c r="M675" i="1" s="1"/>
  <c r="I675" i="1"/>
  <c r="J675" i="1"/>
  <c r="H676" i="1"/>
  <c r="I676" i="1"/>
  <c r="J676" i="1"/>
  <c r="H677" i="1"/>
  <c r="I677" i="1"/>
  <c r="J677" i="1"/>
  <c r="H678" i="1"/>
  <c r="K678" i="1" s="1"/>
  <c r="M678" i="1" s="1"/>
  <c r="I678" i="1"/>
  <c r="J678" i="1"/>
  <c r="L678" i="1"/>
  <c r="H679" i="1"/>
  <c r="K679" i="1" s="1"/>
  <c r="L679" i="1" s="1"/>
  <c r="I679" i="1"/>
  <c r="J679" i="1"/>
  <c r="M679" i="1"/>
  <c r="H680" i="1"/>
  <c r="I680" i="1"/>
  <c r="J680" i="1"/>
  <c r="H681" i="1"/>
  <c r="K681" i="1" s="1"/>
  <c r="M681" i="1" s="1"/>
  <c r="I681" i="1"/>
  <c r="J681" i="1"/>
  <c r="L681" i="1"/>
  <c r="H682" i="1"/>
  <c r="I682" i="1"/>
  <c r="J682" i="1"/>
  <c r="H683" i="1"/>
  <c r="I683" i="1"/>
  <c r="J683" i="1"/>
  <c r="H684" i="1"/>
  <c r="K684" i="1" s="1"/>
  <c r="M684" i="1" s="1"/>
  <c r="I684" i="1"/>
  <c r="J684" i="1"/>
  <c r="L684" i="1"/>
  <c r="H685" i="1"/>
  <c r="K685" i="1" s="1"/>
  <c r="L685" i="1" s="1"/>
  <c r="I685" i="1"/>
  <c r="J685" i="1"/>
  <c r="M685" i="1"/>
  <c r="H686" i="1"/>
  <c r="I686" i="1"/>
  <c r="J686" i="1"/>
  <c r="H687" i="1"/>
  <c r="K687" i="1" s="1"/>
  <c r="M687" i="1" s="1"/>
  <c r="I687" i="1"/>
  <c r="J687" i="1"/>
  <c r="H688" i="1"/>
  <c r="I688" i="1"/>
  <c r="J688" i="1"/>
  <c r="H689" i="1"/>
  <c r="I689" i="1"/>
  <c r="J689" i="1"/>
  <c r="H690" i="1"/>
  <c r="K690" i="1" s="1"/>
  <c r="M690" i="1" s="1"/>
  <c r="I690" i="1"/>
  <c r="J690" i="1"/>
  <c r="L690" i="1"/>
  <c r="H691" i="1"/>
  <c r="K691" i="1" s="1"/>
  <c r="L691" i="1" s="1"/>
  <c r="I691" i="1"/>
  <c r="J691" i="1"/>
  <c r="M691" i="1"/>
  <c r="H692" i="1"/>
  <c r="I692" i="1"/>
  <c r="J692" i="1"/>
  <c r="H693" i="1"/>
  <c r="K693" i="1" s="1"/>
  <c r="M693" i="1" s="1"/>
  <c r="I693" i="1"/>
  <c r="J693" i="1"/>
  <c r="H694" i="1"/>
  <c r="I694" i="1"/>
  <c r="J694" i="1"/>
  <c r="H695" i="1"/>
  <c r="I695" i="1"/>
  <c r="J695" i="1"/>
  <c r="H696" i="1"/>
  <c r="K696" i="1" s="1"/>
  <c r="M696" i="1" s="1"/>
  <c r="I696" i="1"/>
  <c r="J696" i="1"/>
  <c r="L696" i="1"/>
  <c r="H697" i="1"/>
  <c r="K697" i="1" s="1"/>
  <c r="L697" i="1" s="1"/>
  <c r="I697" i="1"/>
  <c r="J697" i="1"/>
  <c r="M697" i="1"/>
  <c r="H698" i="1"/>
  <c r="I698" i="1"/>
  <c r="J698" i="1"/>
  <c r="H699" i="1"/>
  <c r="K699" i="1" s="1"/>
  <c r="I699" i="1"/>
  <c r="J699" i="1"/>
  <c r="H700" i="1"/>
  <c r="I700" i="1"/>
  <c r="J700" i="1"/>
  <c r="H701" i="1"/>
  <c r="I701" i="1"/>
  <c r="J701" i="1"/>
  <c r="H702" i="1"/>
  <c r="K702" i="1" s="1"/>
  <c r="M702" i="1" s="1"/>
  <c r="I702" i="1"/>
  <c r="J702" i="1"/>
  <c r="L702" i="1"/>
  <c r="H703" i="1"/>
  <c r="K703" i="1" s="1"/>
  <c r="L703" i="1" s="1"/>
  <c r="I703" i="1"/>
  <c r="J703" i="1"/>
  <c r="M703" i="1"/>
  <c r="H704" i="1"/>
  <c r="I704" i="1"/>
  <c r="J704" i="1"/>
  <c r="H705" i="1"/>
  <c r="K705" i="1" s="1"/>
  <c r="M705" i="1" s="1"/>
  <c r="I705" i="1"/>
  <c r="J705" i="1"/>
  <c r="H706" i="1"/>
  <c r="I706" i="1"/>
  <c r="J706" i="1"/>
  <c r="H707" i="1"/>
  <c r="I707" i="1"/>
  <c r="J707" i="1"/>
  <c r="H708" i="1"/>
  <c r="K708" i="1" s="1"/>
  <c r="I708" i="1"/>
  <c r="J708" i="1"/>
  <c r="H709" i="1"/>
  <c r="K709" i="1" s="1"/>
  <c r="L709" i="1" s="1"/>
  <c r="I709" i="1"/>
  <c r="J709" i="1"/>
  <c r="M709" i="1"/>
  <c r="H710" i="1"/>
  <c r="I710" i="1"/>
  <c r="J710" i="1"/>
  <c r="H711" i="1"/>
  <c r="K711" i="1" s="1"/>
  <c r="M711" i="1" s="1"/>
  <c r="I711" i="1"/>
  <c r="J711" i="1"/>
  <c r="H712" i="1"/>
  <c r="I712" i="1"/>
  <c r="J712" i="1"/>
  <c r="H713" i="1"/>
  <c r="I713" i="1"/>
  <c r="J713" i="1"/>
  <c r="H714" i="1"/>
  <c r="K714" i="1" s="1"/>
  <c r="M714" i="1" s="1"/>
  <c r="I714" i="1"/>
  <c r="J714" i="1"/>
  <c r="L714" i="1"/>
  <c r="H715" i="1"/>
  <c r="K715" i="1" s="1"/>
  <c r="L715" i="1" s="1"/>
  <c r="I715" i="1"/>
  <c r="J715" i="1"/>
  <c r="M715" i="1"/>
  <c r="H716" i="1"/>
  <c r="I716" i="1"/>
  <c r="J716" i="1"/>
  <c r="H717" i="1"/>
  <c r="K717" i="1" s="1"/>
  <c r="M717" i="1" s="1"/>
  <c r="I717" i="1"/>
  <c r="J717" i="1"/>
  <c r="L717" i="1"/>
  <c r="H718" i="1"/>
  <c r="I718" i="1"/>
  <c r="J718" i="1"/>
  <c r="H719" i="1"/>
  <c r="I719" i="1"/>
  <c r="J719" i="1"/>
  <c r="H720" i="1"/>
  <c r="K720" i="1" s="1"/>
  <c r="M720" i="1" s="1"/>
  <c r="I720" i="1"/>
  <c r="J720" i="1"/>
  <c r="L720" i="1"/>
  <c r="H721" i="1"/>
  <c r="K721" i="1" s="1"/>
  <c r="L721" i="1" s="1"/>
  <c r="I721" i="1"/>
  <c r="J721" i="1"/>
  <c r="M721" i="1"/>
  <c r="H722" i="1"/>
  <c r="I722" i="1"/>
  <c r="J722" i="1"/>
  <c r="H723" i="1"/>
  <c r="K723" i="1" s="1"/>
  <c r="M723" i="1" s="1"/>
  <c r="I723" i="1"/>
  <c r="J723" i="1"/>
  <c r="H724" i="1"/>
  <c r="I724" i="1"/>
  <c r="J724" i="1"/>
  <c r="H725" i="1"/>
  <c r="I725" i="1"/>
  <c r="J725" i="1"/>
  <c r="H726" i="1"/>
  <c r="K726" i="1" s="1"/>
  <c r="M726" i="1" s="1"/>
  <c r="I726" i="1"/>
  <c r="J726" i="1"/>
  <c r="L726" i="1"/>
  <c r="H727" i="1"/>
  <c r="K727" i="1" s="1"/>
  <c r="L727" i="1" s="1"/>
  <c r="I727" i="1"/>
  <c r="J727" i="1"/>
  <c r="M727" i="1"/>
  <c r="H728" i="1"/>
  <c r="I728" i="1"/>
  <c r="J728" i="1"/>
  <c r="H729" i="1"/>
  <c r="K729" i="1" s="1"/>
  <c r="M729" i="1" s="1"/>
  <c r="I729" i="1"/>
  <c r="J729" i="1"/>
  <c r="H730" i="1"/>
  <c r="I730" i="1"/>
  <c r="J730" i="1"/>
  <c r="H731" i="1"/>
  <c r="I731" i="1"/>
  <c r="J731" i="1"/>
  <c r="H732" i="1"/>
  <c r="K732" i="1" s="1"/>
  <c r="M732" i="1" s="1"/>
  <c r="I732" i="1"/>
  <c r="J732" i="1"/>
  <c r="L732" i="1"/>
  <c r="H733" i="1"/>
  <c r="K733" i="1" s="1"/>
  <c r="L733" i="1" s="1"/>
  <c r="I733" i="1"/>
  <c r="J733" i="1"/>
  <c r="M733" i="1"/>
  <c r="H734" i="1"/>
  <c r="I734" i="1"/>
  <c r="J734" i="1"/>
  <c r="H735" i="1"/>
  <c r="K735" i="1" s="1"/>
  <c r="M735" i="1" s="1"/>
  <c r="I735" i="1"/>
  <c r="J735" i="1"/>
  <c r="L735" i="1"/>
  <c r="H736" i="1"/>
  <c r="I736" i="1"/>
  <c r="J736" i="1"/>
  <c r="H737" i="1"/>
  <c r="I737" i="1"/>
  <c r="J737" i="1"/>
  <c r="H738" i="1"/>
  <c r="K738" i="1" s="1"/>
  <c r="M738" i="1" s="1"/>
  <c r="I738" i="1"/>
  <c r="J738" i="1"/>
  <c r="L738" i="1"/>
  <c r="H739" i="1"/>
  <c r="K739" i="1" s="1"/>
  <c r="L739" i="1" s="1"/>
  <c r="I739" i="1"/>
  <c r="J739" i="1"/>
  <c r="M739" i="1"/>
  <c r="H740" i="1"/>
  <c r="I740" i="1"/>
  <c r="J740" i="1"/>
  <c r="H741" i="1"/>
  <c r="K741" i="1" s="1"/>
  <c r="M741" i="1" s="1"/>
  <c r="I741" i="1"/>
  <c r="J741" i="1"/>
  <c r="H742" i="1"/>
  <c r="I742" i="1"/>
  <c r="J742" i="1"/>
  <c r="H743" i="1"/>
  <c r="I743" i="1"/>
  <c r="J743" i="1"/>
  <c r="H744" i="1"/>
  <c r="K744" i="1" s="1"/>
  <c r="M744" i="1" s="1"/>
  <c r="I744" i="1"/>
  <c r="J744" i="1"/>
  <c r="L744" i="1"/>
  <c r="H745" i="1"/>
  <c r="K745" i="1" s="1"/>
  <c r="L745" i="1" s="1"/>
  <c r="I745" i="1"/>
  <c r="J745" i="1"/>
  <c r="M745" i="1"/>
  <c r="H746" i="1"/>
  <c r="I746" i="1"/>
  <c r="J746" i="1"/>
  <c r="H747" i="1"/>
  <c r="K747" i="1" s="1"/>
  <c r="M747" i="1" s="1"/>
  <c r="I747" i="1"/>
  <c r="J747" i="1"/>
  <c r="H748" i="1"/>
  <c r="I748" i="1"/>
  <c r="J748" i="1"/>
  <c r="H749" i="1"/>
  <c r="I749" i="1"/>
  <c r="J749" i="1"/>
  <c r="H750" i="1"/>
  <c r="K750" i="1" s="1"/>
  <c r="M750" i="1" s="1"/>
  <c r="I750" i="1"/>
  <c r="J750" i="1"/>
  <c r="L750" i="1"/>
  <c r="H751" i="1"/>
  <c r="K751" i="1" s="1"/>
  <c r="L751" i="1" s="1"/>
  <c r="I751" i="1"/>
  <c r="J751" i="1"/>
  <c r="M751" i="1"/>
  <c r="H752" i="1"/>
  <c r="I752" i="1"/>
  <c r="J752" i="1"/>
  <c r="H753" i="1"/>
  <c r="K753" i="1" s="1"/>
  <c r="I753" i="1"/>
  <c r="J753" i="1"/>
  <c r="H754" i="1"/>
  <c r="I754" i="1"/>
  <c r="J754" i="1"/>
  <c r="H755" i="1"/>
  <c r="I755" i="1"/>
  <c r="J755" i="1"/>
  <c r="H756" i="1"/>
  <c r="K756" i="1" s="1"/>
  <c r="M756" i="1" s="1"/>
  <c r="I756" i="1"/>
  <c r="J756" i="1"/>
  <c r="L756" i="1"/>
  <c r="H757" i="1"/>
  <c r="K757" i="1" s="1"/>
  <c r="L757" i="1" s="1"/>
  <c r="I757" i="1"/>
  <c r="J757" i="1"/>
  <c r="M757" i="1"/>
  <c r="H758" i="1"/>
  <c r="I758" i="1"/>
  <c r="J758" i="1"/>
  <c r="H759" i="1"/>
  <c r="K759" i="1" s="1"/>
  <c r="M759" i="1" s="1"/>
  <c r="I759" i="1"/>
  <c r="J759" i="1"/>
  <c r="H760" i="1"/>
  <c r="I760" i="1"/>
  <c r="J760" i="1"/>
  <c r="H761" i="1"/>
  <c r="I761" i="1"/>
  <c r="J761" i="1"/>
  <c r="H762" i="1"/>
  <c r="K762" i="1" s="1"/>
  <c r="I762" i="1"/>
  <c r="J762" i="1"/>
  <c r="H763" i="1"/>
  <c r="K763" i="1" s="1"/>
  <c r="L763" i="1" s="1"/>
  <c r="I763" i="1"/>
  <c r="J763" i="1"/>
  <c r="M763" i="1"/>
  <c r="H764" i="1"/>
  <c r="I764" i="1"/>
  <c r="J764" i="1"/>
  <c r="H765" i="1"/>
  <c r="K765" i="1" s="1"/>
  <c r="M765" i="1" s="1"/>
  <c r="I765" i="1"/>
  <c r="J765" i="1"/>
  <c r="H766" i="1"/>
  <c r="I766" i="1"/>
  <c r="J766" i="1"/>
  <c r="H767" i="1"/>
  <c r="I767" i="1"/>
  <c r="J767" i="1"/>
  <c r="H768" i="1"/>
  <c r="K768" i="1" s="1"/>
  <c r="M768" i="1" s="1"/>
  <c r="I768" i="1"/>
  <c r="J768" i="1"/>
  <c r="L768" i="1"/>
  <c r="H769" i="1"/>
  <c r="I769" i="1"/>
  <c r="J769" i="1"/>
  <c r="H770" i="1"/>
  <c r="I770" i="1"/>
  <c r="J770" i="1"/>
  <c r="H771" i="1"/>
  <c r="K771" i="1" s="1"/>
  <c r="M771" i="1" s="1"/>
  <c r="I771" i="1"/>
  <c r="J771" i="1"/>
  <c r="H772" i="1"/>
  <c r="I772" i="1"/>
  <c r="J772" i="1"/>
  <c r="H773" i="1"/>
  <c r="I773" i="1"/>
  <c r="J773" i="1"/>
  <c r="H774" i="1"/>
  <c r="K774" i="1" s="1"/>
  <c r="M774" i="1" s="1"/>
  <c r="I774" i="1"/>
  <c r="J774" i="1"/>
  <c r="L774" i="1"/>
  <c r="H775" i="1"/>
  <c r="I775" i="1"/>
  <c r="J775" i="1"/>
  <c r="H776" i="1"/>
  <c r="I776" i="1"/>
  <c r="J776" i="1"/>
  <c r="H777" i="1"/>
  <c r="K777" i="1" s="1"/>
  <c r="M777" i="1" s="1"/>
  <c r="I777" i="1"/>
  <c r="J777" i="1"/>
  <c r="H778" i="1"/>
  <c r="I778" i="1"/>
  <c r="J778" i="1"/>
  <c r="H779" i="1"/>
  <c r="I779" i="1"/>
  <c r="J779" i="1"/>
  <c r="H780" i="1"/>
  <c r="K780" i="1" s="1"/>
  <c r="M780" i="1" s="1"/>
  <c r="I780" i="1"/>
  <c r="J780" i="1"/>
  <c r="H781" i="1"/>
  <c r="I781" i="1"/>
  <c r="J781" i="1"/>
  <c r="H782" i="1"/>
  <c r="I782" i="1"/>
  <c r="J782" i="1"/>
  <c r="H783" i="1"/>
  <c r="K783" i="1" s="1"/>
  <c r="M783" i="1" s="1"/>
  <c r="I783" i="1"/>
  <c r="J783" i="1"/>
  <c r="H784" i="1"/>
  <c r="I784" i="1"/>
  <c r="J784" i="1"/>
  <c r="H785" i="1"/>
  <c r="I785" i="1"/>
  <c r="J785" i="1"/>
  <c r="H786" i="1"/>
  <c r="K786" i="1" s="1"/>
  <c r="M786" i="1" s="1"/>
  <c r="I786" i="1"/>
  <c r="J786" i="1"/>
  <c r="L786" i="1"/>
  <c r="H787" i="1"/>
  <c r="I787" i="1"/>
  <c r="J787" i="1"/>
  <c r="H788" i="1"/>
  <c r="I788" i="1"/>
  <c r="J788" i="1"/>
  <c r="H789" i="1"/>
  <c r="K789" i="1" s="1"/>
  <c r="M789" i="1" s="1"/>
  <c r="I789" i="1"/>
  <c r="J789" i="1"/>
  <c r="H790" i="1"/>
  <c r="I790" i="1"/>
  <c r="J790" i="1"/>
  <c r="H791" i="1"/>
  <c r="I791" i="1"/>
  <c r="J791" i="1"/>
  <c r="H792" i="1"/>
  <c r="K792" i="1" s="1"/>
  <c r="M792" i="1" s="1"/>
  <c r="I792" i="1"/>
  <c r="J792" i="1"/>
  <c r="L792" i="1"/>
  <c r="H793" i="1"/>
  <c r="I793" i="1"/>
  <c r="J793" i="1"/>
  <c r="H794" i="1"/>
  <c r="I794" i="1"/>
  <c r="J794" i="1"/>
  <c r="H795" i="1"/>
  <c r="K795" i="1" s="1"/>
  <c r="M795" i="1" s="1"/>
  <c r="I795" i="1"/>
  <c r="J795" i="1"/>
  <c r="H796" i="1"/>
  <c r="I796" i="1"/>
  <c r="J796" i="1"/>
  <c r="H797" i="1"/>
  <c r="I797" i="1"/>
  <c r="J797" i="1"/>
  <c r="H798" i="1"/>
  <c r="K798" i="1" s="1"/>
  <c r="M798" i="1" s="1"/>
  <c r="I798" i="1"/>
  <c r="J798" i="1"/>
  <c r="H799" i="1"/>
  <c r="I799" i="1"/>
  <c r="J799" i="1"/>
  <c r="H800" i="1"/>
  <c r="I800" i="1"/>
  <c r="J800" i="1"/>
  <c r="H801" i="1"/>
  <c r="K801" i="1" s="1"/>
  <c r="M801" i="1" s="1"/>
  <c r="I801" i="1"/>
  <c r="J801" i="1"/>
  <c r="H802" i="1"/>
  <c r="I802" i="1"/>
  <c r="J802" i="1"/>
  <c r="H803" i="1"/>
  <c r="I803" i="1"/>
  <c r="J803" i="1"/>
  <c r="H804" i="1"/>
  <c r="K804" i="1" s="1"/>
  <c r="M804" i="1" s="1"/>
  <c r="I804" i="1"/>
  <c r="J804" i="1"/>
  <c r="L804" i="1"/>
  <c r="H805" i="1"/>
  <c r="I805" i="1"/>
  <c r="J805" i="1"/>
  <c r="H806" i="1"/>
  <c r="I806" i="1"/>
  <c r="J806" i="1"/>
  <c r="H807" i="1"/>
  <c r="K807" i="1" s="1"/>
  <c r="M807" i="1" s="1"/>
  <c r="I807" i="1"/>
  <c r="J807" i="1"/>
  <c r="H808" i="1"/>
  <c r="I808" i="1"/>
  <c r="J808" i="1"/>
  <c r="H809" i="1"/>
  <c r="I809" i="1"/>
  <c r="J809" i="1"/>
  <c r="H810" i="1"/>
  <c r="K810" i="1" s="1"/>
  <c r="M810" i="1" s="1"/>
  <c r="I810" i="1"/>
  <c r="J810" i="1"/>
  <c r="L810" i="1"/>
  <c r="H811" i="1"/>
  <c r="I811" i="1"/>
  <c r="J811" i="1"/>
  <c r="H812" i="1"/>
  <c r="I812" i="1"/>
  <c r="J812" i="1"/>
  <c r="H813" i="1"/>
  <c r="K813" i="1" s="1"/>
  <c r="M813" i="1" s="1"/>
  <c r="I813" i="1"/>
  <c r="J813" i="1"/>
  <c r="H814" i="1"/>
  <c r="I814" i="1"/>
  <c r="J814" i="1"/>
  <c r="H815" i="1"/>
  <c r="I815" i="1"/>
  <c r="J815" i="1"/>
  <c r="H816" i="1"/>
  <c r="K816" i="1" s="1"/>
  <c r="M816" i="1" s="1"/>
  <c r="I816" i="1"/>
  <c r="J816" i="1"/>
  <c r="H817" i="1"/>
  <c r="I817" i="1"/>
  <c r="J817" i="1"/>
  <c r="H818" i="1"/>
  <c r="I818" i="1"/>
  <c r="J818" i="1"/>
  <c r="H819" i="1"/>
  <c r="K819" i="1" s="1"/>
  <c r="M819" i="1" s="1"/>
  <c r="I819" i="1"/>
  <c r="J819" i="1"/>
  <c r="H820" i="1"/>
  <c r="I820" i="1"/>
  <c r="J820" i="1"/>
  <c r="H821" i="1"/>
  <c r="I821" i="1"/>
  <c r="J821" i="1"/>
  <c r="H822" i="1"/>
  <c r="K822" i="1" s="1"/>
  <c r="M822" i="1" s="1"/>
  <c r="I822" i="1"/>
  <c r="J822" i="1"/>
  <c r="L822" i="1"/>
  <c r="H823" i="1"/>
  <c r="I823" i="1"/>
  <c r="J823" i="1"/>
  <c r="H824" i="1"/>
  <c r="I824" i="1"/>
  <c r="J824" i="1"/>
  <c r="H825" i="1"/>
  <c r="K825" i="1" s="1"/>
  <c r="M825" i="1" s="1"/>
  <c r="I825" i="1"/>
  <c r="J825" i="1"/>
  <c r="H826" i="1"/>
  <c r="I826" i="1"/>
  <c r="J826" i="1"/>
  <c r="H827" i="1"/>
  <c r="I827" i="1"/>
  <c r="J827" i="1"/>
  <c r="H828" i="1"/>
  <c r="K828" i="1" s="1"/>
  <c r="M828" i="1" s="1"/>
  <c r="I828" i="1"/>
  <c r="J828" i="1"/>
  <c r="L828" i="1"/>
  <c r="H829" i="1"/>
  <c r="I829" i="1"/>
  <c r="J829" i="1"/>
  <c r="H830" i="1"/>
  <c r="I830" i="1"/>
  <c r="J830" i="1"/>
  <c r="H831" i="1"/>
  <c r="K831" i="1" s="1"/>
  <c r="M831" i="1" s="1"/>
  <c r="I831" i="1"/>
  <c r="J831" i="1"/>
  <c r="H832" i="1"/>
  <c r="I832" i="1"/>
  <c r="J832" i="1"/>
  <c r="H833" i="1"/>
  <c r="I833" i="1"/>
  <c r="J833" i="1"/>
  <c r="H834" i="1"/>
  <c r="K834" i="1" s="1"/>
  <c r="M834" i="1" s="1"/>
  <c r="I834" i="1"/>
  <c r="J834" i="1"/>
  <c r="H835" i="1"/>
  <c r="I835" i="1"/>
  <c r="J835" i="1"/>
  <c r="H836" i="1"/>
  <c r="I836" i="1"/>
  <c r="J836" i="1"/>
  <c r="H837" i="1"/>
  <c r="K837" i="1" s="1"/>
  <c r="M837" i="1" s="1"/>
  <c r="I837" i="1"/>
  <c r="J837" i="1"/>
  <c r="H838" i="1"/>
  <c r="I838" i="1"/>
  <c r="J838" i="1"/>
  <c r="H839" i="1"/>
  <c r="I839" i="1"/>
  <c r="J839" i="1"/>
  <c r="H840" i="1"/>
  <c r="K840" i="1" s="1"/>
  <c r="M840" i="1" s="1"/>
  <c r="I840" i="1"/>
  <c r="J840" i="1"/>
  <c r="L840" i="1"/>
  <c r="H841" i="1"/>
  <c r="I841" i="1"/>
  <c r="J841" i="1"/>
  <c r="H842" i="1"/>
  <c r="I842" i="1"/>
  <c r="J842" i="1"/>
  <c r="H843" i="1"/>
  <c r="K843" i="1" s="1"/>
  <c r="M843" i="1" s="1"/>
  <c r="I843" i="1"/>
  <c r="J843" i="1"/>
  <c r="H844" i="1"/>
  <c r="I844" i="1"/>
  <c r="J844" i="1"/>
  <c r="H845" i="1"/>
  <c r="I845" i="1"/>
  <c r="J845" i="1"/>
  <c r="H846" i="1"/>
  <c r="K846" i="1" s="1"/>
  <c r="M846" i="1" s="1"/>
  <c r="I846" i="1"/>
  <c r="J846" i="1"/>
  <c r="L846" i="1"/>
  <c r="H847" i="1"/>
  <c r="I847" i="1"/>
  <c r="J847" i="1"/>
  <c r="H848" i="1"/>
  <c r="I848" i="1"/>
  <c r="J848" i="1"/>
  <c r="H849" i="1"/>
  <c r="K849" i="1" s="1"/>
  <c r="M849" i="1" s="1"/>
  <c r="I849" i="1"/>
  <c r="J849" i="1"/>
  <c r="H850" i="1"/>
  <c r="I850" i="1"/>
  <c r="J850" i="1"/>
  <c r="H851" i="1"/>
  <c r="I851" i="1"/>
  <c r="J851" i="1"/>
  <c r="H852" i="1"/>
  <c r="K852" i="1" s="1"/>
  <c r="M852" i="1" s="1"/>
  <c r="I852" i="1"/>
  <c r="J852" i="1"/>
  <c r="H853" i="1"/>
  <c r="I853" i="1"/>
  <c r="J853" i="1"/>
  <c r="H854" i="1"/>
  <c r="I854" i="1"/>
  <c r="J854" i="1"/>
  <c r="H855" i="1"/>
  <c r="K855" i="1" s="1"/>
  <c r="M855" i="1" s="1"/>
  <c r="I855" i="1"/>
  <c r="J855" i="1"/>
  <c r="H856" i="1"/>
  <c r="I856" i="1"/>
  <c r="J856" i="1"/>
  <c r="H857" i="1"/>
  <c r="I857" i="1"/>
  <c r="J857" i="1"/>
  <c r="H858" i="1"/>
  <c r="K858" i="1" s="1"/>
  <c r="M858" i="1" s="1"/>
  <c r="I858" i="1"/>
  <c r="J858" i="1"/>
  <c r="L858" i="1"/>
  <c r="H859" i="1"/>
  <c r="I859" i="1"/>
  <c r="J859" i="1"/>
  <c r="H860" i="1"/>
  <c r="I860" i="1"/>
  <c r="J860" i="1"/>
  <c r="H861" i="1"/>
  <c r="K861" i="1" s="1"/>
  <c r="M861" i="1" s="1"/>
  <c r="I861" i="1"/>
  <c r="J861" i="1"/>
  <c r="H862" i="1"/>
  <c r="I862" i="1"/>
  <c r="J862" i="1"/>
  <c r="H863" i="1"/>
  <c r="I863" i="1"/>
  <c r="J863" i="1"/>
  <c r="H864" i="1"/>
  <c r="K864" i="1" s="1"/>
  <c r="M864" i="1" s="1"/>
  <c r="I864" i="1"/>
  <c r="J864" i="1"/>
  <c r="L864" i="1"/>
  <c r="H865" i="1"/>
  <c r="I865" i="1"/>
  <c r="J865" i="1"/>
  <c r="H866" i="1"/>
  <c r="I866" i="1"/>
  <c r="J866" i="1"/>
  <c r="H867" i="1"/>
  <c r="K867" i="1" s="1"/>
  <c r="M867" i="1" s="1"/>
  <c r="I867" i="1"/>
  <c r="J867" i="1"/>
  <c r="H868" i="1"/>
  <c r="I868" i="1"/>
  <c r="J868" i="1"/>
  <c r="H869" i="1"/>
  <c r="I869" i="1"/>
  <c r="J869" i="1"/>
  <c r="H870" i="1"/>
  <c r="K870" i="1" s="1"/>
  <c r="M870" i="1" s="1"/>
  <c r="I870" i="1"/>
  <c r="J870" i="1"/>
  <c r="H871" i="1"/>
  <c r="I871" i="1"/>
  <c r="J871" i="1"/>
  <c r="H872" i="1"/>
  <c r="I872" i="1"/>
  <c r="J872" i="1"/>
  <c r="H873" i="1"/>
  <c r="K873" i="1" s="1"/>
  <c r="M873" i="1" s="1"/>
  <c r="I873" i="1"/>
  <c r="J873" i="1"/>
  <c r="H874" i="1"/>
  <c r="I874" i="1"/>
  <c r="J874" i="1"/>
  <c r="H875" i="1"/>
  <c r="I875" i="1"/>
  <c r="J875" i="1"/>
  <c r="H876" i="1"/>
  <c r="K876" i="1" s="1"/>
  <c r="M876" i="1" s="1"/>
  <c r="I876" i="1"/>
  <c r="J876" i="1"/>
  <c r="L876" i="1"/>
  <c r="H877" i="1"/>
  <c r="I877" i="1"/>
  <c r="J877" i="1"/>
  <c r="H878" i="1"/>
  <c r="I878" i="1"/>
  <c r="J878" i="1"/>
  <c r="H879" i="1"/>
  <c r="K879" i="1" s="1"/>
  <c r="M879" i="1" s="1"/>
  <c r="I879" i="1"/>
  <c r="J879" i="1"/>
  <c r="H880" i="1"/>
  <c r="I880" i="1"/>
  <c r="J880" i="1"/>
  <c r="H881" i="1"/>
  <c r="I881" i="1"/>
  <c r="J881" i="1"/>
  <c r="H882" i="1"/>
  <c r="K882" i="1" s="1"/>
  <c r="M882" i="1" s="1"/>
  <c r="I882" i="1"/>
  <c r="J882" i="1"/>
  <c r="L882" i="1"/>
  <c r="H883" i="1"/>
  <c r="I883" i="1"/>
  <c r="J883" i="1"/>
  <c r="H884" i="1"/>
  <c r="I884" i="1"/>
  <c r="J884" i="1"/>
  <c r="H885" i="1"/>
  <c r="K885" i="1" s="1"/>
  <c r="M885" i="1" s="1"/>
  <c r="I885" i="1"/>
  <c r="J885" i="1"/>
  <c r="H886" i="1"/>
  <c r="I886" i="1"/>
  <c r="J886" i="1"/>
  <c r="H887" i="1"/>
  <c r="I887" i="1"/>
  <c r="J887" i="1"/>
  <c r="H888" i="1"/>
  <c r="K888" i="1" s="1"/>
  <c r="M888" i="1" s="1"/>
  <c r="I888" i="1"/>
  <c r="J888" i="1"/>
  <c r="L888" i="1"/>
  <c r="H889" i="1"/>
  <c r="K889" i="1" s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K894" i="1" s="1"/>
  <c r="M894" i="1" s="1"/>
  <c r="I894" i="1"/>
  <c r="J894" i="1"/>
  <c r="L894" i="1"/>
  <c r="H895" i="1"/>
  <c r="K895" i="1" s="1"/>
  <c r="L895" i="1" s="1"/>
  <c r="I895" i="1"/>
  <c r="J895" i="1"/>
  <c r="M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K900" i="1" s="1"/>
  <c r="M900" i="1" s="1"/>
  <c r="I900" i="1"/>
  <c r="J900" i="1"/>
  <c r="L900" i="1"/>
  <c r="H901" i="1"/>
  <c r="K901" i="1" s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K906" i="1" s="1"/>
  <c r="M906" i="1" s="1"/>
  <c r="I906" i="1"/>
  <c r="J906" i="1"/>
  <c r="L906" i="1"/>
  <c r="H907" i="1"/>
  <c r="K907" i="1" s="1"/>
  <c r="L907" i="1" s="1"/>
  <c r="I907" i="1"/>
  <c r="J907" i="1"/>
  <c r="M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K912" i="1" s="1"/>
  <c r="M912" i="1" s="1"/>
  <c r="I912" i="1"/>
  <c r="J912" i="1"/>
  <c r="H913" i="1"/>
  <c r="K913" i="1" s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K918" i="1" s="1"/>
  <c r="M918" i="1" s="1"/>
  <c r="I918" i="1"/>
  <c r="J918" i="1"/>
  <c r="H919" i="1"/>
  <c r="K919" i="1" s="1"/>
  <c r="L919" i="1" s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K924" i="1" s="1"/>
  <c r="M924" i="1" s="1"/>
  <c r="I924" i="1"/>
  <c r="J924" i="1"/>
  <c r="H925" i="1"/>
  <c r="K925" i="1" s="1"/>
  <c r="L925" i="1" s="1"/>
  <c r="I925" i="1"/>
  <c r="J925" i="1"/>
  <c r="M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K930" i="1" s="1"/>
  <c r="M930" i="1" s="1"/>
  <c r="I930" i="1"/>
  <c r="J930" i="1"/>
  <c r="H931" i="1"/>
  <c r="K931" i="1" s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K936" i="1" s="1"/>
  <c r="M936" i="1" s="1"/>
  <c r="I936" i="1"/>
  <c r="J936" i="1"/>
  <c r="H937" i="1"/>
  <c r="K937" i="1" s="1"/>
  <c r="L937" i="1" s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K942" i="1" s="1"/>
  <c r="M942" i="1" s="1"/>
  <c r="I942" i="1"/>
  <c r="J942" i="1"/>
  <c r="H943" i="1"/>
  <c r="K943" i="1" s="1"/>
  <c r="L943" i="1" s="1"/>
  <c r="I943" i="1"/>
  <c r="J943" i="1"/>
  <c r="M943" i="1"/>
  <c r="H944" i="1"/>
  <c r="I944" i="1"/>
  <c r="J944" i="1"/>
  <c r="H945" i="1"/>
  <c r="I945" i="1"/>
  <c r="J945" i="1"/>
  <c r="H946" i="1"/>
  <c r="I946" i="1"/>
  <c r="J946" i="1"/>
  <c r="K946" i="1" s="1"/>
  <c r="H947" i="1"/>
  <c r="I947" i="1"/>
  <c r="J947" i="1"/>
  <c r="K947" i="1"/>
  <c r="H948" i="1"/>
  <c r="K948" i="1" s="1"/>
  <c r="I948" i="1"/>
  <c r="J948" i="1"/>
  <c r="H949" i="1"/>
  <c r="I949" i="1"/>
  <c r="J949" i="1"/>
  <c r="K949" i="1" s="1"/>
  <c r="H950" i="1"/>
  <c r="I950" i="1"/>
  <c r="J950" i="1"/>
  <c r="K950" i="1"/>
  <c r="H951" i="1"/>
  <c r="K951" i="1" s="1"/>
  <c r="I951" i="1"/>
  <c r="J951" i="1"/>
  <c r="H952" i="1"/>
  <c r="I952" i="1"/>
  <c r="J952" i="1"/>
  <c r="K952" i="1" s="1"/>
  <c r="H953" i="1"/>
  <c r="K953" i="1" s="1"/>
  <c r="I953" i="1"/>
  <c r="J953" i="1"/>
  <c r="H954" i="1"/>
  <c r="I954" i="1"/>
  <c r="J954" i="1"/>
  <c r="H955" i="1"/>
  <c r="I955" i="1"/>
  <c r="J955" i="1"/>
  <c r="K955" i="1" s="1"/>
  <c r="H956" i="1"/>
  <c r="I956" i="1"/>
  <c r="J956" i="1"/>
  <c r="K956" i="1"/>
  <c r="H957" i="1"/>
  <c r="K957" i="1" s="1"/>
  <c r="I957" i="1"/>
  <c r="J957" i="1"/>
  <c r="H958" i="1"/>
  <c r="I958" i="1"/>
  <c r="J958" i="1"/>
  <c r="K958" i="1" s="1"/>
  <c r="H959" i="1"/>
  <c r="I959" i="1"/>
  <c r="J959" i="1"/>
  <c r="K959" i="1"/>
  <c r="H960" i="1"/>
  <c r="K960" i="1" s="1"/>
  <c r="I960" i="1"/>
  <c r="J960" i="1"/>
  <c r="H961" i="1"/>
  <c r="I961" i="1"/>
  <c r="J961" i="1"/>
  <c r="K961" i="1" s="1"/>
  <c r="H962" i="1"/>
  <c r="K962" i="1" s="1"/>
  <c r="I962" i="1"/>
  <c r="J962" i="1"/>
  <c r="H963" i="1"/>
  <c r="I963" i="1"/>
  <c r="J963" i="1"/>
  <c r="H964" i="1"/>
  <c r="I964" i="1"/>
  <c r="K964" i="1" s="1"/>
  <c r="J964" i="1"/>
  <c r="H965" i="1"/>
  <c r="I965" i="1"/>
  <c r="J965" i="1"/>
  <c r="K965" i="1"/>
  <c r="H966" i="1"/>
  <c r="K966" i="1" s="1"/>
  <c r="I966" i="1"/>
  <c r="J966" i="1"/>
  <c r="H967" i="1"/>
  <c r="I967" i="1"/>
  <c r="K967" i="1" s="1"/>
  <c r="J967" i="1"/>
  <c r="H968" i="1"/>
  <c r="I968" i="1"/>
  <c r="J968" i="1"/>
  <c r="K968" i="1"/>
  <c r="H969" i="1"/>
  <c r="K969" i="1" s="1"/>
  <c r="I969" i="1"/>
  <c r="J969" i="1"/>
  <c r="H970" i="1"/>
  <c r="I970" i="1"/>
  <c r="K970" i="1" s="1"/>
  <c r="J970" i="1"/>
  <c r="H971" i="1"/>
  <c r="K971" i="1" s="1"/>
  <c r="I971" i="1"/>
  <c r="J971" i="1"/>
  <c r="H972" i="1"/>
  <c r="I972" i="1"/>
  <c r="J972" i="1"/>
  <c r="H973" i="1"/>
  <c r="I973" i="1"/>
  <c r="K973" i="1" s="1"/>
  <c r="J973" i="1"/>
  <c r="H974" i="1"/>
  <c r="I974" i="1"/>
  <c r="J974" i="1"/>
  <c r="K974" i="1"/>
  <c r="H975" i="1"/>
  <c r="K975" i="1" s="1"/>
  <c r="I975" i="1"/>
  <c r="J975" i="1"/>
  <c r="H976" i="1"/>
  <c r="I976" i="1"/>
  <c r="K976" i="1" s="1"/>
  <c r="J976" i="1"/>
  <c r="H977" i="1"/>
  <c r="I977" i="1"/>
  <c r="J977" i="1"/>
  <c r="K977" i="1"/>
  <c r="H978" i="1"/>
  <c r="K978" i="1" s="1"/>
  <c r="I978" i="1"/>
  <c r="J978" i="1"/>
  <c r="H979" i="1"/>
  <c r="I979" i="1"/>
  <c r="K979" i="1" s="1"/>
  <c r="J979" i="1"/>
  <c r="H980" i="1"/>
  <c r="K980" i="1" s="1"/>
  <c r="I980" i="1"/>
  <c r="J980" i="1"/>
  <c r="H981" i="1"/>
  <c r="I981" i="1"/>
  <c r="J981" i="1"/>
  <c r="H982" i="1"/>
  <c r="I982" i="1"/>
  <c r="K982" i="1" s="1"/>
  <c r="J982" i="1"/>
  <c r="H983" i="1"/>
  <c r="I983" i="1"/>
  <c r="J983" i="1"/>
  <c r="K983" i="1"/>
  <c r="H984" i="1"/>
  <c r="K984" i="1" s="1"/>
  <c r="I984" i="1"/>
  <c r="J984" i="1"/>
  <c r="H985" i="1"/>
  <c r="I985" i="1"/>
  <c r="K985" i="1" s="1"/>
  <c r="J985" i="1"/>
  <c r="H986" i="1"/>
  <c r="I986" i="1"/>
  <c r="J986" i="1"/>
  <c r="K986" i="1"/>
  <c r="H987" i="1"/>
  <c r="K987" i="1" s="1"/>
  <c r="I987" i="1"/>
  <c r="J987" i="1"/>
  <c r="H988" i="1"/>
  <c r="I988" i="1"/>
  <c r="K988" i="1" s="1"/>
  <c r="J988" i="1"/>
  <c r="H989" i="1"/>
  <c r="K989" i="1" s="1"/>
  <c r="I989" i="1"/>
  <c r="J989" i="1"/>
  <c r="H990" i="1"/>
  <c r="I990" i="1"/>
  <c r="J990" i="1"/>
  <c r="H991" i="1"/>
  <c r="I991" i="1"/>
  <c r="K991" i="1" s="1"/>
  <c r="J991" i="1"/>
  <c r="H992" i="1"/>
  <c r="I992" i="1"/>
  <c r="J992" i="1"/>
  <c r="K992" i="1"/>
  <c r="H993" i="1"/>
  <c r="K993" i="1" s="1"/>
  <c r="I993" i="1"/>
  <c r="J993" i="1"/>
  <c r="H994" i="1"/>
  <c r="I994" i="1"/>
  <c r="K994" i="1" s="1"/>
  <c r="J994" i="1"/>
  <c r="H995" i="1"/>
  <c r="I995" i="1"/>
  <c r="J995" i="1"/>
  <c r="K995" i="1"/>
  <c r="H996" i="1"/>
  <c r="K996" i="1" s="1"/>
  <c r="I996" i="1"/>
  <c r="J996" i="1"/>
  <c r="H997" i="1"/>
  <c r="I997" i="1"/>
  <c r="K997" i="1" s="1"/>
  <c r="J997" i="1"/>
  <c r="H998" i="1"/>
  <c r="K998" i="1" s="1"/>
  <c r="I998" i="1"/>
  <c r="J998" i="1"/>
  <c r="H999" i="1"/>
  <c r="I999" i="1"/>
  <c r="J999" i="1"/>
  <c r="H1000" i="1"/>
  <c r="I1000" i="1"/>
  <c r="K1000" i="1" s="1"/>
  <c r="J1000" i="1"/>
  <c r="H1001" i="1"/>
  <c r="I1001" i="1"/>
  <c r="J1001" i="1"/>
  <c r="K1001" i="1"/>
  <c r="H1002" i="1"/>
  <c r="K1002" i="1" s="1"/>
  <c r="I1002" i="1"/>
  <c r="J1002" i="1"/>
  <c r="H1003" i="1"/>
  <c r="I1003" i="1"/>
  <c r="K1003" i="1" s="1"/>
  <c r="J1003" i="1"/>
  <c r="H1004" i="1"/>
  <c r="I1004" i="1"/>
  <c r="J1004" i="1"/>
  <c r="K1004" i="1"/>
  <c r="H1005" i="1"/>
  <c r="K1005" i="1" s="1"/>
  <c r="I1005" i="1"/>
  <c r="J1005" i="1"/>
  <c r="H1006" i="1"/>
  <c r="I1006" i="1"/>
  <c r="K1006" i="1" s="1"/>
  <c r="J1006" i="1"/>
  <c r="H1007" i="1"/>
  <c r="K1007" i="1" s="1"/>
  <c r="I1007" i="1"/>
  <c r="J1007" i="1"/>
  <c r="H1008" i="1"/>
  <c r="I1008" i="1"/>
  <c r="J1008" i="1"/>
  <c r="H1009" i="1"/>
  <c r="I1009" i="1"/>
  <c r="K1009" i="1" s="1"/>
  <c r="J1009" i="1"/>
  <c r="H1010" i="1"/>
  <c r="I1010" i="1"/>
  <c r="J1010" i="1"/>
  <c r="K1010" i="1"/>
  <c r="H1011" i="1"/>
  <c r="K1011" i="1" s="1"/>
  <c r="I1011" i="1"/>
  <c r="J1011" i="1"/>
  <c r="H1012" i="1"/>
  <c r="I1012" i="1"/>
  <c r="K1012" i="1" s="1"/>
  <c r="J1012" i="1"/>
  <c r="H1013" i="1"/>
  <c r="I1013" i="1"/>
  <c r="J1013" i="1"/>
  <c r="K1013" i="1"/>
  <c r="H1014" i="1"/>
  <c r="K1014" i="1" s="1"/>
  <c r="I1014" i="1"/>
  <c r="J1014" i="1"/>
  <c r="H1015" i="1"/>
  <c r="I1015" i="1"/>
  <c r="K1015" i="1" s="1"/>
  <c r="J1015" i="1"/>
  <c r="H1016" i="1"/>
  <c r="K1016" i="1" s="1"/>
  <c r="I1016" i="1"/>
  <c r="J1016" i="1"/>
  <c r="H1017" i="1"/>
  <c r="I1017" i="1"/>
  <c r="J1017" i="1"/>
  <c r="H1018" i="1"/>
  <c r="I1018" i="1"/>
  <c r="K1018" i="1" s="1"/>
  <c r="J1018" i="1"/>
  <c r="H1019" i="1"/>
  <c r="I1019" i="1"/>
  <c r="J1019" i="1"/>
  <c r="K1019" i="1"/>
  <c r="H1020" i="1"/>
  <c r="K1020" i="1" s="1"/>
  <c r="I1020" i="1"/>
  <c r="J1020" i="1"/>
  <c r="H1021" i="1"/>
  <c r="I1021" i="1"/>
  <c r="K1021" i="1" s="1"/>
  <c r="J1021" i="1"/>
  <c r="H1022" i="1"/>
  <c r="I1022" i="1"/>
  <c r="J1022" i="1"/>
  <c r="K1022" i="1"/>
  <c r="H1023" i="1"/>
  <c r="K1023" i="1" s="1"/>
  <c r="I1023" i="1"/>
  <c r="J1023" i="1"/>
  <c r="H1024" i="1"/>
  <c r="I1024" i="1"/>
  <c r="K1024" i="1" s="1"/>
  <c r="J1024" i="1"/>
  <c r="H1025" i="1"/>
  <c r="K1025" i="1" s="1"/>
  <c r="I1025" i="1"/>
  <c r="J1025" i="1"/>
  <c r="H1026" i="1"/>
  <c r="I1026" i="1"/>
  <c r="J1026" i="1"/>
  <c r="H1027" i="1"/>
  <c r="I1027" i="1"/>
  <c r="K1027" i="1" s="1"/>
  <c r="J1027" i="1"/>
  <c r="H1028" i="1"/>
  <c r="I1028" i="1"/>
  <c r="J1028" i="1"/>
  <c r="K1028" i="1"/>
  <c r="H1029" i="1"/>
  <c r="K1029" i="1" s="1"/>
  <c r="I1029" i="1"/>
  <c r="J1029" i="1"/>
  <c r="H1030" i="1"/>
  <c r="I1030" i="1"/>
  <c r="K1030" i="1" s="1"/>
  <c r="J1030" i="1"/>
  <c r="H1031" i="1"/>
  <c r="I1031" i="1"/>
  <c r="J1031" i="1"/>
  <c r="K1031" i="1"/>
  <c r="H1032" i="1"/>
  <c r="K1032" i="1" s="1"/>
  <c r="I1032" i="1"/>
  <c r="J1032" i="1"/>
  <c r="H1033" i="1"/>
  <c r="I1033" i="1"/>
  <c r="K1033" i="1" s="1"/>
  <c r="J1033" i="1"/>
  <c r="H1034" i="1"/>
  <c r="K1034" i="1" s="1"/>
  <c r="I1034" i="1"/>
  <c r="J1034" i="1"/>
  <c r="H1035" i="1"/>
  <c r="I1035" i="1"/>
  <c r="J1035" i="1"/>
  <c r="H1036" i="1"/>
  <c r="K1036" i="1" s="1"/>
  <c r="I1036" i="1"/>
  <c r="J1036" i="1"/>
  <c r="H1037" i="1"/>
  <c r="I1037" i="1"/>
  <c r="J1037" i="1"/>
  <c r="K1037" i="1"/>
  <c r="H1038" i="1"/>
  <c r="K1038" i="1" s="1"/>
  <c r="I1038" i="1"/>
  <c r="J1038" i="1"/>
  <c r="H1039" i="1"/>
  <c r="I1039" i="1"/>
  <c r="J1039" i="1"/>
  <c r="H1040" i="1"/>
  <c r="I1040" i="1"/>
  <c r="J1040" i="1"/>
  <c r="K1040" i="1"/>
  <c r="H1041" i="1"/>
  <c r="K1041" i="1" s="1"/>
  <c r="I1041" i="1"/>
  <c r="J1041" i="1"/>
  <c r="H1042" i="1"/>
  <c r="I1042" i="1"/>
  <c r="J1042" i="1"/>
  <c r="H1043" i="1"/>
  <c r="K1043" i="1" s="1"/>
  <c r="I1043" i="1"/>
  <c r="J1043" i="1"/>
  <c r="H1044" i="1"/>
  <c r="I1044" i="1"/>
  <c r="J1044" i="1"/>
  <c r="H1045" i="1"/>
  <c r="K1045" i="1" s="1"/>
  <c r="I1045" i="1"/>
  <c r="J1045" i="1"/>
  <c r="H1046" i="1"/>
  <c r="I1046" i="1"/>
  <c r="J1046" i="1"/>
  <c r="K1046" i="1"/>
  <c r="H1047" i="1"/>
  <c r="K1047" i="1" s="1"/>
  <c r="I1047" i="1"/>
  <c r="J1047" i="1"/>
  <c r="H1048" i="1"/>
  <c r="K1048" i="1" s="1"/>
  <c r="I1048" i="1"/>
  <c r="J1048" i="1"/>
  <c r="H1049" i="1"/>
  <c r="I1049" i="1"/>
  <c r="J1049" i="1"/>
  <c r="K1049" i="1"/>
  <c r="H1050" i="1"/>
  <c r="K1050" i="1" s="1"/>
  <c r="I1050" i="1"/>
  <c r="J1050" i="1"/>
  <c r="H1051" i="1"/>
  <c r="I1051" i="1"/>
  <c r="J1051" i="1"/>
  <c r="H1052" i="1"/>
  <c r="K1052" i="1" s="1"/>
  <c r="I1052" i="1"/>
  <c r="J1052" i="1"/>
  <c r="H1053" i="1"/>
  <c r="I1053" i="1"/>
  <c r="J1053" i="1"/>
  <c r="H1054" i="1"/>
  <c r="K1054" i="1" s="1"/>
  <c r="I1054" i="1"/>
  <c r="J1054" i="1"/>
  <c r="H1055" i="1"/>
  <c r="I1055" i="1"/>
  <c r="J1055" i="1"/>
  <c r="K1055" i="1"/>
  <c r="H1056" i="1"/>
  <c r="K1056" i="1" s="1"/>
  <c r="I1056" i="1"/>
  <c r="J1056" i="1"/>
  <c r="H1057" i="1"/>
  <c r="K1057" i="1" s="1"/>
  <c r="I1057" i="1"/>
  <c r="J1057" i="1"/>
  <c r="H1058" i="1"/>
  <c r="I1058" i="1"/>
  <c r="J1058" i="1"/>
  <c r="K1058" i="1"/>
  <c r="H1059" i="1"/>
  <c r="K1059" i="1" s="1"/>
  <c r="I1059" i="1"/>
  <c r="J1059" i="1"/>
  <c r="H1060" i="1"/>
  <c r="I1060" i="1"/>
  <c r="J1060" i="1"/>
  <c r="H1061" i="1"/>
  <c r="K1061" i="1" s="1"/>
  <c r="I1061" i="1"/>
  <c r="J1061" i="1"/>
  <c r="H1062" i="1"/>
  <c r="I1062" i="1"/>
  <c r="J1062" i="1"/>
  <c r="H1063" i="1"/>
  <c r="K1063" i="1" s="1"/>
  <c r="I1063" i="1"/>
  <c r="J1063" i="1"/>
  <c r="H1064" i="1"/>
  <c r="I1064" i="1"/>
  <c r="J1064" i="1"/>
  <c r="K1064" i="1"/>
  <c r="H1065" i="1"/>
  <c r="K1065" i="1" s="1"/>
  <c r="I1065" i="1"/>
  <c r="J1065" i="1"/>
  <c r="H1066" i="1"/>
  <c r="I1066" i="1"/>
  <c r="J1066" i="1"/>
  <c r="H1067" i="1"/>
  <c r="I1067" i="1"/>
  <c r="J1067" i="1"/>
  <c r="K1067" i="1"/>
  <c r="H1068" i="1"/>
  <c r="K1068" i="1" s="1"/>
  <c r="I1068" i="1"/>
  <c r="J1068" i="1"/>
  <c r="H1069" i="1"/>
  <c r="I1069" i="1"/>
  <c r="J1069" i="1"/>
  <c r="H1070" i="1"/>
  <c r="K1070" i="1" s="1"/>
  <c r="I1070" i="1"/>
  <c r="J1070" i="1"/>
  <c r="H1071" i="1"/>
  <c r="I1071" i="1"/>
  <c r="J1071" i="1"/>
  <c r="H1072" i="1"/>
  <c r="K1072" i="1" s="1"/>
  <c r="I1072" i="1"/>
  <c r="J1072" i="1"/>
  <c r="H1073" i="1"/>
  <c r="K1073" i="1" s="1"/>
  <c r="I1073" i="1"/>
  <c r="J1073" i="1"/>
  <c r="H1074" i="1"/>
  <c r="I1074" i="1"/>
  <c r="J1074" i="1"/>
  <c r="K1074" i="1"/>
  <c r="H1075" i="1"/>
  <c r="K1075" i="1" s="1"/>
  <c r="L1075" i="1" s="1"/>
  <c r="I1075" i="1"/>
  <c r="J1075" i="1"/>
  <c r="M1075" i="1"/>
  <c r="H1076" i="1"/>
  <c r="I1076" i="1"/>
  <c r="K1076" i="1" s="1"/>
  <c r="L1076" i="1" s="1"/>
  <c r="J1076" i="1"/>
  <c r="H1077" i="1"/>
  <c r="I1077" i="1"/>
  <c r="J1077" i="1"/>
  <c r="H1078" i="1"/>
  <c r="K1078" i="1" s="1"/>
  <c r="I1078" i="1"/>
  <c r="J1078" i="1"/>
  <c r="H1079" i="1"/>
  <c r="I1079" i="1"/>
  <c r="J1079" i="1"/>
  <c r="H1080" i="1"/>
  <c r="I1080" i="1"/>
  <c r="J1080" i="1"/>
  <c r="K1080" i="1" s="1"/>
  <c r="H1081" i="1"/>
  <c r="K1081" i="1" s="1"/>
  <c r="L1081" i="1" s="1"/>
  <c r="I1081" i="1"/>
  <c r="J1081" i="1"/>
  <c r="H1082" i="1"/>
  <c r="I1082" i="1"/>
  <c r="K1082" i="1" s="1"/>
  <c r="L1082" i="1" s="1"/>
  <c r="J1082" i="1"/>
  <c r="H1083" i="1"/>
  <c r="I1083" i="1"/>
  <c r="J1083" i="1"/>
  <c r="H1084" i="1"/>
  <c r="K1084" i="1" s="1"/>
  <c r="I1084" i="1"/>
  <c r="J1084" i="1"/>
  <c r="H1085" i="1"/>
  <c r="K1085" i="1" s="1"/>
  <c r="I1085" i="1"/>
  <c r="J1085" i="1"/>
  <c r="H1086" i="1"/>
  <c r="I1086" i="1"/>
  <c r="J1086" i="1"/>
  <c r="K1086" i="1" s="1"/>
  <c r="H1087" i="1"/>
  <c r="K1087" i="1" s="1"/>
  <c r="L1087" i="1" s="1"/>
  <c r="I1087" i="1"/>
  <c r="J1087" i="1"/>
  <c r="M1087" i="1"/>
  <c r="H1088" i="1"/>
  <c r="I1088" i="1"/>
  <c r="K1088" i="1" s="1"/>
  <c r="L1088" i="1" s="1"/>
  <c r="J1088" i="1"/>
  <c r="H1089" i="1"/>
  <c r="I1089" i="1"/>
  <c r="J1089" i="1"/>
  <c r="H1090" i="1"/>
  <c r="K1090" i="1" s="1"/>
  <c r="I1090" i="1"/>
  <c r="J1090" i="1"/>
  <c r="H1091" i="1"/>
  <c r="K1091" i="1" s="1"/>
  <c r="I1091" i="1"/>
  <c r="J1091" i="1"/>
  <c r="H1092" i="1"/>
  <c r="I1092" i="1"/>
  <c r="J1092" i="1"/>
  <c r="K1092" i="1"/>
  <c r="H1093" i="1"/>
  <c r="K1093" i="1" s="1"/>
  <c r="L1093" i="1" s="1"/>
  <c r="I1093" i="1"/>
  <c r="J1093" i="1"/>
  <c r="M1093" i="1"/>
  <c r="H1094" i="1"/>
  <c r="I1094" i="1"/>
  <c r="K1094" i="1" s="1"/>
  <c r="L1094" i="1" s="1"/>
  <c r="J1094" i="1"/>
  <c r="H1095" i="1"/>
  <c r="I1095" i="1"/>
  <c r="J1095" i="1"/>
  <c r="H1096" i="1"/>
  <c r="K1096" i="1" s="1"/>
  <c r="I1096" i="1"/>
  <c r="J1096" i="1"/>
  <c r="H1097" i="1"/>
  <c r="I1097" i="1"/>
  <c r="J1097" i="1"/>
  <c r="H1098" i="1"/>
  <c r="I1098" i="1"/>
  <c r="J1098" i="1"/>
  <c r="K1098" i="1" s="1"/>
  <c r="H1099" i="1"/>
  <c r="K1099" i="1" s="1"/>
  <c r="I1099" i="1"/>
  <c r="J1099" i="1"/>
  <c r="H1100" i="1"/>
  <c r="I1100" i="1"/>
  <c r="K1100" i="1" s="1"/>
  <c r="L1100" i="1" s="1"/>
  <c r="J1100" i="1"/>
  <c r="H1101" i="1"/>
  <c r="I1101" i="1"/>
  <c r="J1101" i="1"/>
  <c r="H1102" i="1"/>
  <c r="K1102" i="1" s="1"/>
  <c r="I1102" i="1"/>
  <c r="J1102" i="1"/>
  <c r="H1103" i="1"/>
  <c r="K1103" i="1" s="1"/>
  <c r="I1103" i="1"/>
  <c r="J1103" i="1"/>
  <c r="H1104" i="1"/>
  <c r="I1104" i="1"/>
  <c r="J1104" i="1"/>
  <c r="K1104" i="1" s="1"/>
  <c r="H1105" i="1"/>
  <c r="K1105" i="1" s="1"/>
  <c r="L1105" i="1" s="1"/>
  <c r="I1105" i="1"/>
  <c r="J1105" i="1"/>
  <c r="M1105" i="1"/>
  <c r="H1106" i="1"/>
  <c r="I1106" i="1"/>
  <c r="K1106" i="1" s="1"/>
  <c r="L1106" i="1" s="1"/>
  <c r="J1106" i="1"/>
  <c r="H1107" i="1"/>
  <c r="I1107" i="1"/>
  <c r="J1107" i="1"/>
  <c r="H1108" i="1"/>
  <c r="K1108" i="1" s="1"/>
  <c r="I1108" i="1"/>
  <c r="J1108" i="1"/>
  <c r="H1109" i="1"/>
  <c r="K1109" i="1" s="1"/>
  <c r="I1109" i="1"/>
  <c r="J1109" i="1"/>
  <c r="H1110" i="1"/>
  <c r="I1110" i="1"/>
  <c r="J1110" i="1"/>
  <c r="K1110" i="1"/>
  <c r="H1111" i="1"/>
  <c r="K1111" i="1" s="1"/>
  <c r="L1111" i="1" s="1"/>
  <c r="I1111" i="1"/>
  <c r="J1111" i="1"/>
  <c r="M1111" i="1"/>
  <c r="H1112" i="1"/>
  <c r="I1112" i="1"/>
  <c r="K1112" i="1" s="1"/>
  <c r="L1112" i="1" s="1"/>
  <c r="J1112" i="1"/>
  <c r="H1113" i="1"/>
  <c r="I1113" i="1"/>
  <c r="J1113" i="1"/>
  <c r="H1114" i="1"/>
  <c r="K1114" i="1" s="1"/>
  <c r="I1114" i="1"/>
  <c r="J1114" i="1"/>
  <c r="H1115" i="1"/>
  <c r="I1115" i="1"/>
  <c r="J1115" i="1"/>
  <c r="H1116" i="1"/>
  <c r="I1116" i="1"/>
  <c r="J1116" i="1"/>
  <c r="K1116" i="1" s="1"/>
  <c r="H1117" i="1"/>
  <c r="K1117" i="1" s="1"/>
  <c r="L1117" i="1" s="1"/>
  <c r="I1117" i="1"/>
  <c r="J1117" i="1"/>
  <c r="M1117" i="1"/>
  <c r="H1118" i="1"/>
  <c r="I1118" i="1"/>
  <c r="K1118" i="1" s="1"/>
  <c r="L1118" i="1" s="1"/>
  <c r="J1118" i="1"/>
  <c r="H1119" i="1"/>
  <c r="I1119" i="1"/>
  <c r="J1119" i="1"/>
  <c r="H1120" i="1"/>
  <c r="K1120" i="1" s="1"/>
  <c r="I1120" i="1"/>
  <c r="J1120" i="1"/>
  <c r="H1121" i="1"/>
  <c r="K1121" i="1" s="1"/>
  <c r="I1121" i="1"/>
  <c r="J1121" i="1"/>
  <c r="H1122" i="1"/>
  <c r="I1122" i="1"/>
  <c r="J1122" i="1"/>
  <c r="K1122" i="1" s="1"/>
  <c r="H1123" i="1"/>
  <c r="K1123" i="1" s="1"/>
  <c r="L1123" i="1" s="1"/>
  <c r="I1123" i="1"/>
  <c r="J1123" i="1"/>
  <c r="M1123" i="1"/>
  <c r="H1124" i="1"/>
  <c r="I1124" i="1"/>
  <c r="K1124" i="1" s="1"/>
  <c r="L1124" i="1" s="1"/>
  <c r="J1124" i="1"/>
  <c r="H1125" i="1"/>
  <c r="I1125" i="1"/>
  <c r="J1125" i="1"/>
  <c r="H1126" i="1"/>
  <c r="K1126" i="1" s="1"/>
  <c r="I1126" i="1"/>
  <c r="J1126" i="1"/>
  <c r="H1127" i="1"/>
  <c r="K1127" i="1" s="1"/>
  <c r="I1127" i="1"/>
  <c r="J1127" i="1"/>
  <c r="H1128" i="1"/>
  <c r="I1128" i="1"/>
  <c r="J1128" i="1"/>
  <c r="K1128" i="1"/>
  <c r="H1129" i="1"/>
  <c r="K1129" i="1" s="1"/>
  <c r="L1129" i="1" s="1"/>
  <c r="I1129" i="1"/>
  <c r="J1129" i="1"/>
  <c r="M1129" i="1"/>
  <c r="H1130" i="1"/>
  <c r="I1130" i="1"/>
  <c r="K1130" i="1" s="1"/>
  <c r="L1130" i="1" s="1"/>
  <c r="J1130" i="1"/>
  <c r="H1131" i="1"/>
  <c r="I1131" i="1"/>
  <c r="J1131" i="1"/>
  <c r="H1132" i="1"/>
  <c r="K1132" i="1" s="1"/>
  <c r="L1132" i="1" s="1"/>
  <c r="I1132" i="1"/>
  <c r="J1132" i="1"/>
  <c r="M1132" i="1"/>
  <c r="H1133" i="1"/>
  <c r="K1133" i="1" s="1"/>
  <c r="I1133" i="1"/>
  <c r="J1133" i="1"/>
  <c r="H1134" i="1"/>
  <c r="I1134" i="1"/>
  <c r="J1134" i="1"/>
  <c r="H1135" i="1"/>
  <c r="K1135" i="1" s="1"/>
  <c r="L1135" i="1" s="1"/>
  <c r="I1135" i="1"/>
  <c r="J1135" i="1"/>
  <c r="M1135" i="1"/>
  <c r="H1136" i="1"/>
  <c r="K1136" i="1" s="1"/>
  <c r="I1136" i="1"/>
  <c r="J1136" i="1"/>
  <c r="H1137" i="1"/>
  <c r="I1137" i="1"/>
  <c r="J1137" i="1"/>
  <c r="H1138" i="1"/>
  <c r="K1138" i="1" s="1"/>
  <c r="L1138" i="1" s="1"/>
  <c r="I1138" i="1"/>
  <c r="J1138" i="1"/>
  <c r="M1138" i="1"/>
  <c r="H1139" i="1"/>
  <c r="K1139" i="1" s="1"/>
  <c r="I1139" i="1"/>
  <c r="J1139" i="1"/>
  <c r="H1140" i="1"/>
  <c r="I1140" i="1"/>
  <c r="J1140" i="1"/>
  <c r="H1141" i="1"/>
  <c r="K1141" i="1" s="1"/>
  <c r="L1141" i="1" s="1"/>
  <c r="I1141" i="1"/>
  <c r="J1141" i="1"/>
  <c r="M1141" i="1"/>
  <c r="H1142" i="1"/>
  <c r="K1142" i="1" s="1"/>
  <c r="I1142" i="1"/>
  <c r="J1142" i="1"/>
  <c r="H1143" i="1"/>
  <c r="I1143" i="1"/>
  <c r="J1143" i="1"/>
  <c r="H1144" i="1"/>
  <c r="K1144" i="1" s="1"/>
  <c r="L1144" i="1" s="1"/>
  <c r="I1144" i="1"/>
  <c r="J1144" i="1"/>
  <c r="M1144" i="1"/>
  <c r="H1145" i="1"/>
  <c r="K1145" i="1" s="1"/>
  <c r="I1145" i="1"/>
  <c r="J1145" i="1"/>
  <c r="H1146" i="1"/>
  <c r="I1146" i="1"/>
  <c r="J1146" i="1"/>
  <c r="H1147" i="1"/>
  <c r="K1147" i="1" s="1"/>
  <c r="L1147" i="1" s="1"/>
  <c r="I1147" i="1"/>
  <c r="J1147" i="1"/>
  <c r="M1147" i="1"/>
  <c r="H1148" i="1"/>
  <c r="K1148" i="1" s="1"/>
  <c r="I1148" i="1"/>
  <c r="J1148" i="1"/>
  <c r="H1149" i="1"/>
  <c r="I1149" i="1"/>
  <c r="J1149" i="1"/>
  <c r="H1150" i="1"/>
  <c r="K1150" i="1" s="1"/>
  <c r="L1150" i="1" s="1"/>
  <c r="I1150" i="1"/>
  <c r="J1150" i="1"/>
  <c r="M1150" i="1"/>
  <c r="H1151" i="1"/>
  <c r="K1151" i="1" s="1"/>
  <c r="I1151" i="1"/>
  <c r="J1151" i="1"/>
  <c r="H1152" i="1"/>
  <c r="I1152" i="1"/>
  <c r="J1152" i="1"/>
  <c r="H1153" i="1"/>
  <c r="K1153" i="1" s="1"/>
  <c r="L1153" i="1" s="1"/>
  <c r="I1153" i="1"/>
  <c r="J1153" i="1"/>
  <c r="M1153" i="1"/>
  <c r="H1154" i="1"/>
  <c r="K1154" i="1" s="1"/>
  <c r="I1154" i="1"/>
  <c r="J1154" i="1"/>
  <c r="H1155" i="1"/>
  <c r="I1155" i="1"/>
  <c r="J1155" i="1"/>
  <c r="H1156" i="1"/>
  <c r="K1156" i="1" s="1"/>
  <c r="L1156" i="1" s="1"/>
  <c r="I1156" i="1"/>
  <c r="J1156" i="1"/>
  <c r="M1156" i="1"/>
  <c r="H1157" i="1"/>
  <c r="K1157" i="1" s="1"/>
  <c r="I1157" i="1"/>
  <c r="J1157" i="1"/>
  <c r="H1158" i="1"/>
  <c r="I1158" i="1"/>
  <c r="J1158" i="1"/>
  <c r="H1159" i="1"/>
  <c r="K1159" i="1" s="1"/>
  <c r="L1159" i="1" s="1"/>
  <c r="I1159" i="1"/>
  <c r="J1159" i="1"/>
  <c r="M1159" i="1"/>
  <c r="H1160" i="1"/>
  <c r="K1160" i="1" s="1"/>
  <c r="I1160" i="1"/>
  <c r="J1160" i="1"/>
  <c r="H1161" i="1"/>
  <c r="I1161" i="1"/>
  <c r="J1161" i="1"/>
  <c r="H1162" i="1"/>
  <c r="K1162" i="1" s="1"/>
  <c r="L1162" i="1" s="1"/>
  <c r="I1162" i="1"/>
  <c r="J1162" i="1"/>
  <c r="M1162" i="1"/>
  <c r="H1163" i="1"/>
  <c r="K1163" i="1" s="1"/>
  <c r="I1163" i="1"/>
  <c r="J1163" i="1"/>
  <c r="H1164" i="1"/>
  <c r="I1164" i="1"/>
  <c r="J1164" i="1"/>
  <c r="H1165" i="1"/>
  <c r="K1165" i="1" s="1"/>
  <c r="L1165" i="1" s="1"/>
  <c r="I1165" i="1"/>
  <c r="J1165" i="1"/>
  <c r="M1165" i="1"/>
  <c r="H1166" i="1"/>
  <c r="K1166" i="1" s="1"/>
  <c r="I1166" i="1"/>
  <c r="J1166" i="1"/>
  <c r="H1167" i="1"/>
  <c r="I1167" i="1"/>
  <c r="J1167" i="1"/>
  <c r="H1168" i="1"/>
  <c r="K1168" i="1" s="1"/>
  <c r="L1168" i="1" s="1"/>
  <c r="I1168" i="1"/>
  <c r="J1168" i="1"/>
  <c r="M1168" i="1"/>
  <c r="H1169" i="1"/>
  <c r="K1169" i="1" s="1"/>
  <c r="I1169" i="1"/>
  <c r="J1169" i="1"/>
  <c r="H1170" i="1"/>
  <c r="I1170" i="1"/>
  <c r="J1170" i="1"/>
  <c r="H1171" i="1"/>
  <c r="K1171" i="1" s="1"/>
  <c r="L1171" i="1" s="1"/>
  <c r="I1171" i="1"/>
  <c r="J1171" i="1"/>
  <c r="M1171" i="1"/>
  <c r="H1172" i="1"/>
  <c r="K1172" i="1" s="1"/>
  <c r="I1172" i="1"/>
  <c r="J1172" i="1"/>
  <c r="H1173" i="1"/>
  <c r="I1173" i="1"/>
  <c r="J1173" i="1"/>
  <c r="H1174" i="1"/>
  <c r="K1174" i="1" s="1"/>
  <c r="L1174" i="1" s="1"/>
  <c r="I1174" i="1"/>
  <c r="J1174" i="1"/>
  <c r="M1174" i="1"/>
  <c r="H1175" i="1"/>
  <c r="K1175" i="1" s="1"/>
  <c r="I1175" i="1"/>
  <c r="J1175" i="1"/>
  <c r="H1176" i="1"/>
  <c r="I1176" i="1"/>
  <c r="J1176" i="1"/>
  <c r="H1177" i="1"/>
  <c r="K1177" i="1" s="1"/>
  <c r="L1177" i="1" s="1"/>
  <c r="I1177" i="1"/>
  <c r="J1177" i="1"/>
  <c r="M1177" i="1"/>
  <c r="H1178" i="1"/>
  <c r="K1178" i="1" s="1"/>
  <c r="I1178" i="1"/>
  <c r="J1178" i="1"/>
  <c r="H1179" i="1"/>
  <c r="I1179" i="1"/>
  <c r="J1179" i="1"/>
  <c r="H1180" i="1"/>
  <c r="K1180" i="1" s="1"/>
  <c r="L1180" i="1" s="1"/>
  <c r="I1180" i="1"/>
  <c r="J1180" i="1"/>
  <c r="M1180" i="1"/>
  <c r="H1181" i="1"/>
  <c r="K1181" i="1" s="1"/>
  <c r="I1181" i="1"/>
  <c r="J1181" i="1"/>
  <c r="H1182" i="1"/>
  <c r="I1182" i="1"/>
  <c r="J1182" i="1"/>
  <c r="H1183" i="1"/>
  <c r="K1183" i="1" s="1"/>
  <c r="L1183" i="1" s="1"/>
  <c r="I1183" i="1"/>
  <c r="J1183" i="1"/>
  <c r="M1183" i="1"/>
  <c r="H1184" i="1"/>
  <c r="K1184" i="1" s="1"/>
  <c r="I1184" i="1"/>
  <c r="J1184" i="1"/>
  <c r="H1185" i="1"/>
  <c r="I1185" i="1"/>
  <c r="J1185" i="1"/>
  <c r="H1186" i="1"/>
  <c r="K1186" i="1" s="1"/>
  <c r="L1186" i="1" s="1"/>
  <c r="I1186" i="1"/>
  <c r="J1186" i="1"/>
  <c r="M1186" i="1"/>
  <c r="H1187" i="1"/>
  <c r="K1187" i="1" s="1"/>
  <c r="I1187" i="1"/>
  <c r="J1187" i="1"/>
  <c r="H1188" i="1"/>
  <c r="I1188" i="1"/>
  <c r="J1188" i="1"/>
  <c r="H1189" i="1"/>
  <c r="K1189" i="1" s="1"/>
  <c r="L1189" i="1" s="1"/>
  <c r="I1189" i="1"/>
  <c r="J1189" i="1"/>
  <c r="M1189" i="1"/>
  <c r="H1190" i="1"/>
  <c r="K1190" i="1" s="1"/>
  <c r="I1190" i="1"/>
  <c r="J1190" i="1"/>
  <c r="H1191" i="1"/>
  <c r="I1191" i="1"/>
  <c r="J1191" i="1"/>
  <c r="H1192" i="1"/>
  <c r="K1192" i="1" s="1"/>
  <c r="L1192" i="1" s="1"/>
  <c r="I1192" i="1"/>
  <c r="J1192" i="1"/>
  <c r="M1192" i="1"/>
  <c r="H1193" i="1"/>
  <c r="K1193" i="1" s="1"/>
  <c r="I1193" i="1"/>
  <c r="J1193" i="1"/>
  <c r="H1194" i="1"/>
  <c r="I1194" i="1"/>
  <c r="J1194" i="1"/>
  <c r="H1195" i="1"/>
  <c r="K1195" i="1" s="1"/>
  <c r="L1195" i="1" s="1"/>
  <c r="I1195" i="1"/>
  <c r="J1195" i="1"/>
  <c r="M1195" i="1"/>
  <c r="H1196" i="1"/>
  <c r="K1196" i="1" s="1"/>
  <c r="I1196" i="1"/>
  <c r="J1196" i="1"/>
  <c r="H1197" i="1"/>
  <c r="I1197" i="1"/>
  <c r="J1197" i="1"/>
  <c r="H1198" i="1"/>
  <c r="K1198" i="1" s="1"/>
  <c r="L1198" i="1" s="1"/>
  <c r="I1198" i="1"/>
  <c r="J1198" i="1"/>
  <c r="M1198" i="1"/>
  <c r="H1199" i="1"/>
  <c r="K1199" i="1" s="1"/>
  <c r="I1199" i="1"/>
  <c r="J1199" i="1"/>
  <c r="H1200" i="1"/>
  <c r="I1200" i="1"/>
  <c r="J1200" i="1"/>
  <c r="H1201" i="1"/>
  <c r="K1201" i="1" s="1"/>
  <c r="L1201" i="1" s="1"/>
  <c r="I1201" i="1"/>
  <c r="J1201" i="1"/>
  <c r="M1201" i="1"/>
  <c r="H1202" i="1"/>
  <c r="K1202" i="1" s="1"/>
  <c r="I1202" i="1"/>
  <c r="J1202" i="1"/>
  <c r="H1203" i="1"/>
  <c r="I1203" i="1"/>
  <c r="J1203" i="1"/>
  <c r="H1204" i="1"/>
  <c r="K1204" i="1" s="1"/>
  <c r="L1204" i="1" s="1"/>
  <c r="I1204" i="1"/>
  <c r="J1204" i="1"/>
  <c r="M1204" i="1"/>
  <c r="H1205" i="1"/>
  <c r="K1205" i="1" s="1"/>
  <c r="I1205" i="1"/>
  <c r="J1205" i="1"/>
  <c r="H1206" i="1"/>
  <c r="I1206" i="1"/>
  <c r="J1206" i="1"/>
  <c r="H1207" i="1"/>
  <c r="K1207" i="1" s="1"/>
  <c r="L1207" i="1" s="1"/>
  <c r="I1207" i="1"/>
  <c r="J1207" i="1"/>
  <c r="M1207" i="1"/>
  <c r="H1208" i="1"/>
  <c r="K1208" i="1" s="1"/>
  <c r="I1208" i="1"/>
  <c r="J1208" i="1"/>
  <c r="H1209" i="1"/>
  <c r="I1209" i="1"/>
  <c r="J1209" i="1"/>
  <c r="H1210" i="1"/>
  <c r="K1210" i="1" s="1"/>
  <c r="L1210" i="1" s="1"/>
  <c r="I1210" i="1"/>
  <c r="J1210" i="1"/>
  <c r="M1210" i="1"/>
  <c r="H1211" i="1"/>
  <c r="K1211" i="1" s="1"/>
  <c r="I1211" i="1"/>
  <c r="J1211" i="1"/>
  <c r="H1212" i="1"/>
  <c r="I1212" i="1"/>
  <c r="J1212" i="1"/>
  <c r="H1213" i="1"/>
  <c r="K1213" i="1" s="1"/>
  <c r="L1213" i="1" s="1"/>
  <c r="I1213" i="1"/>
  <c r="J1213" i="1"/>
  <c r="M1213" i="1"/>
  <c r="H1214" i="1"/>
  <c r="K1214" i="1" s="1"/>
  <c r="I1214" i="1"/>
  <c r="J1214" i="1"/>
  <c r="H1215" i="1"/>
  <c r="I1215" i="1"/>
  <c r="J1215" i="1"/>
  <c r="H1216" i="1"/>
  <c r="K1216" i="1" s="1"/>
  <c r="L1216" i="1" s="1"/>
  <c r="I1216" i="1"/>
  <c r="J1216" i="1"/>
  <c r="M1216" i="1"/>
  <c r="H1217" i="1"/>
  <c r="K1217" i="1" s="1"/>
  <c r="I1217" i="1"/>
  <c r="J1217" i="1"/>
  <c r="H1218" i="1"/>
  <c r="I1218" i="1"/>
  <c r="J1218" i="1"/>
  <c r="H1219" i="1"/>
  <c r="K1219" i="1" s="1"/>
  <c r="L1219" i="1" s="1"/>
  <c r="I1219" i="1"/>
  <c r="J1219" i="1"/>
  <c r="M1219" i="1"/>
  <c r="H1220" i="1"/>
  <c r="K1220" i="1" s="1"/>
  <c r="I1220" i="1"/>
  <c r="J1220" i="1"/>
  <c r="H1221" i="1"/>
  <c r="I1221" i="1"/>
  <c r="J1221" i="1"/>
  <c r="H1222" i="1"/>
  <c r="K1222" i="1" s="1"/>
  <c r="L1222" i="1" s="1"/>
  <c r="I1222" i="1"/>
  <c r="J1222" i="1"/>
  <c r="M1222" i="1"/>
  <c r="H1223" i="1"/>
  <c r="K1223" i="1" s="1"/>
  <c r="I1223" i="1"/>
  <c r="J1223" i="1"/>
  <c r="H1224" i="1"/>
  <c r="I1224" i="1"/>
  <c r="J1224" i="1"/>
  <c r="H1225" i="1"/>
  <c r="K1225" i="1" s="1"/>
  <c r="L1225" i="1" s="1"/>
  <c r="I1225" i="1"/>
  <c r="J1225" i="1"/>
  <c r="M1225" i="1"/>
  <c r="H1226" i="1"/>
  <c r="K1226" i="1" s="1"/>
  <c r="I1226" i="1"/>
  <c r="J1226" i="1"/>
  <c r="H1227" i="1"/>
  <c r="I1227" i="1"/>
  <c r="J1227" i="1"/>
  <c r="H1228" i="1"/>
  <c r="K1228" i="1" s="1"/>
  <c r="L1228" i="1" s="1"/>
  <c r="I1228" i="1"/>
  <c r="J1228" i="1"/>
  <c r="M1228" i="1"/>
  <c r="H1229" i="1"/>
  <c r="K1229" i="1" s="1"/>
  <c r="I1229" i="1"/>
  <c r="J1229" i="1"/>
  <c r="H1230" i="1"/>
  <c r="I1230" i="1"/>
  <c r="J1230" i="1"/>
  <c r="H1231" i="1"/>
  <c r="K1231" i="1" s="1"/>
  <c r="L1231" i="1" s="1"/>
  <c r="I1231" i="1"/>
  <c r="J1231" i="1"/>
  <c r="M1231" i="1"/>
  <c r="H1232" i="1"/>
  <c r="K1232" i="1" s="1"/>
  <c r="I1232" i="1"/>
  <c r="J1232" i="1"/>
  <c r="H1233" i="1"/>
  <c r="I1233" i="1"/>
  <c r="J1233" i="1"/>
  <c r="H1234" i="1"/>
  <c r="K1234" i="1" s="1"/>
  <c r="L1234" i="1" s="1"/>
  <c r="I1234" i="1"/>
  <c r="J1234" i="1"/>
  <c r="M1234" i="1"/>
  <c r="H1235" i="1"/>
  <c r="K1235" i="1" s="1"/>
  <c r="I1235" i="1"/>
  <c r="J1235" i="1"/>
  <c r="H1236" i="1"/>
  <c r="I1236" i="1"/>
  <c r="J1236" i="1"/>
  <c r="H1237" i="1"/>
  <c r="K1237" i="1" s="1"/>
  <c r="L1237" i="1" s="1"/>
  <c r="I1237" i="1"/>
  <c r="J1237" i="1"/>
  <c r="M1237" i="1"/>
  <c r="H1238" i="1"/>
  <c r="K1238" i="1" s="1"/>
  <c r="I1238" i="1"/>
  <c r="J1238" i="1"/>
  <c r="H1239" i="1"/>
  <c r="I1239" i="1"/>
  <c r="J1239" i="1"/>
  <c r="H1240" i="1"/>
  <c r="K1240" i="1" s="1"/>
  <c r="L1240" i="1" s="1"/>
  <c r="I1240" i="1"/>
  <c r="J1240" i="1"/>
  <c r="M1240" i="1"/>
  <c r="H1241" i="1"/>
  <c r="K1241" i="1" s="1"/>
  <c r="I1241" i="1"/>
  <c r="J1241" i="1"/>
  <c r="H1242" i="1"/>
  <c r="I1242" i="1"/>
  <c r="J1242" i="1"/>
  <c r="H1243" i="1"/>
  <c r="K1243" i="1" s="1"/>
  <c r="L1243" i="1" s="1"/>
  <c r="I1243" i="1"/>
  <c r="J1243" i="1"/>
  <c r="M1243" i="1"/>
  <c r="H1244" i="1"/>
  <c r="K1244" i="1" s="1"/>
  <c r="I1244" i="1"/>
  <c r="J1244" i="1"/>
  <c r="H1245" i="1"/>
  <c r="I1245" i="1"/>
  <c r="J1245" i="1"/>
  <c r="H1246" i="1"/>
  <c r="K1246" i="1" s="1"/>
  <c r="L1246" i="1" s="1"/>
  <c r="I1246" i="1"/>
  <c r="J1246" i="1"/>
  <c r="M1246" i="1"/>
  <c r="H1247" i="1"/>
  <c r="K1247" i="1" s="1"/>
  <c r="I1247" i="1"/>
  <c r="J1247" i="1"/>
  <c r="H1248" i="1"/>
  <c r="I1248" i="1"/>
  <c r="J1248" i="1"/>
  <c r="H1249" i="1"/>
  <c r="K1249" i="1" s="1"/>
  <c r="L1249" i="1" s="1"/>
  <c r="I1249" i="1"/>
  <c r="J1249" i="1"/>
  <c r="M1249" i="1"/>
  <c r="H1250" i="1"/>
  <c r="K1250" i="1" s="1"/>
  <c r="I1250" i="1"/>
  <c r="J1250" i="1"/>
  <c r="H1251" i="1"/>
  <c r="I1251" i="1"/>
  <c r="J1251" i="1"/>
  <c r="H1252" i="1"/>
  <c r="K1252" i="1" s="1"/>
  <c r="L1252" i="1" s="1"/>
  <c r="I1252" i="1"/>
  <c r="J1252" i="1"/>
  <c r="M1252" i="1"/>
  <c r="H1253" i="1"/>
  <c r="K1253" i="1" s="1"/>
  <c r="I1253" i="1"/>
  <c r="J1253" i="1"/>
  <c r="H1254" i="1"/>
  <c r="I1254" i="1"/>
  <c r="J1254" i="1"/>
  <c r="H1255" i="1"/>
  <c r="K1255" i="1" s="1"/>
  <c r="L1255" i="1" s="1"/>
  <c r="I1255" i="1"/>
  <c r="J1255" i="1"/>
  <c r="M1255" i="1"/>
  <c r="H1256" i="1"/>
  <c r="K1256" i="1" s="1"/>
  <c r="I1256" i="1"/>
  <c r="J1256" i="1"/>
  <c r="H1257" i="1"/>
  <c r="I1257" i="1"/>
  <c r="J1257" i="1"/>
  <c r="H1258" i="1"/>
  <c r="K1258" i="1" s="1"/>
  <c r="L1258" i="1" s="1"/>
  <c r="I1258" i="1"/>
  <c r="J1258" i="1"/>
  <c r="M1258" i="1"/>
  <c r="H1259" i="1"/>
  <c r="K1259" i="1" s="1"/>
  <c r="I1259" i="1"/>
  <c r="J1259" i="1"/>
  <c r="H1260" i="1"/>
  <c r="I1260" i="1"/>
  <c r="J1260" i="1"/>
  <c r="H1261" i="1"/>
  <c r="K1261" i="1" s="1"/>
  <c r="L1261" i="1" s="1"/>
  <c r="I1261" i="1"/>
  <c r="J1261" i="1"/>
  <c r="M1261" i="1"/>
  <c r="H1262" i="1"/>
  <c r="K1262" i="1" s="1"/>
  <c r="I1262" i="1"/>
  <c r="J1262" i="1"/>
  <c r="H1263" i="1"/>
  <c r="I1263" i="1"/>
  <c r="J1263" i="1"/>
  <c r="H1264" i="1"/>
  <c r="K1264" i="1" s="1"/>
  <c r="L1264" i="1" s="1"/>
  <c r="I1264" i="1"/>
  <c r="J1264" i="1"/>
  <c r="M1264" i="1"/>
  <c r="H1265" i="1"/>
  <c r="K1265" i="1" s="1"/>
  <c r="I1265" i="1"/>
  <c r="J1265" i="1"/>
  <c r="H1266" i="1"/>
  <c r="I1266" i="1"/>
  <c r="J1266" i="1"/>
  <c r="H1267" i="1"/>
  <c r="K1267" i="1" s="1"/>
  <c r="L1267" i="1" s="1"/>
  <c r="I1267" i="1"/>
  <c r="J1267" i="1"/>
  <c r="M1267" i="1"/>
  <c r="H1268" i="1"/>
  <c r="K1268" i="1" s="1"/>
  <c r="I1268" i="1"/>
  <c r="J1268" i="1"/>
  <c r="H1269" i="1"/>
  <c r="K1269" i="1" s="1"/>
  <c r="I1269" i="1"/>
  <c r="J1269" i="1"/>
  <c r="H1270" i="1"/>
  <c r="I1270" i="1"/>
  <c r="J1270" i="1"/>
  <c r="H1271" i="1"/>
  <c r="I1271" i="1"/>
  <c r="J1271" i="1"/>
  <c r="H1272" i="1"/>
  <c r="K1272" i="1" s="1"/>
  <c r="I1272" i="1"/>
  <c r="J1272" i="1"/>
  <c r="L1272" i="1"/>
  <c r="M1272" i="1"/>
  <c r="H1273" i="1"/>
  <c r="I1273" i="1"/>
  <c r="J1273" i="1"/>
  <c r="H1274" i="1"/>
  <c r="K1274" i="1" s="1"/>
  <c r="I1274" i="1"/>
  <c r="J1274" i="1"/>
  <c r="H1275" i="1"/>
  <c r="K1275" i="1" s="1"/>
  <c r="I1275" i="1"/>
  <c r="J1275" i="1"/>
  <c r="H1276" i="1"/>
  <c r="I1276" i="1"/>
  <c r="J1276" i="1"/>
  <c r="H1277" i="1"/>
  <c r="I1277" i="1"/>
  <c r="J1277" i="1"/>
  <c r="H1278" i="1"/>
  <c r="K1278" i="1" s="1"/>
  <c r="I1278" i="1"/>
  <c r="J1278" i="1"/>
  <c r="L1278" i="1"/>
  <c r="M1278" i="1"/>
  <c r="H1279" i="1"/>
  <c r="I1279" i="1"/>
  <c r="J1279" i="1"/>
  <c r="H1280" i="1"/>
  <c r="K1280" i="1" s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K1284" i="1" s="1"/>
  <c r="I1284" i="1"/>
  <c r="J1284" i="1"/>
  <c r="L1284" i="1"/>
  <c r="M1284" i="1"/>
  <c r="H1285" i="1"/>
  <c r="I1285" i="1"/>
  <c r="J1285" i="1"/>
  <c r="H1286" i="1"/>
  <c r="K1286" i="1" s="1"/>
  <c r="I1286" i="1"/>
  <c r="J1286" i="1"/>
  <c r="H1287" i="1"/>
  <c r="K1287" i="1" s="1"/>
  <c r="I1287" i="1"/>
  <c r="J1287" i="1"/>
  <c r="H1288" i="1"/>
  <c r="I1288" i="1"/>
  <c r="J1288" i="1"/>
  <c r="H1289" i="1"/>
  <c r="I1289" i="1"/>
  <c r="J1289" i="1"/>
  <c r="H1290" i="1"/>
  <c r="K1290" i="1" s="1"/>
  <c r="I1290" i="1"/>
  <c r="J1290" i="1"/>
  <c r="L1290" i="1"/>
  <c r="M1290" i="1"/>
  <c r="H1291" i="1"/>
  <c r="I1291" i="1"/>
  <c r="J1291" i="1"/>
  <c r="H1292" i="1"/>
  <c r="K1292" i="1" s="1"/>
  <c r="I1292" i="1"/>
  <c r="J1292" i="1"/>
  <c r="H1293" i="1"/>
  <c r="K1293" i="1" s="1"/>
  <c r="I1293" i="1"/>
  <c r="J1293" i="1"/>
  <c r="H1294" i="1"/>
  <c r="I1294" i="1"/>
  <c r="J1294" i="1"/>
  <c r="H1295" i="1"/>
  <c r="I1295" i="1"/>
  <c r="J1295" i="1"/>
  <c r="H1296" i="1"/>
  <c r="K1296" i="1" s="1"/>
  <c r="I1296" i="1"/>
  <c r="J1296" i="1"/>
  <c r="L1296" i="1"/>
  <c r="M1296" i="1"/>
  <c r="H1297" i="1"/>
  <c r="I1297" i="1"/>
  <c r="J1297" i="1"/>
  <c r="H1298" i="1"/>
  <c r="K1298" i="1" s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K1302" i="1" s="1"/>
  <c r="I1302" i="1"/>
  <c r="J1302" i="1"/>
  <c r="L1302" i="1"/>
  <c r="M1302" i="1"/>
  <c r="H1303" i="1"/>
  <c r="I1303" i="1"/>
  <c r="J1303" i="1"/>
  <c r="H1304" i="1"/>
  <c r="K1304" i="1" s="1"/>
  <c r="I1304" i="1"/>
  <c r="J1304" i="1"/>
  <c r="H1305" i="1"/>
  <c r="K1305" i="1" s="1"/>
  <c r="I1305" i="1"/>
  <c r="J1305" i="1"/>
  <c r="H1306" i="1"/>
  <c r="I1306" i="1"/>
  <c r="J1306" i="1"/>
  <c r="H1307" i="1"/>
  <c r="I1307" i="1"/>
  <c r="J1307" i="1"/>
  <c r="H1308" i="1"/>
  <c r="K1308" i="1" s="1"/>
  <c r="I1308" i="1"/>
  <c r="J1308" i="1"/>
  <c r="L1308" i="1"/>
  <c r="M1308" i="1"/>
  <c r="H1309" i="1"/>
  <c r="I1309" i="1"/>
  <c r="J1309" i="1"/>
  <c r="H1310" i="1"/>
  <c r="K1310" i="1" s="1"/>
  <c r="I1310" i="1"/>
  <c r="J1310" i="1"/>
  <c r="H1311" i="1"/>
  <c r="K1311" i="1" s="1"/>
  <c r="I1311" i="1"/>
  <c r="J1311" i="1"/>
  <c r="H1312" i="1"/>
  <c r="I1312" i="1"/>
  <c r="J1312" i="1"/>
  <c r="H1313" i="1"/>
  <c r="I1313" i="1"/>
  <c r="J1313" i="1"/>
  <c r="H1314" i="1"/>
  <c r="K1314" i="1" s="1"/>
  <c r="I1314" i="1"/>
  <c r="J1314" i="1"/>
  <c r="L1314" i="1"/>
  <c r="M1314" i="1"/>
  <c r="H1315" i="1"/>
  <c r="I1315" i="1"/>
  <c r="J1315" i="1"/>
  <c r="H1316" i="1"/>
  <c r="K1316" i="1" s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K1320" i="1" s="1"/>
  <c r="I1320" i="1"/>
  <c r="J1320" i="1"/>
  <c r="L1320" i="1"/>
  <c r="M1320" i="1"/>
  <c r="H1321" i="1"/>
  <c r="I1321" i="1"/>
  <c r="J1321" i="1"/>
  <c r="H1322" i="1"/>
  <c r="K1322" i="1" s="1"/>
  <c r="I1322" i="1"/>
  <c r="J1322" i="1"/>
  <c r="H1323" i="1"/>
  <c r="K1323" i="1" s="1"/>
  <c r="I1323" i="1"/>
  <c r="J1323" i="1"/>
  <c r="H1324" i="1"/>
  <c r="I1324" i="1"/>
  <c r="J1324" i="1"/>
  <c r="H1325" i="1"/>
  <c r="I1325" i="1"/>
  <c r="J1325" i="1"/>
  <c r="H1326" i="1"/>
  <c r="K1326" i="1" s="1"/>
  <c r="I1326" i="1"/>
  <c r="J1326" i="1"/>
  <c r="L1326" i="1"/>
  <c r="M1326" i="1"/>
  <c r="H1327" i="1"/>
  <c r="I1327" i="1"/>
  <c r="J1327" i="1"/>
  <c r="H1328" i="1"/>
  <c r="K1328" i="1" s="1"/>
  <c r="I1328" i="1"/>
  <c r="J1328" i="1"/>
  <c r="H1329" i="1"/>
  <c r="K1329" i="1" s="1"/>
  <c r="I1329" i="1"/>
  <c r="J1329" i="1"/>
  <c r="H1330" i="1"/>
  <c r="I1330" i="1"/>
  <c r="J1330" i="1"/>
  <c r="H1331" i="1"/>
  <c r="I1331" i="1"/>
  <c r="J1331" i="1"/>
  <c r="H1332" i="1"/>
  <c r="K1332" i="1" s="1"/>
  <c r="I1332" i="1"/>
  <c r="J1332" i="1"/>
  <c r="L1332" i="1"/>
  <c r="M1332" i="1"/>
  <c r="H1333" i="1"/>
  <c r="I1333" i="1"/>
  <c r="J1333" i="1"/>
  <c r="H1334" i="1"/>
  <c r="K1334" i="1" s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K1338" i="1" s="1"/>
  <c r="I1338" i="1"/>
  <c r="J1338" i="1"/>
  <c r="L1338" i="1"/>
  <c r="M1338" i="1"/>
  <c r="H1339" i="1"/>
  <c r="I1339" i="1"/>
  <c r="J1339" i="1"/>
  <c r="H1340" i="1"/>
  <c r="K1340" i="1" s="1"/>
  <c r="I1340" i="1"/>
  <c r="J1340" i="1"/>
  <c r="H1341" i="1"/>
  <c r="K1341" i="1" s="1"/>
  <c r="I1341" i="1"/>
  <c r="J1341" i="1"/>
  <c r="H1342" i="1"/>
  <c r="I1342" i="1"/>
  <c r="J1342" i="1"/>
  <c r="H1343" i="1"/>
  <c r="I1343" i="1"/>
  <c r="J1343" i="1"/>
  <c r="H1344" i="1"/>
  <c r="K1344" i="1" s="1"/>
  <c r="I1344" i="1"/>
  <c r="J1344" i="1"/>
  <c r="L1344" i="1"/>
  <c r="M1344" i="1"/>
  <c r="H1345" i="1"/>
  <c r="I1345" i="1"/>
  <c r="J1345" i="1"/>
  <c r="H1346" i="1"/>
  <c r="K1346" i="1" s="1"/>
  <c r="I1346" i="1"/>
  <c r="J1346" i="1"/>
  <c r="H1347" i="1"/>
  <c r="K1347" i="1" s="1"/>
  <c r="I1347" i="1"/>
  <c r="J1347" i="1"/>
  <c r="H1348" i="1"/>
  <c r="I1348" i="1"/>
  <c r="J1348" i="1"/>
  <c r="H1349" i="1"/>
  <c r="I1349" i="1"/>
  <c r="J1349" i="1"/>
  <c r="H1350" i="1"/>
  <c r="K1350" i="1" s="1"/>
  <c r="I1350" i="1"/>
  <c r="J1350" i="1"/>
  <c r="L1350" i="1"/>
  <c r="M1350" i="1"/>
  <c r="H1351" i="1"/>
  <c r="I1351" i="1"/>
  <c r="J1351" i="1"/>
  <c r="H1352" i="1"/>
  <c r="K1352" i="1" s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K1356" i="1" s="1"/>
  <c r="I1356" i="1"/>
  <c r="J1356" i="1"/>
  <c r="L1356" i="1"/>
  <c r="M1356" i="1"/>
  <c r="H1357" i="1"/>
  <c r="I1357" i="1"/>
  <c r="J1357" i="1"/>
  <c r="H1358" i="1"/>
  <c r="K1358" i="1" s="1"/>
  <c r="I1358" i="1"/>
  <c r="J1358" i="1"/>
  <c r="H1359" i="1"/>
  <c r="K1359" i="1" s="1"/>
  <c r="I1359" i="1"/>
  <c r="J1359" i="1"/>
  <c r="H1360" i="1"/>
  <c r="I1360" i="1"/>
  <c r="J1360" i="1"/>
  <c r="H1361" i="1"/>
  <c r="I1361" i="1"/>
  <c r="J1361" i="1"/>
  <c r="H1362" i="1"/>
  <c r="K1362" i="1" s="1"/>
  <c r="I1362" i="1"/>
  <c r="J1362" i="1"/>
  <c r="L1362" i="1"/>
  <c r="M1362" i="1"/>
  <c r="H1363" i="1"/>
  <c r="I1363" i="1"/>
  <c r="J1363" i="1"/>
  <c r="H1364" i="1"/>
  <c r="K1364" i="1" s="1"/>
  <c r="I1364" i="1"/>
  <c r="J1364" i="1"/>
  <c r="H1365" i="1"/>
  <c r="K1365" i="1" s="1"/>
  <c r="I1365" i="1"/>
  <c r="J1365" i="1"/>
  <c r="H1366" i="1"/>
  <c r="I1366" i="1"/>
  <c r="J1366" i="1"/>
  <c r="H1367" i="1"/>
  <c r="I1367" i="1"/>
  <c r="J1367" i="1"/>
  <c r="H1368" i="1"/>
  <c r="K1368" i="1" s="1"/>
  <c r="I1368" i="1"/>
  <c r="J1368" i="1"/>
  <c r="L1368" i="1"/>
  <c r="M1368" i="1"/>
  <c r="H1369" i="1"/>
  <c r="I1369" i="1"/>
  <c r="J1369" i="1"/>
  <c r="H1370" i="1"/>
  <c r="K1370" i="1" s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K1374" i="1" s="1"/>
  <c r="I1374" i="1"/>
  <c r="J1374" i="1"/>
  <c r="L1374" i="1"/>
  <c r="M1374" i="1"/>
  <c r="H1375" i="1"/>
  <c r="I1375" i="1"/>
  <c r="J1375" i="1"/>
  <c r="H1376" i="1"/>
  <c r="K1376" i="1" s="1"/>
  <c r="I1376" i="1"/>
  <c r="J1376" i="1"/>
  <c r="H1377" i="1"/>
  <c r="K1377" i="1" s="1"/>
  <c r="I1377" i="1"/>
  <c r="J1377" i="1"/>
  <c r="H1378" i="1"/>
  <c r="I1378" i="1"/>
  <c r="J1378" i="1"/>
  <c r="H1379" i="1"/>
  <c r="I1379" i="1"/>
  <c r="J1379" i="1"/>
  <c r="H1380" i="1"/>
  <c r="K1380" i="1" s="1"/>
  <c r="I1380" i="1"/>
  <c r="J1380" i="1"/>
  <c r="L1380" i="1"/>
  <c r="M1380" i="1"/>
  <c r="H1381" i="1"/>
  <c r="K1381" i="1" s="1"/>
  <c r="M1381" i="1" s="1"/>
  <c r="I1381" i="1"/>
  <c r="J1381" i="1"/>
  <c r="L1381" i="1"/>
  <c r="H1382" i="1"/>
  <c r="K1382" i="1" s="1"/>
  <c r="I1382" i="1"/>
  <c r="J1382" i="1"/>
  <c r="L1382" i="1"/>
  <c r="M1382" i="1"/>
  <c r="H1383" i="1"/>
  <c r="K1383" i="1" s="1"/>
  <c r="M1383" i="1" s="1"/>
  <c r="I1383" i="1"/>
  <c r="J1383" i="1"/>
  <c r="L1383" i="1"/>
  <c r="H1384" i="1"/>
  <c r="K1384" i="1" s="1"/>
  <c r="M1384" i="1" s="1"/>
  <c r="I1384" i="1"/>
  <c r="J1384" i="1"/>
  <c r="L1384" i="1"/>
  <c r="H1385" i="1"/>
  <c r="K1385" i="1" s="1"/>
  <c r="L1385" i="1" s="1"/>
  <c r="I1385" i="1"/>
  <c r="J1385" i="1"/>
  <c r="M1385" i="1"/>
  <c r="H1386" i="1"/>
  <c r="K1386" i="1" s="1"/>
  <c r="L1386" i="1" s="1"/>
  <c r="I1386" i="1"/>
  <c r="J1386" i="1"/>
  <c r="H1387" i="1"/>
  <c r="K1387" i="1" s="1"/>
  <c r="M1387" i="1" s="1"/>
  <c r="I1387" i="1"/>
  <c r="J1387" i="1"/>
  <c r="L1387" i="1"/>
  <c r="H1388" i="1"/>
  <c r="K1388" i="1" s="1"/>
  <c r="I1388" i="1"/>
  <c r="J1388" i="1"/>
  <c r="L1388" i="1"/>
  <c r="M1388" i="1"/>
  <c r="H1389" i="1"/>
  <c r="K1389" i="1" s="1"/>
  <c r="M1389" i="1" s="1"/>
  <c r="I1389" i="1"/>
  <c r="J1389" i="1"/>
  <c r="L1389" i="1"/>
  <c r="H1390" i="1"/>
  <c r="K1390" i="1" s="1"/>
  <c r="M1390" i="1" s="1"/>
  <c r="I1390" i="1"/>
  <c r="J1390" i="1"/>
  <c r="L1390" i="1"/>
  <c r="H1391" i="1"/>
  <c r="K1391" i="1" s="1"/>
  <c r="L1391" i="1" s="1"/>
  <c r="I1391" i="1"/>
  <c r="J1391" i="1"/>
  <c r="M1391" i="1"/>
  <c r="H1392" i="1"/>
  <c r="K1392" i="1" s="1"/>
  <c r="L1392" i="1" s="1"/>
  <c r="I1392" i="1"/>
  <c r="J1392" i="1"/>
  <c r="H1393" i="1"/>
  <c r="K1393" i="1" s="1"/>
  <c r="M1393" i="1" s="1"/>
  <c r="I1393" i="1"/>
  <c r="J1393" i="1"/>
  <c r="L1393" i="1"/>
  <c r="H1394" i="1"/>
  <c r="K1394" i="1" s="1"/>
  <c r="I1394" i="1"/>
  <c r="J1394" i="1"/>
  <c r="L1394" i="1"/>
  <c r="M1394" i="1"/>
  <c r="H1395" i="1"/>
  <c r="K1395" i="1" s="1"/>
  <c r="M1395" i="1" s="1"/>
  <c r="I1395" i="1"/>
  <c r="J1395" i="1"/>
  <c r="L1395" i="1"/>
  <c r="H1396" i="1"/>
  <c r="K1396" i="1" s="1"/>
  <c r="M1396" i="1" s="1"/>
  <c r="I1396" i="1"/>
  <c r="J1396" i="1"/>
  <c r="L1396" i="1"/>
  <c r="H1397" i="1"/>
  <c r="K1397" i="1" s="1"/>
  <c r="L1397" i="1" s="1"/>
  <c r="I1397" i="1"/>
  <c r="J1397" i="1"/>
  <c r="M1397" i="1"/>
  <c r="H1398" i="1"/>
  <c r="K1398" i="1" s="1"/>
  <c r="L1398" i="1" s="1"/>
  <c r="I1398" i="1"/>
  <c r="J1398" i="1"/>
  <c r="H1399" i="1"/>
  <c r="K1399" i="1" s="1"/>
  <c r="M1399" i="1" s="1"/>
  <c r="I1399" i="1"/>
  <c r="J1399" i="1"/>
  <c r="L1399" i="1"/>
  <c r="H1400" i="1"/>
  <c r="K1400" i="1" s="1"/>
  <c r="I1400" i="1"/>
  <c r="J1400" i="1"/>
  <c r="L1400" i="1"/>
  <c r="M1400" i="1"/>
  <c r="H1401" i="1"/>
  <c r="K1401" i="1" s="1"/>
  <c r="M1401" i="1" s="1"/>
  <c r="I1401" i="1"/>
  <c r="J1401" i="1"/>
  <c r="L1401" i="1"/>
  <c r="H1402" i="1"/>
  <c r="K1402" i="1" s="1"/>
  <c r="M1402" i="1" s="1"/>
  <c r="I1402" i="1"/>
  <c r="J1402" i="1"/>
  <c r="L1402" i="1"/>
  <c r="H1403" i="1"/>
  <c r="I1403" i="1"/>
  <c r="J1403" i="1"/>
  <c r="H1404" i="1"/>
  <c r="K1404" i="1" s="1"/>
  <c r="L1404" i="1" s="1"/>
  <c r="I1404" i="1"/>
  <c r="J1404" i="1"/>
  <c r="H1405" i="1"/>
  <c r="K1405" i="1" s="1"/>
  <c r="M1405" i="1" s="1"/>
  <c r="I1405" i="1"/>
  <c r="J1405" i="1"/>
  <c r="L1405" i="1"/>
  <c r="H1406" i="1"/>
  <c r="I1406" i="1"/>
  <c r="J1406" i="1"/>
  <c r="H1407" i="1"/>
  <c r="K1407" i="1" s="1"/>
  <c r="M1407" i="1" s="1"/>
  <c r="I1407" i="1"/>
  <c r="J1407" i="1"/>
  <c r="L1407" i="1"/>
  <c r="H1408" i="1"/>
  <c r="K1408" i="1" s="1"/>
  <c r="M1408" i="1" s="1"/>
  <c r="I1408" i="1"/>
  <c r="J1408" i="1"/>
  <c r="L1408" i="1"/>
  <c r="H1409" i="1"/>
  <c r="I1409" i="1"/>
  <c r="J1409" i="1"/>
  <c r="H1410" i="1"/>
  <c r="K1410" i="1" s="1"/>
  <c r="L1410" i="1" s="1"/>
  <c r="I1410" i="1"/>
  <c r="J1410" i="1"/>
  <c r="H1411" i="1"/>
  <c r="K1411" i="1" s="1"/>
  <c r="M1411" i="1" s="1"/>
  <c r="I1411" i="1"/>
  <c r="J1411" i="1"/>
  <c r="H1412" i="1"/>
  <c r="I1412" i="1"/>
  <c r="J1412" i="1"/>
  <c r="H1413" i="1"/>
  <c r="K1413" i="1" s="1"/>
  <c r="M1413" i="1" s="1"/>
  <c r="I1413" i="1"/>
  <c r="J1413" i="1"/>
  <c r="L1413" i="1"/>
  <c r="H1414" i="1"/>
  <c r="K1414" i="1" s="1"/>
  <c r="M1414" i="1" s="1"/>
  <c r="I1414" i="1"/>
  <c r="J1414" i="1"/>
  <c r="H1415" i="1"/>
  <c r="I1415" i="1"/>
  <c r="J1415" i="1"/>
  <c r="H1416" i="1"/>
  <c r="K1416" i="1" s="1"/>
  <c r="L1416" i="1" s="1"/>
  <c r="I1416" i="1"/>
  <c r="J1416" i="1"/>
  <c r="H1417" i="1"/>
  <c r="K1417" i="1" s="1"/>
  <c r="I1417" i="1"/>
  <c r="J1417" i="1"/>
  <c r="H1418" i="1"/>
  <c r="I1418" i="1"/>
  <c r="J1418" i="1"/>
  <c r="H1419" i="1"/>
  <c r="K1419" i="1" s="1"/>
  <c r="M1419" i="1" s="1"/>
  <c r="I1419" i="1"/>
  <c r="J1419" i="1"/>
  <c r="L1419" i="1"/>
  <c r="H1420" i="1"/>
  <c r="K1420" i="1" s="1"/>
  <c r="I1420" i="1"/>
  <c r="J1420" i="1"/>
  <c r="H1421" i="1"/>
  <c r="I1421" i="1"/>
  <c r="J1421" i="1"/>
  <c r="H1422" i="1"/>
  <c r="K1422" i="1" s="1"/>
  <c r="L1422" i="1" s="1"/>
  <c r="I1422" i="1"/>
  <c r="J1422" i="1"/>
  <c r="H1423" i="1"/>
  <c r="K1423" i="1" s="1"/>
  <c r="I1423" i="1"/>
  <c r="J1423" i="1"/>
  <c r="H1424" i="1"/>
  <c r="I1424" i="1"/>
  <c r="J1424" i="1"/>
  <c r="H1425" i="1"/>
  <c r="K1425" i="1" s="1"/>
  <c r="M1425" i="1" s="1"/>
  <c r="I1425" i="1"/>
  <c r="J1425" i="1"/>
  <c r="L1425" i="1"/>
  <c r="H1426" i="1"/>
  <c r="K1426" i="1" s="1"/>
  <c r="I1426" i="1"/>
  <c r="J1426" i="1"/>
  <c r="H1427" i="1"/>
  <c r="I1427" i="1"/>
  <c r="J1427" i="1"/>
  <c r="H1428" i="1"/>
  <c r="K1428" i="1" s="1"/>
  <c r="L1428" i="1" s="1"/>
  <c r="I1428" i="1"/>
  <c r="J1428" i="1"/>
  <c r="H1429" i="1"/>
  <c r="K1429" i="1" s="1"/>
  <c r="M1429" i="1" s="1"/>
  <c r="I1429" i="1"/>
  <c r="J1429" i="1"/>
  <c r="L1429" i="1"/>
  <c r="H1430" i="1"/>
  <c r="I1430" i="1"/>
  <c r="J1430" i="1"/>
  <c r="H1431" i="1"/>
  <c r="K1431" i="1" s="1"/>
  <c r="M1431" i="1" s="1"/>
  <c r="I1431" i="1"/>
  <c r="J1431" i="1"/>
  <c r="L1431" i="1"/>
  <c r="H1432" i="1"/>
  <c r="K1432" i="1" s="1"/>
  <c r="M1432" i="1" s="1"/>
  <c r="I1432" i="1"/>
  <c r="J1432" i="1"/>
  <c r="L1432" i="1"/>
  <c r="H1433" i="1"/>
  <c r="I1433" i="1"/>
  <c r="J1433" i="1"/>
  <c r="H1434" i="1"/>
  <c r="K1434" i="1" s="1"/>
  <c r="L1434" i="1" s="1"/>
  <c r="I1434" i="1"/>
  <c r="J1434" i="1"/>
  <c r="H1435" i="1"/>
  <c r="K1435" i="1" s="1"/>
  <c r="M1435" i="1" s="1"/>
  <c r="I1435" i="1"/>
  <c r="J1435" i="1"/>
  <c r="L1435" i="1"/>
  <c r="H1436" i="1"/>
  <c r="I1436" i="1"/>
  <c r="J1436" i="1"/>
  <c r="H1437" i="1"/>
  <c r="K1437" i="1" s="1"/>
  <c r="M1437" i="1" s="1"/>
  <c r="I1437" i="1"/>
  <c r="J1437" i="1"/>
  <c r="L1437" i="1"/>
  <c r="H1438" i="1"/>
  <c r="K1438" i="1" s="1"/>
  <c r="M1438" i="1" s="1"/>
  <c r="I1438" i="1"/>
  <c r="J1438" i="1"/>
  <c r="L1438" i="1"/>
  <c r="H1439" i="1"/>
  <c r="I1439" i="1"/>
  <c r="J1439" i="1"/>
  <c r="H1440" i="1"/>
  <c r="K1440" i="1" s="1"/>
  <c r="L1440" i="1" s="1"/>
  <c r="I1440" i="1"/>
  <c r="J1440" i="1"/>
  <c r="H1441" i="1"/>
  <c r="K1441" i="1" s="1"/>
  <c r="M1441" i="1" s="1"/>
  <c r="I1441" i="1"/>
  <c r="J1441" i="1"/>
  <c r="L1441" i="1"/>
  <c r="H1442" i="1"/>
  <c r="I1442" i="1"/>
  <c r="J1442" i="1"/>
  <c r="H1443" i="1"/>
  <c r="K1443" i="1" s="1"/>
  <c r="M1443" i="1" s="1"/>
  <c r="I1443" i="1"/>
  <c r="J1443" i="1"/>
  <c r="L1443" i="1"/>
  <c r="H1444" i="1"/>
  <c r="K1444" i="1" s="1"/>
  <c r="M1444" i="1" s="1"/>
  <c r="I1444" i="1"/>
  <c r="J1444" i="1"/>
  <c r="L1444" i="1"/>
  <c r="H1445" i="1"/>
  <c r="I1445" i="1"/>
  <c r="J1445" i="1"/>
  <c r="H1446" i="1"/>
  <c r="K1446" i="1" s="1"/>
  <c r="L1446" i="1" s="1"/>
  <c r="I1446" i="1"/>
  <c r="J1446" i="1"/>
  <c r="H1447" i="1"/>
  <c r="K1447" i="1" s="1"/>
  <c r="M1447" i="1" s="1"/>
  <c r="I1447" i="1"/>
  <c r="J1447" i="1"/>
  <c r="H1448" i="1"/>
  <c r="I1448" i="1"/>
  <c r="J1448" i="1"/>
  <c r="H1449" i="1"/>
  <c r="K1449" i="1" s="1"/>
  <c r="M1449" i="1" s="1"/>
  <c r="I1449" i="1"/>
  <c r="J1449" i="1"/>
  <c r="L1449" i="1"/>
  <c r="H1450" i="1"/>
  <c r="K1450" i="1" s="1"/>
  <c r="M1450" i="1" s="1"/>
  <c r="I1450" i="1"/>
  <c r="J1450" i="1"/>
  <c r="H1451" i="1"/>
  <c r="I1451" i="1"/>
  <c r="J1451" i="1"/>
  <c r="H1452" i="1"/>
  <c r="K1452" i="1" s="1"/>
  <c r="L1452" i="1" s="1"/>
  <c r="I1452" i="1"/>
  <c r="J1452" i="1"/>
  <c r="H1453" i="1"/>
  <c r="K1453" i="1" s="1"/>
  <c r="I1453" i="1"/>
  <c r="J1453" i="1"/>
  <c r="H1454" i="1"/>
  <c r="I1454" i="1"/>
  <c r="J1454" i="1"/>
  <c r="H1455" i="1"/>
  <c r="K1455" i="1" s="1"/>
  <c r="M1455" i="1" s="1"/>
  <c r="I1455" i="1"/>
  <c r="J1455" i="1"/>
  <c r="L1455" i="1"/>
  <c r="H1456" i="1"/>
  <c r="K1456" i="1" s="1"/>
  <c r="I1456" i="1"/>
  <c r="J1456" i="1"/>
  <c r="H1457" i="1"/>
  <c r="I1457" i="1"/>
  <c r="J1457" i="1"/>
  <c r="H1458" i="1"/>
  <c r="K1458" i="1" s="1"/>
  <c r="L1458" i="1" s="1"/>
  <c r="I1458" i="1"/>
  <c r="J1458" i="1"/>
  <c r="H1459" i="1"/>
  <c r="K1459" i="1" s="1"/>
  <c r="I1459" i="1"/>
  <c r="J1459" i="1"/>
  <c r="H1460" i="1"/>
  <c r="I1460" i="1"/>
  <c r="J1460" i="1"/>
  <c r="H1461" i="1"/>
  <c r="K1461" i="1" s="1"/>
  <c r="M1461" i="1" s="1"/>
  <c r="I1461" i="1"/>
  <c r="J1461" i="1"/>
  <c r="L1461" i="1"/>
  <c r="H1462" i="1"/>
  <c r="K1462" i="1" s="1"/>
  <c r="I1462" i="1"/>
  <c r="J1462" i="1"/>
  <c r="H1463" i="1"/>
  <c r="I1463" i="1"/>
  <c r="J1463" i="1"/>
  <c r="H1464" i="1"/>
  <c r="K1464" i="1" s="1"/>
  <c r="L1464" i="1" s="1"/>
  <c r="I1464" i="1"/>
  <c r="J1464" i="1"/>
  <c r="H1465" i="1"/>
  <c r="K1465" i="1" s="1"/>
  <c r="M1465" i="1" s="1"/>
  <c r="I1465" i="1"/>
  <c r="J1465" i="1"/>
  <c r="L1465" i="1"/>
  <c r="H1466" i="1"/>
  <c r="I1466" i="1"/>
  <c r="J1466" i="1"/>
  <c r="H1467" i="1"/>
  <c r="K1467" i="1" s="1"/>
  <c r="M1467" i="1" s="1"/>
  <c r="I1467" i="1"/>
  <c r="J1467" i="1"/>
  <c r="L1467" i="1"/>
  <c r="H1468" i="1"/>
  <c r="K1468" i="1" s="1"/>
  <c r="M1468" i="1" s="1"/>
  <c r="I1468" i="1"/>
  <c r="J1468" i="1"/>
  <c r="L1468" i="1"/>
  <c r="H1469" i="1"/>
  <c r="I1469" i="1"/>
  <c r="J1469" i="1"/>
  <c r="H1470" i="1"/>
  <c r="K1470" i="1" s="1"/>
  <c r="L1470" i="1" s="1"/>
  <c r="I1470" i="1"/>
  <c r="J1470" i="1"/>
  <c r="H1471" i="1"/>
  <c r="K1471" i="1" s="1"/>
  <c r="M1471" i="1" s="1"/>
  <c r="I1471" i="1"/>
  <c r="J1471" i="1"/>
  <c r="L1471" i="1"/>
  <c r="H1472" i="1"/>
  <c r="I1472" i="1"/>
  <c r="J1472" i="1"/>
  <c r="H1473" i="1"/>
  <c r="K1473" i="1" s="1"/>
  <c r="M1473" i="1" s="1"/>
  <c r="I1473" i="1"/>
  <c r="J1473" i="1"/>
  <c r="L1473" i="1"/>
  <c r="H1474" i="1"/>
  <c r="K1474" i="1" s="1"/>
  <c r="M1474" i="1" s="1"/>
  <c r="I1474" i="1"/>
  <c r="J1474" i="1"/>
  <c r="L1474" i="1"/>
  <c r="H1475" i="1"/>
  <c r="I1475" i="1"/>
  <c r="J1475" i="1"/>
  <c r="H1476" i="1"/>
  <c r="K1476" i="1" s="1"/>
  <c r="L1476" i="1" s="1"/>
  <c r="I1476" i="1"/>
  <c r="J1476" i="1"/>
  <c r="H1477" i="1"/>
  <c r="K1477" i="1" s="1"/>
  <c r="M1477" i="1" s="1"/>
  <c r="I1477" i="1"/>
  <c r="J1477" i="1"/>
  <c r="L1477" i="1"/>
  <c r="H1478" i="1"/>
  <c r="I1478" i="1"/>
  <c r="J1478" i="1"/>
  <c r="H1479" i="1"/>
  <c r="K1479" i="1" s="1"/>
  <c r="M1479" i="1" s="1"/>
  <c r="I1479" i="1"/>
  <c r="J1479" i="1"/>
  <c r="L1479" i="1"/>
  <c r="H1480" i="1"/>
  <c r="K1480" i="1" s="1"/>
  <c r="M1480" i="1" s="1"/>
  <c r="I1480" i="1"/>
  <c r="J1480" i="1"/>
  <c r="L1480" i="1"/>
  <c r="H1481" i="1"/>
  <c r="I1481" i="1"/>
  <c r="J1481" i="1"/>
  <c r="H1482" i="1"/>
  <c r="K1482" i="1" s="1"/>
  <c r="L1482" i="1" s="1"/>
  <c r="I1482" i="1"/>
  <c r="J1482" i="1"/>
  <c r="H1483" i="1"/>
  <c r="K1483" i="1" s="1"/>
  <c r="M1483" i="1" s="1"/>
  <c r="I1483" i="1"/>
  <c r="J1483" i="1"/>
  <c r="H1484" i="1"/>
  <c r="I1484" i="1"/>
  <c r="J1484" i="1"/>
  <c r="H1485" i="1"/>
  <c r="K1485" i="1" s="1"/>
  <c r="M1485" i="1" s="1"/>
  <c r="I1485" i="1"/>
  <c r="J1485" i="1"/>
  <c r="L1485" i="1"/>
  <c r="H1486" i="1"/>
  <c r="K1486" i="1" s="1"/>
  <c r="M1486" i="1" s="1"/>
  <c r="I1486" i="1"/>
  <c r="J1486" i="1"/>
  <c r="H1487" i="1"/>
  <c r="I1487" i="1"/>
  <c r="J1487" i="1"/>
  <c r="H1488" i="1"/>
  <c r="K1488" i="1" s="1"/>
  <c r="L1488" i="1" s="1"/>
  <c r="I1488" i="1"/>
  <c r="J1488" i="1"/>
  <c r="H1489" i="1"/>
  <c r="K1489" i="1" s="1"/>
  <c r="I1489" i="1"/>
  <c r="J1489" i="1"/>
  <c r="H1490" i="1"/>
  <c r="I1490" i="1"/>
  <c r="J1490" i="1"/>
  <c r="H1491" i="1"/>
  <c r="K1491" i="1" s="1"/>
  <c r="M1491" i="1" s="1"/>
  <c r="I1491" i="1"/>
  <c r="J1491" i="1"/>
  <c r="L1491" i="1"/>
  <c r="H1492" i="1"/>
  <c r="K1492" i="1" s="1"/>
  <c r="I1492" i="1"/>
  <c r="J1492" i="1"/>
  <c r="H1493" i="1"/>
  <c r="I1493" i="1"/>
  <c r="J1493" i="1"/>
  <c r="H1494" i="1"/>
  <c r="K1494" i="1" s="1"/>
  <c r="L1494" i="1" s="1"/>
  <c r="I1494" i="1"/>
  <c r="J1494" i="1"/>
  <c r="H1495" i="1"/>
  <c r="K1495" i="1" s="1"/>
  <c r="I1495" i="1"/>
  <c r="J1495" i="1"/>
  <c r="H1496" i="1"/>
  <c r="I1496" i="1"/>
  <c r="J1496" i="1"/>
  <c r="H1497" i="1"/>
  <c r="K1497" i="1" s="1"/>
  <c r="M1497" i="1" s="1"/>
  <c r="I1497" i="1"/>
  <c r="J1497" i="1"/>
  <c r="L1497" i="1"/>
  <c r="H1498" i="1"/>
  <c r="K1498" i="1" s="1"/>
  <c r="I1498" i="1"/>
  <c r="J1498" i="1"/>
  <c r="H1499" i="1"/>
  <c r="I1499" i="1"/>
  <c r="J1499" i="1"/>
  <c r="H1500" i="1"/>
  <c r="K1500" i="1" s="1"/>
  <c r="L1500" i="1" s="1"/>
  <c r="I1500" i="1"/>
  <c r="J1500" i="1"/>
  <c r="H1501" i="1"/>
  <c r="K1501" i="1" s="1"/>
  <c r="M1501" i="1" s="1"/>
  <c r="I1501" i="1"/>
  <c r="J1501" i="1"/>
  <c r="L1501" i="1"/>
  <c r="H1502" i="1"/>
  <c r="I1502" i="1"/>
  <c r="J1502" i="1"/>
  <c r="H1503" i="1"/>
  <c r="K1503" i="1" s="1"/>
  <c r="M1503" i="1" s="1"/>
  <c r="I1503" i="1"/>
  <c r="J1503" i="1"/>
  <c r="L1503" i="1"/>
  <c r="H1504" i="1"/>
  <c r="K1504" i="1" s="1"/>
  <c r="M1504" i="1" s="1"/>
  <c r="I1504" i="1"/>
  <c r="J1504" i="1"/>
  <c r="L1504" i="1"/>
  <c r="H1505" i="1"/>
  <c r="I1505" i="1"/>
  <c r="J1505" i="1"/>
  <c r="H1506" i="1"/>
  <c r="K1506" i="1" s="1"/>
  <c r="L1506" i="1" s="1"/>
  <c r="I1506" i="1"/>
  <c r="J1506" i="1"/>
  <c r="H1507" i="1"/>
  <c r="K1507" i="1" s="1"/>
  <c r="M1507" i="1" s="1"/>
  <c r="I1507" i="1"/>
  <c r="J1507" i="1"/>
  <c r="L1507" i="1"/>
  <c r="H1508" i="1"/>
  <c r="I1508" i="1"/>
  <c r="J1508" i="1"/>
  <c r="H1509" i="1"/>
  <c r="K1509" i="1" s="1"/>
  <c r="M1509" i="1" s="1"/>
  <c r="I1509" i="1"/>
  <c r="J1509" i="1"/>
  <c r="L1509" i="1"/>
  <c r="H1510" i="1"/>
  <c r="K1510" i="1" s="1"/>
  <c r="M1510" i="1" s="1"/>
  <c r="I1510" i="1"/>
  <c r="J1510" i="1"/>
  <c r="L1510" i="1"/>
  <c r="H1511" i="1"/>
  <c r="I1511" i="1"/>
  <c r="J1511" i="1"/>
  <c r="H1512" i="1"/>
  <c r="K1512" i="1" s="1"/>
  <c r="L1512" i="1" s="1"/>
  <c r="I1512" i="1"/>
  <c r="J1512" i="1"/>
  <c r="H1513" i="1"/>
  <c r="K1513" i="1" s="1"/>
  <c r="M1513" i="1" s="1"/>
  <c r="I1513" i="1"/>
  <c r="J1513" i="1"/>
  <c r="L1513" i="1"/>
  <c r="H1514" i="1"/>
  <c r="I1514" i="1"/>
  <c r="J1514" i="1"/>
  <c r="H1515" i="1"/>
  <c r="K1515" i="1" s="1"/>
  <c r="M1515" i="1" s="1"/>
  <c r="I1515" i="1"/>
  <c r="J1515" i="1"/>
  <c r="L1515" i="1"/>
  <c r="H1516" i="1"/>
  <c r="K1516" i="1" s="1"/>
  <c r="M1516" i="1" s="1"/>
  <c r="I1516" i="1"/>
  <c r="J1516" i="1"/>
  <c r="L1516" i="1"/>
  <c r="H1517" i="1"/>
  <c r="I1517" i="1"/>
  <c r="J1517" i="1"/>
  <c r="H1518" i="1"/>
  <c r="K1518" i="1" s="1"/>
  <c r="L1518" i="1" s="1"/>
  <c r="I1518" i="1"/>
  <c r="J1518" i="1"/>
  <c r="H1519" i="1"/>
  <c r="K1519" i="1" s="1"/>
  <c r="M1519" i="1" s="1"/>
  <c r="I1519" i="1"/>
  <c r="J1519" i="1"/>
  <c r="H1520" i="1"/>
  <c r="I1520" i="1"/>
  <c r="J1520" i="1"/>
  <c r="H1521" i="1"/>
  <c r="K1521" i="1" s="1"/>
  <c r="M1521" i="1" s="1"/>
  <c r="I1521" i="1"/>
  <c r="J1521" i="1"/>
  <c r="L1521" i="1"/>
  <c r="H1522" i="1"/>
  <c r="K1522" i="1" s="1"/>
  <c r="M1522" i="1" s="1"/>
  <c r="I1522" i="1"/>
  <c r="J1522" i="1"/>
  <c r="H1523" i="1"/>
  <c r="I1523" i="1"/>
  <c r="J1523" i="1"/>
  <c r="H1524" i="1"/>
  <c r="K1524" i="1" s="1"/>
  <c r="L1524" i="1" s="1"/>
  <c r="I1524" i="1"/>
  <c r="J1524" i="1"/>
  <c r="H1525" i="1"/>
  <c r="K1525" i="1" s="1"/>
  <c r="I1525" i="1"/>
  <c r="J1525" i="1"/>
  <c r="H1526" i="1"/>
  <c r="I1526" i="1"/>
  <c r="J1526" i="1"/>
  <c r="H1527" i="1"/>
  <c r="K1527" i="1" s="1"/>
  <c r="M1527" i="1" s="1"/>
  <c r="I1527" i="1"/>
  <c r="J1527" i="1"/>
  <c r="L1527" i="1"/>
  <c r="H1528" i="1"/>
  <c r="K1528" i="1" s="1"/>
  <c r="I1528" i="1"/>
  <c r="J1528" i="1"/>
  <c r="H1529" i="1"/>
  <c r="I1529" i="1"/>
  <c r="J1529" i="1"/>
  <c r="H1530" i="1"/>
  <c r="K1530" i="1" s="1"/>
  <c r="L1530" i="1" s="1"/>
  <c r="I1530" i="1"/>
  <c r="J1530" i="1"/>
  <c r="H1531" i="1"/>
  <c r="K1531" i="1" s="1"/>
  <c r="I1531" i="1"/>
  <c r="J1531" i="1"/>
  <c r="H1532" i="1"/>
  <c r="I1532" i="1"/>
  <c r="J1532" i="1"/>
  <c r="H1533" i="1"/>
  <c r="K1533" i="1" s="1"/>
  <c r="M1533" i="1" s="1"/>
  <c r="I1533" i="1"/>
  <c r="J1533" i="1"/>
  <c r="L1533" i="1"/>
  <c r="H1534" i="1"/>
  <c r="K1534" i="1" s="1"/>
  <c r="I1534" i="1"/>
  <c r="J1534" i="1"/>
  <c r="H1535" i="1"/>
  <c r="I1535" i="1"/>
  <c r="J1535" i="1"/>
  <c r="H1536" i="1"/>
  <c r="K1536" i="1" s="1"/>
  <c r="L1536" i="1" s="1"/>
  <c r="I1536" i="1"/>
  <c r="J1536" i="1"/>
  <c r="H1537" i="1"/>
  <c r="K1537" i="1" s="1"/>
  <c r="M1537" i="1" s="1"/>
  <c r="I1537" i="1"/>
  <c r="J1537" i="1"/>
  <c r="L1537" i="1"/>
  <c r="H1538" i="1"/>
  <c r="I1538" i="1"/>
  <c r="J1538" i="1"/>
  <c r="H1539" i="1"/>
  <c r="K1539" i="1" s="1"/>
  <c r="M1539" i="1" s="1"/>
  <c r="I1539" i="1"/>
  <c r="J1539" i="1"/>
  <c r="L1539" i="1"/>
  <c r="H1540" i="1"/>
  <c r="K1540" i="1" s="1"/>
  <c r="M1540" i="1" s="1"/>
  <c r="I1540" i="1"/>
  <c r="J1540" i="1"/>
  <c r="L1540" i="1"/>
  <c r="H1541" i="1"/>
  <c r="I1541" i="1"/>
  <c r="J1541" i="1"/>
  <c r="H1542" i="1"/>
  <c r="K1542" i="1" s="1"/>
  <c r="L1542" i="1" s="1"/>
  <c r="I1542" i="1"/>
  <c r="J1542" i="1"/>
  <c r="H1543" i="1"/>
  <c r="K1543" i="1" s="1"/>
  <c r="M1543" i="1" s="1"/>
  <c r="I1543" i="1"/>
  <c r="J1543" i="1"/>
  <c r="L1543" i="1"/>
  <c r="H1544" i="1"/>
  <c r="I1544" i="1"/>
  <c r="J1544" i="1"/>
  <c r="H1545" i="1"/>
  <c r="K1545" i="1" s="1"/>
  <c r="M1545" i="1" s="1"/>
  <c r="I1545" i="1"/>
  <c r="J1545" i="1"/>
  <c r="L1545" i="1"/>
  <c r="H1546" i="1"/>
  <c r="K1546" i="1" s="1"/>
  <c r="M1546" i="1" s="1"/>
  <c r="I1546" i="1"/>
  <c r="J1546" i="1"/>
  <c r="L1546" i="1"/>
  <c r="H1547" i="1"/>
  <c r="I1547" i="1"/>
  <c r="J1547" i="1"/>
  <c r="H1548" i="1"/>
  <c r="K1548" i="1" s="1"/>
  <c r="L1548" i="1" s="1"/>
  <c r="I1548" i="1"/>
  <c r="J1548" i="1"/>
  <c r="H1549" i="1"/>
  <c r="K1549" i="1" s="1"/>
  <c r="M1549" i="1" s="1"/>
  <c r="I1549" i="1"/>
  <c r="J1549" i="1"/>
  <c r="L1549" i="1"/>
  <c r="H1550" i="1"/>
  <c r="I1550" i="1"/>
  <c r="J1550" i="1"/>
  <c r="H1551" i="1"/>
  <c r="K1551" i="1" s="1"/>
  <c r="M1551" i="1" s="1"/>
  <c r="I1551" i="1"/>
  <c r="J1551" i="1"/>
  <c r="L1551" i="1"/>
  <c r="H1552" i="1"/>
  <c r="K1552" i="1" s="1"/>
  <c r="M1552" i="1" s="1"/>
  <c r="I1552" i="1"/>
  <c r="J1552" i="1"/>
  <c r="L1552" i="1"/>
  <c r="H1553" i="1"/>
  <c r="I1553" i="1"/>
  <c r="J1553" i="1"/>
  <c r="H1554" i="1"/>
  <c r="K1554" i="1" s="1"/>
  <c r="L1554" i="1" s="1"/>
  <c r="I1554" i="1"/>
  <c r="J1554" i="1"/>
  <c r="H1555" i="1"/>
  <c r="K1555" i="1" s="1"/>
  <c r="M1555" i="1" s="1"/>
  <c r="I1555" i="1"/>
  <c r="J1555" i="1"/>
  <c r="H1556" i="1"/>
  <c r="I1556" i="1"/>
  <c r="J1556" i="1"/>
  <c r="H1557" i="1"/>
  <c r="K1557" i="1" s="1"/>
  <c r="M1557" i="1" s="1"/>
  <c r="I1557" i="1"/>
  <c r="J1557" i="1"/>
  <c r="L1557" i="1"/>
  <c r="H1558" i="1"/>
  <c r="K1558" i="1" s="1"/>
  <c r="M1558" i="1" s="1"/>
  <c r="I1558" i="1"/>
  <c r="J1558" i="1"/>
  <c r="H1559" i="1"/>
  <c r="I1559" i="1"/>
  <c r="J1559" i="1"/>
  <c r="H1560" i="1"/>
  <c r="K1560" i="1" s="1"/>
  <c r="L1560" i="1" s="1"/>
  <c r="I1560" i="1"/>
  <c r="J1560" i="1"/>
  <c r="H1561" i="1"/>
  <c r="K1561" i="1" s="1"/>
  <c r="I1561" i="1"/>
  <c r="J1561" i="1"/>
  <c r="H1562" i="1"/>
  <c r="I1562" i="1"/>
  <c r="J1562" i="1"/>
  <c r="H1563" i="1"/>
  <c r="K1563" i="1" s="1"/>
  <c r="M1563" i="1" s="1"/>
  <c r="I1563" i="1"/>
  <c r="J1563" i="1"/>
  <c r="L1563" i="1"/>
  <c r="H1564" i="1"/>
  <c r="K1564" i="1" s="1"/>
  <c r="I1564" i="1"/>
  <c r="J1564" i="1"/>
  <c r="H1565" i="1"/>
  <c r="I1565" i="1"/>
  <c r="J1565" i="1"/>
  <c r="H1566" i="1"/>
  <c r="K1566" i="1" s="1"/>
  <c r="L1566" i="1" s="1"/>
  <c r="I1566" i="1"/>
  <c r="J1566" i="1"/>
  <c r="H1567" i="1"/>
  <c r="K1567" i="1" s="1"/>
  <c r="I1567" i="1"/>
  <c r="J1567" i="1"/>
  <c r="H1568" i="1"/>
  <c r="I1568" i="1"/>
  <c r="J1568" i="1"/>
  <c r="H1569" i="1"/>
  <c r="K1569" i="1" s="1"/>
  <c r="M1569" i="1" s="1"/>
  <c r="I1569" i="1"/>
  <c r="J1569" i="1"/>
  <c r="L1569" i="1"/>
  <c r="H1570" i="1"/>
  <c r="K1570" i="1" s="1"/>
  <c r="I1570" i="1"/>
  <c r="J1570" i="1"/>
  <c r="H1571" i="1"/>
  <c r="I1571" i="1"/>
  <c r="J1571" i="1"/>
  <c r="H1572" i="1"/>
  <c r="K1572" i="1" s="1"/>
  <c r="L1572" i="1" s="1"/>
  <c r="I1572" i="1"/>
  <c r="J1572" i="1"/>
  <c r="H1573" i="1"/>
  <c r="K1573" i="1" s="1"/>
  <c r="M1573" i="1" s="1"/>
  <c r="I1573" i="1"/>
  <c r="J1573" i="1"/>
  <c r="L1573" i="1"/>
  <c r="H1574" i="1"/>
  <c r="I1574" i="1"/>
  <c r="J1574" i="1"/>
  <c r="H1575" i="1"/>
  <c r="K1575" i="1" s="1"/>
  <c r="M1575" i="1" s="1"/>
  <c r="I1575" i="1"/>
  <c r="J1575" i="1"/>
  <c r="L1575" i="1"/>
  <c r="H1576" i="1"/>
  <c r="K1576" i="1" s="1"/>
  <c r="M1576" i="1" s="1"/>
  <c r="I1576" i="1"/>
  <c r="J1576" i="1"/>
  <c r="L1576" i="1"/>
  <c r="H1577" i="1"/>
  <c r="I1577" i="1"/>
  <c r="J1577" i="1"/>
  <c r="H1578" i="1"/>
  <c r="K1578" i="1" s="1"/>
  <c r="L1578" i="1" s="1"/>
  <c r="I1578" i="1"/>
  <c r="J1578" i="1"/>
  <c r="H1579" i="1"/>
  <c r="K1579" i="1" s="1"/>
  <c r="M1579" i="1" s="1"/>
  <c r="I1579" i="1"/>
  <c r="J1579" i="1"/>
  <c r="L1579" i="1"/>
  <c r="H1580" i="1"/>
  <c r="I1580" i="1"/>
  <c r="J1580" i="1"/>
  <c r="H1581" i="1"/>
  <c r="K1581" i="1" s="1"/>
  <c r="M1581" i="1" s="1"/>
  <c r="I1581" i="1"/>
  <c r="J1581" i="1"/>
  <c r="L1581" i="1"/>
  <c r="H1582" i="1"/>
  <c r="K1582" i="1" s="1"/>
  <c r="M1582" i="1" s="1"/>
  <c r="I1582" i="1"/>
  <c r="J1582" i="1"/>
  <c r="L1582" i="1"/>
  <c r="H1583" i="1"/>
  <c r="I1583" i="1"/>
  <c r="J1583" i="1"/>
  <c r="H1584" i="1"/>
  <c r="K1584" i="1" s="1"/>
  <c r="L1584" i="1" s="1"/>
  <c r="I1584" i="1"/>
  <c r="J1584" i="1"/>
  <c r="H1585" i="1"/>
  <c r="K1585" i="1" s="1"/>
  <c r="M1585" i="1" s="1"/>
  <c r="I1585" i="1"/>
  <c r="J1585" i="1"/>
  <c r="L1585" i="1"/>
  <c r="H1586" i="1"/>
  <c r="I1586" i="1"/>
  <c r="J1586" i="1"/>
  <c r="H1587" i="1"/>
  <c r="K1587" i="1" s="1"/>
  <c r="M1587" i="1" s="1"/>
  <c r="I1587" i="1"/>
  <c r="J1587" i="1"/>
  <c r="L1587" i="1"/>
  <c r="H1588" i="1"/>
  <c r="K1588" i="1" s="1"/>
  <c r="I1588" i="1"/>
  <c r="J1588" i="1"/>
  <c r="H1589" i="1"/>
  <c r="I1589" i="1"/>
  <c r="J1589" i="1"/>
  <c r="H1590" i="1"/>
  <c r="K1590" i="1" s="1"/>
  <c r="L1590" i="1" s="1"/>
  <c r="I1590" i="1"/>
  <c r="J1590" i="1"/>
  <c r="H1591" i="1"/>
  <c r="K1591" i="1" s="1"/>
  <c r="M1591" i="1" s="1"/>
  <c r="I1591" i="1"/>
  <c r="J1591" i="1"/>
  <c r="H1592" i="1"/>
  <c r="I1592" i="1"/>
  <c r="J1592" i="1"/>
  <c r="H1593" i="1"/>
  <c r="K1593" i="1" s="1"/>
  <c r="M1593" i="1" s="1"/>
  <c r="I1593" i="1"/>
  <c r="J1593" i="1"/>
  <c r="L1593" i="1"/>
  <c r="H1594" i="1"/>
  <c r="K1594" i="1" s="1"/>
  <c r="M1594" i="1" s="1"/>
  <c r="I1594" i="1"/>
  <c r="J1594" i="1"/>
  <c r="H1595" i="1"/>
  <c r="I1595" i="1"/>
  <c r="J1595" i="1"/>
  <c r="H1596" i="1"/>
  <c r="K1596" i="1" s="1"/>
  <c r="L1596" i="1" s="1"/>
  <c r="I1596" i="1"/>
  <c r="J1596" i="1"/>
  <c r="H1597" i="1"/>
  <c r="K1597" i="1" s="1"/>
  <c r="I1597" i="1"/>
  <c r="J1597" i="1"/>
  <c r="H1598" i="1"/>
  <c r="I1598" i="1"/>
  <c r="J1598" i="1"/>
  <c r="H1599" i="1"/>
  <c r="K1599" i="1" s="1"/>
  <c r="M1599" i="1" s="1"/>
  <c r="I1599" i="1"/>
  <c r="J1599" i="1"/>
  <c r="L1599" i="1"/>
  <c r="H1600" i="1"/>
  <c r="K1600" i="1" s="1"/>
  <c r="I1600" i="1"/>
  <c r="J1600" i="1"/>
  <c r="H1601" i="1"/>
  <c r="I1601" i="1"/>
  <c r="J1601" i="1"/>
  <c r="H1602" i="1"/>
  <c r="K1602" i="1" s="1"/>
  <c r="L1602" i="1" s="1"/>
  <c r="I1602" i="1"/>
  <c r="J1602" i="1"/>
  <c r="H1603" i="1"/>
  <c r="K1603" i="1" s="1"/>
  <c r="M1603" i="1" s="1"/>
  <c r="I1603" i="1"/>
  <c r="J1603" i="1"/>
  <c r="H1604" i="1"/>
  <c r="I1604" i="1"/>
  <c r="J1604" i="1"/>
  <c r="H1605" i="1"/>
  <c r="K1605" i="1" s="1"/>
  <c r="M1605" i="1" s="1"/>
  <c r="I1605" i="1"/>
  <c r="J1605" i="1"/>
  <c r="L1605" i="1"/>
  <c r="H1606" i="1"/>
  <c r="K1606" i="1" s="1"/>
  <c r="M1606" i="1" s="1"/>
  <c r="I1606" i="1"/>
  <c r="J1606" i="1"/>
  <c r="H1607" i="1"/>
  <c r="I1607" i="1"/>
  <c r="J1607" i="1"/>
  <c r="H1608" i="1"/>
  <c r="K1608" i="1" s="1"/>
  <c r="L1608" i="1" s="1"/>
  <c r="I1608" i="1"/>
  <c r="J1608" i="1"/>
  <c r="H1609" i="1"/>
  <c r="K1609" i="1" s="1"/>
  <c r="M1609" i="1" s="1"/>
  <c r="I1609" i="1"/>
  <c r="J1609" i="1"/>
  <c r="L1609" i="1"/>
  <c r="H1610" i="1"/>
  <c r="I1610" i="1"/>
  <c r="J1610" i="1"/>
  <c r="H1611" i="1"/>
  <c r="K1611" i="1" s="1"/>
  <c r="M1611" i="1" s="1"/>
  <c r="I1611" i="1"/>
  <c r="J1611" i="1"/>
  <c r="L1611" i="1"/>
  <c r="H1612" i="1"/>
  <c r="K1612" i="1" s="1"/>
  <c r="M1612" i="1" s="1"/>
  <c r="I1612" i="1"/>
  <c r="J1612" i="1"/>
  <c r="L1612" i="1"/>
  <c r="H1613" i="1"/>
  <c r="I1613" i="1"/>
  <c r="J1613" i="1"/>
  <c r="H1614" i="1"/>
  <c r="K1614" i="1" s="1"/>
  <c r="L1614" i="1" s="1"/>
  <c r="I1614" i="1"/>
  <c r="J1614" i="1"/>
  <c r="H1615" i="1"/>
  <c r="K1615" i="1" s="1"/>
  <c r="M1615" i="1" s="1"/>
  <c r="I1615" i="1"/>
  <c r="J1615" i="1"/>
  <c r="L1615" i="1"/>
  <c r="H1616" i="1"/>
  <c r="I1616" i="1"/>
  <c r="J1616" i="1"/>
  <c r="H1617" i="1"/>
  <c r="K1617" i="1" s="1"/>
  <c r="M1617" i="1" s="1"/>
  <c r="I1617" i="1"/>
  <c r="J1617" i="1"/>
  <c r="L1617" i="1"/>
  <c r="H1618" i="1"/>
  <c r="K1618" i="1" s="1"/>
  <c r="M1618" i="1" s="1"/>
  <c r="I1618" i="1"/>
  <c r="J1618" i="1"/>
  <c r="L1618" i="1"/>
  <c r="H1619" i="1"/>
  <c r="I1619" i="1"/>
  <c r="J1619" i="1"/>
  <c r="H1620" i="1"/>
  <c r="K1620" i="1" s="1"/>
  <c r="L1620" i="1" s="1"/>
  <c r="I1620" i="1"/>
  <c r="J1620" i="1"/>
  <c r="H1621" i="1"/>
  <c r="K1621" i="1" s="1"/>
  <c r="M1621" i="1" s="1"/>
  <c r="I1621" i="1"/>
  <c r="J1621" i="1"/>
  <c r="L1621" i="1"/>
  <c r="H1622" i="1"/>
  <c r="I1622" i="1"/>
  <c r="J1622" i="1"/>
  <c r="H1623" i="1"/>
  <c r="K1623" i="1" s="1"/>
  <c r="M1623" i="1" s="1"/>
  <c r="I1623" i="1"/>
  <c r="J1623" i="1"/>
  <c r="L1623" i="1"/>
  <c r="H1624" i="1"/>
  <c r="K1624" i="1" s="1"/>
  <c r="M1624" i="1" s="1"/>
  <c r="I1624" i="1"/>
  <c r="J1624" i="1"/>
  <c r="H1625" i="1"/>
  <c r="I1625" i="1"/>
  <c r="J1625" i="1"/>
  <c r="H1626" i="1"/>
  <c r="K1626" i="1" s="1"/>
  <c r="L1626" i="1" s="1"/>
  <c r="I1626" i="1"/>
  <c r="J1626" i="1"/>
  <c r="H1627" i="1"/>
  <c r="K1627" i="1" s="1"/>
  <c r="M1627" i="1" s="1"/>
  <c r="I1627" i="1"/>
  <c r="J1627" i="1"/>
  <c r="H1628" i="1"/>
  <c r="I1628" i="1"/>
  <c r="J1628" i="1"/>
  <c r="H1629" i="1"/>
  <c r="K1629" i="1" s="1"/>
  <c r="M1629" i="1" s="1"/>
  <c r="I1629" i="1"/>
  <c r="J1629" i="1"/>
  <c r="L1629" i="1"/>
  <c r="H1630" i="1"/>
  <c r="K1630" i="1" s="1"/>
  <c r="M1630" i="1" s="1"/>
  <c r="I1630" i="1"/>
  <c r="J1630" i="1"/>
  <c r="H1631" i="1"/>
  <c r="I1631" i="1"/>
  <c r="J1631" i="1"/>
  <c r="H1632" i="1"/>
  <c r="K1632" i="1" s="1"/>
  <c r="L1632" i="1" s="1"/>
  <c r="I1632" i="1"/>
  <c r="J1632" i="1"/>
  <c r="H1633" i="1"/>
  <c r="K1633" i="1" s="1"/>
  <c r="I1633" i="1"/>
  <c r="J1633" i="1"/>
  <c r="H1634" i="1"/>
  <c r="I1634" i="1"/>
  <c r="J1634" i="1"/>
  <c r="H1635" i="1"/>
  <c r="K1635" i="1" s="1"/>
  <c r="M1635" i="1" s="1"/>
  <c r="I1635" i="1"/>
  <c r="J1635" i="1"/>
  <c r="L1635" i="1"/>
  <c r="H1636" i="1"/>
  <c r="K1636" i="1" s="1"/>
  <c r="I1636" i="1"/>
  <c r="J1636" i="1"/>
  <c r="H1637" i="1"/>
  <c r="I1637" i="1"/>
  <c r="J1637" i="1"/>
  <c r="H1638" i="1"/>
  <c r="K1638" i="1" s="1"/>
  <c r="L1638" i="1" s="1"/>
  <c r="I1638" i="1"/>
  <c r="J1638" i="1"/>
  <c r="H1639" i="1"/>
  <c r="K1639" i="1" s="1"/>
  <c r="M1639" i="1" s="1"/>
  <c r="I1639" i="1"/>
  <c r="J1639" i="1"/>
  <c r="L1639" i="1"/>
  <c r="H1640" i="1"/>
  <c r="I1640" i="1"/>
  <c r="J1640" i="1"/>
  <c r="H1641" i="1"/>
  <c r="K1641" i="1" s="1"/>
  <c r="M1641" i="1" s="1"/>
  <c r="I1641" i="1"/>
  <c r="J1641" i="1"/>
  <c r="L1641" i="1"/>
  <c r="H1642" i="1"/>
  <c r="K1642" i="1" s="1"/>
  <c r="M1642" i="1" s="1"/>
  <c r="I1642" i="1"/>
  <c r="J1642" i="1"/>
  <c r="L1642" i="1"/>
  <c r="H1643" i="1"/>
  <c r="I1643" i="1"/>
  <c r="J1643" i="1"/>
  <c r="H1644" i="1"/>
  <c r="K1644" i="1" s="1"/>
  <c r="L1644" i="1" s="1"/>
  <c r="I1644" i="1"/>
  <c r="J1644" i="1"/>
  <c r="H1645" i="1"/>
  <c r="K1645" i="1" s="1"/>
  <c r="M1645" i="1" s="1"/>
  <c r="I1645" i="1"/>
  <c r="J1645" i="1"/>
  <c r="L1645" i="1"/>
  <c r="H1646" i="1"/>
  <c r="I1646" i="1"/>
  <c r="J1646" i="1"/>
  <c r="H1647" i="1"/>
  <c r="I1647" i="1"/>
  <c r="J1647" i="1"/>
  <c r="H1648" i="1"/>
  <c r="K1648" i="1" s="1"/>
  <c r="M1648" i="1" s="1"/>
  <c r="I1648" i="1"/>
  <c r="J1648" i="1"/>
  <c r="L1648" i="1"/>
  <c r="H1649" i="1"/>
  <c r="I1649" i="1"/>
  <c r="J1649" i="1"/>
  <c r="H1650" i="1"/>
  <c r="I1650" i="1"/>
  <c r="J1650" i="1"/>
  <c r="H1651" i="1"/>
  <c r="K1651" i="1" s="1"/>
  <c r="I1651" i="1"/>
  <c r="J1651" i="1"/>
  <c r="H1652" i="1"/>
  <c r="I1652" i="1"/>
  <c r="J1652" i="1"/>
  <c r="H1653" i="1"/>
  <c r="I1653" i="1"/>
  <c r="J1653" i="1"/>
  <c r="H1654" i="1"/>
  <c r="K1654" i="1" s="1"/>
  <c r="M1654" i="1" s="1"/>
  <c r="I1654" i="1"/>
  <c r="J1654" i="1"/>
  <c r="H1655" i="1"/>
  <c r="I1655" i="1"/>
  <c r="J1655" i="1"/>
  <c r="H1656" i="1"/>
  <c r="I1656" i="1"/>
  <c r="J1656" i="1"/>
  <c r="H1657" i="1"/>
  <c r="K1657" i="1" s="1"/>
  <c r="I1657" i="1"/>
  <c r="J1657" i="1"/>
  <c r="H1658" i="1"/>
  <c r="I1658" i="1"/>
  <c r="J1658" i="1"/>
  <c r="H1659" i="1"/>
  <c r="I1659" i="1"/>
  <c r="J1659" i="1"/>
  <c r="H1660" i="1"/>
  <c r="K1660" i="1" s="1"/>
  <c r="M1660" i="1" s="1"/>
  <c r="I1660" i="1"/>
  <c r="J1660" i="1"/>
  <c r="L1660" i="1"/>
  <c r="H1661" i="1"/>
  <c r="I1661" i="1"/>
  <c r="J1661" i="1"/>
  <c r="H1662" i="1"/>
  <c r="I1662" i="1"/>
  <c r="J1662" i="1"/>
  <c r="H1663" i="1"/>
  <c r="K1663" i="1" s="1"/>
  <c r="M1663" i="1" s="1"/>
  <c r="I1663" i="1"/>
  <c r="J1663" i="1"/>
  <c r="L1663" i="1"/>
  <c r="H1664" i="1"/>
  <c r="I1664" i="1"/>
  <c r="J1664" i="1"/>
  <c r="H1665" i="1"/>
  <c r="I1665" i="1"/>
  <c r="J1665" i="1"/>
  <c r="H1666" i="1"/>
  <c r="K1666" i="1" s="1"/>
  <c r="M1666" i="1" s="1"/>
  <c r="I1666" i="1"/>
  <c r="J1666" i="1"/>
  <c r="L1666" i="1"/>
  <c r="H1667" i="1"/>
  <c r="I1667" i="1"/>
  <c r="J1667" i="1"/>
  <c r="H1668" i="1"/>
  <c r="I1668" i="1"/>
  <c r="J1668" i="1"/>
  <c r="H1669" i="1"/>
  <c r="K1669" i="1" s="1"/>
  <c r="I1669" i="1"/>
  <c r="J1669" i="1"/>
  <c r="H1670" i="1"/>
  <c r="I1670" i="1"/>
  <c r="J1670" i="1"/>
  <c r="H1671" i="1"/>
  <c r="I1671" i="1"/>
  <c r="J1671" i="1"/>
  <c r="H1672" i="1"/>
  <c r="K1672" i="1" s="1"/>
  <c r="M1672" i="1" s="1"/>
  <c r="I1672" i="1"/>
  <c r="J1672" i="1"/>
  <c r="H1673" i="1"/>
  <c r="I1673" i="1"/>
  <c r="J1673" i="1"/>
  <c r="H1674" i="1"/>
  <c r="I1674" i="1"/>
  <c r="J1674" i="1"/>
  <c r="H1675" i="1"/>
  <c r="K1675" i="1" s="1"/>
  <c r="I1675" i="1"/>
  <c r="J1675" i="1"/>
  <c r="H1676" i="1"/>
  <c r="I1676" i="1"/>
  <c r="J1676" i="1"/>
  <c r="H1677" i="1"/>
  <c r="I1677" i="1"/>
  <c r="J1677" i="1"/>
  <c r="H1678" i="1"/>
  <c r="K1678" i="1" s="1"/>
  <c r="I1678" i="1"/>
  <c r="J1678" i="1"/>
  <c r="H1679" i="1"/>
  <c r="I1679" i="1"/>
  <c r="J1679" i="1"/>
  <c r="H1680" i="1"/>
  <c r="I1680" i="1"/>
  <c r="J1680" i="1"/>
  <c r="H1681" i="1"/>
  <c r="K1681" i="1" s="1"/>
  <c r="M1681" i="1" s="1"/>
  <c r="I1681" i="1"/>
  <c r="J1681" i="1"/>
  <c r="L1681" i="1"/>
  <c r="H1682" i="1"/>
  <c r="I1682" i="1"/>
  <c r="J1682" i="1"/>
  <c r="H1683" i="1"/>
  <c r="I1683" i="1"/>
  <c r="J1683" i="1"/>
  <c r="H1684" i="1"/>
  <c r="K1684" i="1" s="1"/>
  <c r="M1684" i="1" s="1"/>
  <c r="I1684" i="1"/>
  <c r="J1684" i="1"/>
  <c r="L1684" i="1"/>
  <c r="H1685" i="1"/>
  <c r="I1685" i="1"/>
  <c r="J1685" i="1"/>
  <c r="H1686" i="1"/>
  <c r="I1686" i="1"/>
  <c r="J1686" i="1"/>
  <c r="H1687" i="1"/>
  <c r="K1687" i="1" s="1"/>
  <c r="M1687" i="1" s="1"/>
  <c r="I1687" i="1"/>
  <c r="J1687" i="1"/>
  <c r="H1688" i="1"/>
  <c r="I1688" i="1"/>
  <c r="J1688" i="1"/>
  <c r="H1689" i="1"/>
  <c r="I1689" i="1"/>
  <c r="J1689" i="1"/>
  <c r="H1690" i="1"/>
  <c r="K1690" i="1" s="1"/>
  <c r="M1690" i="1" s="1"/>
  <c r="I1690" i="1"/>
  <c r="J1690" i="1"/>
  <c r="H1691" i="1"/>
  <c r="I1691" i="1"/>
  <c r="J1691" i="1"/>
  <c r="H1692" i="1"/>
  <c r="I1692" i="1"/>
  <c r="J1692" i="1"/>
  <c r="H1693" i="1"/>
  <c r="K1693" i="1" s="1"/>
  <c r="I1693" i="1"/>
  <c r="J1693" i="1"/>
  <c r="H1694" i="1"/>
  <c r="I1694" i="1"/>
  <c r="J1694" i="1"/>
  <c r="H1695" i="1"/>
  <c r="I1695" i="1"/>
  <c r="J1695" i="1"/>
  <c r="H1696" i="1"/>
  <c r="K1696" i="1" s="1"/>
  <c r="I1696" i="1"/>
  <c r="J1696" i="1"/>
  <c r="H1697" i="1"/>
  <c r="I1697" i="1"/>
  <c r="J1697" i="1"/>
  <c r="H1698" i="1"/>
  <c r="I1698" i="1"/>
  <c r="J1698" i="1"/>
  <c r="H1699" i="1"/>
  <c r="K1699" i="1" s="1"/>
  <c r="M1699" i="1" s="1"/>
  <c r="I1699" i="1"/>
  <c r="J1699" i="1"/>
  <c r="L1699" i="1"/>
  <c r="H1700" i="1"/>
  <c r="I1700" i="1"/>
  <c r="J1700" i="1"/>
  <c r="H1701" i="1"/>
  <c r="I1701" i="1"/>
  <c r="J1701" i="1"/>
  <c r="H1702" i="1"/>
  <c r="K1702" i="1" s="1"/>
  <c r="M1702" i="1" s="1"/>
  <c r="I1702" i="1"/>
  <c r="J1702" i="1"/>
  <c r="L1702" i="1"/>
  <c r="H1703" i="1"/>
  <c r="I1703" i="1"/>
  <c r="J1703" i="1"/>
  <c r="H1704" i="1"/>
  <c r="I1704" i="1"/>
  <c r="J1704" i="1"/>
  <c r="H1705" i="1"/>
  <c r="K1705" i="1" s="1"/>
  <c r="M1705" i="1" s="1"/>
  <c r="I1705" i="1"/>
  <c r="J1705" i="1"/>
  <c r="L1705" i="1"/>
  <c r="H1706" i="1"/>
  <c r="I1706" i="1"/>
  <c r="J1706" i="1"/>
  <c r="H1707" i="1"/>
  <c r="I1707" i="1"/>
  <c r="J1707" i="1"/>
  <c r="H1708" i="1"/>
  <c r="K1708" i="1" s="1"/>
  <c r="M1708" i="1" s="1"/>
  <c r="I1708" i="1"/>
  <c r="J1708" i="1"/>
  <c r="H1709" i="1"/>
  <c r="I1709" i="1"/>
  <c r="J1709" i="1"/>
  <c r="H1710" i="1"/>
  <c r="I1710" i="1"/>
  <c r="J1710" i="1"/>
  <c r="H1711" i="1"/>
  <c r="K1711" i="1" s="1"/>
  <c r="I1711" i="1"/>
  <c r="J1711" i="1"/>
  <c r="H1712" i="1"/>
  <c r="I1712" i="1"/>
  <c r="J1712" i="1"/>
  <c r="H1713" i="1"/>
  <c r="I1713" i="1"/>
  <c r="J1713" i="1"/>
  <c r="H1714" i="1"/>
  <c r="K1714" i="1" s="1"/>
  <c r="M1714" i="1" s="1"/>
  <c r="I1714" i="1"/>
  <c r="J1714" i="1"/>
  <c r="H1715" i="1"/>
  <c r="I1715" i="1"/>
  <c r="J1715" i="1"/>
  <c r="H1716" i="1"/>
  <c r="I1716" i="1"/>
  <c r="J1716" i="1"/>
  <c r="H1717" i="1"/>
  <c r="K1717" i="1" s="1"/>
  <c r="M1717" i="1" s="1"/>
  <c r="I1717" i="1"/>
  <c r="J1717" i="1"/>
  <c r="L1717" i="1"/>
  <c r="H1718" i="1"/>
  <c r="I1718" i="1"/>
  <c r="J1718" i="1"/>
  <c r="H1719" i="1"/>
  <c r="I1719" i="1"/>
  <c r="J1719" i="1"/>
  <c r="H1720" i="1"/>
  <c r="K1720" i="1" s="1"/>
  <c r="M1720" i="1" s="1"/>
  <c r="I1720" i="1"/>
  <c r="J1720" i="1"/>
  <c r="L1720" i="1"/>
  <c r="H1721" i="1"/>
  <c r="I1721" i="1"/>
  <c r="J1721" i="1"/>
  <c r="H1722" i="1"/>
  <c r="I1722" i="1"/>
  <c r="J1722" i="1"/>
  <c r="H1723" i="1"/>
  <c r="K1723" i="1" s="1"/>
  <c r="M1723" i="1" s="1"/>
  <c r="I1723" i="1"/>
  <c r="J1723" i="1"/>
  <c r="L1723" i="1"/>
  <c r="H1724" i="1"/>
  <c r="I1724" i="1"/>
  <c r="J1724" i="1"/>
  <c r="H1725" i="1"/>
  <c r="I1725" i="1"/>
  <c r="J1725" i="1"/>
  <c r="H1726" i="1"/>
  <c r="K1726" i="1" s="1"/>
  <c r="L1726" i="1" s="1"/>
  <c r="I1726" i="1"/>
  <c r="J1726" i="1"/>
  <c r="M1726" i="1"/>
  <c r="H1727" i="1"/>
  <c r="I1727" i="1"/>
  <c r="J1727" i="1"/>
  <c r="H1728" i="1"/>
  <c r="K1728" i="1" s="1"/>
  <c r="I1728" i="1"/>
  <c r="J1728" i="1"/>
  <c r="H1729" i="1"/>
  <c r="K1729" i="1" s="1"/>
  <c r="I1729" i="1"/>
  <c r="J1729" i="1"/>
  <c r="H1730" i="1"/>
  <c r="I1730" i="1"/>
  <c r="J1730" i="1"/>
  <c r="H1731" i="1"/>
  <c r="I1731" i="1"/>
  <c r="J1731" i="1"/>
  <c r="H1732" i="1"/>
  <c r="K1732" i="1" s="1"/>
  <c r="I1732" i="1"/>
  <c r="J1732" i="1"/>
  <c r="L1732" i="1"/>
  <c r="M1732" i="1"/>
  <c r="H1733" i="1"/>
  <c r="I1733" i="1"/>
  <c r="J1733" i="1"/>
  <c r="H1734" i="1"/>
  <c r="K1734" i="1" s="1"/>
  <c r="I1734" i="1"/>
  <c r="J1734" i="1"/>
  <c r="H1735" i="1"/>
  <c r="K1735" i="1" s="1"/>
  <c r="M1735" i="1" s="1"/>
  <c r="I1735" i="1"/>
  <c r="J1735" i="1"/>
  <c r="L1735" i="1"/>
  <c r="H1736" i="1"/>
  <c r="I1736" i="1"/>
  <c r="J1736" i="1"/>
  <c r="H1737" i="1"/>
  <c r="I1737" i="1"/>
  <c r="J1737" i="1"/>
  <c r="H1738" i="1"/>
  <c r="K1738" i="1" s="1"/>
  <c r="L1738" i="1" s="1"/>
  <c r="I1738" i="1"/>
  <c r="J1738" i="1"/>
  <c r="M1738" i="1"/>
  <c r="H1739" i="1"/>
  <c r="I1739" i="1"/>
  <c r="J1739" i="1"/>
  <c r="H1740" i="1"/>
  <c r="K1740" i="1" s="1"/>
  <c r="I1740" i="1"/>
  <c r="J1740" i="1"/>
  <c r="H1741" i="1"/>
  <c r="K1741" i="1" s="1"/>
  <c r="I1741" i="1"/>
  <c r="J1741" i="1"/>
  <c r="H1742" i="1"/>
  <c r="I1742" i="1"/>
  <c r="J1742" i="1"/>
  <c r="H1743" i="1"/>
  <c r="I1743" i="1"/>
  <c r="J1743" i="1"/>
  <c r="H1744" i="1"/>
  <c r="K1744" i="1" s="1"/>
  <c r="I1744" i="1"/>
  <c r="J1744" i="1"/>
  <c r="L1744" i="1"/>
  <c r="M1744" i="1"/>
  <c r="H1745" i="1"/>
  <c r="I1745" i="1"/>
  <c r="J1745" i="1"/>
  <c r="H1746" i="1"/>
  <c r="K1746" i="1" s="1"/>
  <c r="I1746" i="1"/>
  <c r="J1746" i="1"/>
  <c r="H1747" i="1"/>
  <c r="K1747" i="1" s="1"/>
  <c r="M1747" i="1" s="1"/>
  <c r="I1747" i="1"/>
  <c r="J1747" i="1"/>
  <c r="L1747" i="1"/>
  <c r="H1748" i="1"/>
  <c r="I1748" i="1"/>
  <c r="J1748" i="1"/>
  <c r="H1749" i="1"/>
  <c r="I1749" i="1"/>
  <c r="J1749" i="1"/>
  <c r="H1750" i="1"/>
  <c r="K1750" i="1" s="1"/>
  <c r="L1750" i="1" s="1"/>
  <c r="I1750" i="1"/>
  <c r="J1750" i="1"/>
  <c r="M1750" i="1"/>
  <c r="H1751" i="1"/>
  <c r="I1751" i="1"/>
  <c r="J1751" i="1"/>
  <c r="H1752" i="1"/>
  <c r="K1752" i="1" s="1"/>
  <c r="I1752" i="1"/>
  <c r="J1752" i="1"/>
  <c r="H1753" i="1"/>
  <c r="K1753" i="1" s="1"/>
  <c r="I1753" i="1"/>
  <c r="J1753" i="1"/>
  <c r="H1754" i="1"/>
  <c r="I1754" i="1"/>
  <c r="J1754" i="1"/>
  <c r="H1755" i="1"/>
  <c r="I1755" i="1"/>
  <c r="J1755" i="1"/>
  <c r="H1756" i="1"/>
  <c r="K1756" i="1" s="1"/>
  <c r="I1756" i="1"/>
  <c r="J1756" i="1"/>
  <c r="L1756" i="1"/>
  <c r="M1756" i="1"/>
  <c r="H1757" i="1"/>
  <c r="I1757" i="1"/>
  <c r="J1757" i="1"/>
  <c r="H1758" i="1"/>
  <c r="K1758" i="1" s="1"/>
  <c r="I1758" i="1"/>
  <c r="J1758" i="1"/>
  <c r="H1759" i="1"/>
  <c r="K1759" i="1" s="1"/>
  <c r="M1759" i="1" s="1"/>
  <c r="I1759" i="1"/>
  <c r="J1759" i="1"/>
  <c r="L1759" i="1"/>
  <c r="H1760" i="1"/>
  <c r="I1760" i="1"/>
  <c r="J1760" i="1"/>
  <c r="H1761" i="1"/>
  <c r="I1761" i="1"/>
  <c r="J1761" i="1"/>
  <c r="H1762" i="1"/>
  <c r="K1762" i="1" s="1"/>
  <c r="L1762" i="1" s="1"/>
  <c r="I1762" i="1"/>
  <c r="J1762" i="1"/>
  <c r="M1762" i="1"/>
  <c r="H1763" i="1"/>
  <c r="I1763" i="1"/>
  <c r="J1763" i="1"/>
  <c r="H1764" i="1"/>
  <c r="K1764" i="1" s="1"/>
  <c r="I1764" i="1"/>
  <c r="J1764" i="1"/>
  <c r="H1765" i="1"/>
  <c r="K1765" i="1" s="1"/>
  <c r="I1765" i="1"/>
  <c r="J1765" i="1"/>
  <c r="H1766" i="1"/>
  <c r="I1766" i="1"/>
  <c r="J1766" i="1"/>
  <c r="H1767" i="1"/>
  <c r="I1767" i="1"/>
  <c r="J1767" i="1"/>
  <c r="H1768" i="1"/>
  <c r="K1768" i="1" s="1"/>
  <c r="I1768" i="1"/>
  <c r="J1768" i="1"/>
  <c r="L1768" i="1"/>
  <c r="M1768" i="1"/>
  <c r="H1769" i="1"/>
  <c r="I1769" i="1"/>
  <c r="J1769" i="1"/>
  <c r="H1770" i="1"/>
  <c r="K1770" i="1" s="1"/>
  <c r="I1770" i="1"/>
  <c r="J1770" i="1"/>
  <c r="H1771" i="1"/>
  <c r="K1771" i="1" s="1"/>
  <c r="M1771" i="1" s="1"/>
  <c r="I1771" i="1"/>
  <c r="J1771" i="1"/>
  <c r="L1771" i="1"/>
  <c r="H1772" i="1"/>
  <c r="I1772" i="1"/>
  <c r="J1772" i="1"/>
  <c r="H1773" i="1"/>
  <c r="I1773" i="1"/>
  <c r="J1773" i="1"/>
  <c r="H1774" i="1"/>
  <c r="K1774" i="1" s="1"/>
  <c r="L1774" i="1" s="1"/>
  <c r="I1774" i="1"/>
  <c r="J1774" i="1"/>
  <c r="M1774" i="1"/>
  <c r="H1775" i="1"/>
  <c r="I1775" i="1"/>
  <c r="J1775" i="1"/>
  <c r="H1776" i="1"/>
  <c r="K1776" i="1" s="1"/>
  <c r="I1776" i="1"/>
  <c r="J1776" i="1"/>
  <c r="H1777" i="1"/>
  <c r="K1777" i="1" s="1"/>
  <c r="I1777" i="1"/>
  <c r="J1777" i="1"/>
  <c r="H1778" i="1"/>
  <c r="I1778" i="1"/>
  <c r="J1778" i="1"/>
  <c r="H1779" i="1"/>
  <c r="I1779" i="1"/>
  <c r="J1779" i="1"/>
  <c r="H1780" i="1"/>
  <c r="K1780" i="1" s="1"/>
  <c r="I1780" i="1"/>
  <c r="J1780" i="1"/>
  <c r="L1780" i="1"/>
  <c r="M1780" i="1"/>
  <c r="H1781" i="1"/>
  <c r="I1781" i="1"/>
  <c r="J1781" i="1"/>
  <c r="H1782" i="1"/>
  <c r="K1782" i="1" s="1"/>
  <c r="I1782" i="1"/>
  <c r="J1782" i="1"/>
  <c r="H1783" i="1"/>
  <c r="K1783" i="1" s="1"/>
  <c r="M1783" i="1" s="1"/>
  <c r="I1783" i="1"/>
  <c r="J1783" i="1"/>
  <c r="L1783" i="1"/>
  <c r="H1784" i="1"/>
  <c r="I1784" i="1"/>
  <c r="J1784" i="1"/>
  <c r="H1785" i="1"/>
  <c r="I1785" i="1"/>
  <c r="J1785" i="1"/>
  <c r="H1786" i="1"/>
  <c r="K1786" i="1" s="1"/>
  <c r="L1786" i="1" s="1"/>
  <c r="I1786" i="1"/>
  <c r="J1786" i="1"/>
  <c r="M1786" i="1"/>
  <c r="H1787" i="1"/>
  <c r="I1787" i="1"/>
  <c r="J1787" i="1"/>
  <c r="H1788" i="1"/>
  <c r="K1788" i="1" s="1"/>
  <c r="I1788" i="1"/>
  <c r="J1788" i="1"/>
  <c r="H1789" i="1"/>
  <c r="K1789" i="1" s="1"/>
  <c r="I1789" i="1"/>
  <c r="J1789" i="1"/>
  <c r="H1790" i="1"/>
  <c r="I1790" i="1"/>
  <c r="J1790" i="1"/>
  <c r="H1791" i="1"/>
  <c r="I1791" i="1"/>
  <c r="J1791" i="1"/>
  <c r="H1792" i="1"/>
  <c r="K1792" i="1" s="1"/>
  <c r="I1792" i="1"/>
  <c r="J1792" i="1"/>
  <c r="L1792" i="1"/>
  <c r="M1792" i="1"/>
  <c r="H1793" i="1"/>
  <c r="I1793" i="1"/>
  <c r="J1793" i="1"/>
  <c r="H1794" i="1"/>
  <c r="K1794" i="1" s="1"/>
  <c r="I1794" i="1"/>
  <c r="J1794" i="1"/>
  <c r="H1795" i="1"/>
  <c r="K1795" i="1" s="1"/>
  <c r="M1795" i="1" s="1"/>
  <c r="I1795" i="1"/>
  <c r="J1795" i="1"/>
  <c r="L1795" i="1"/>
  <c r="H1796" i="1"/>
  <c r="I1796" i="1"/>
  <c r="J1796" i="1"/>
  <c r="H1797" i="1"/>
  <c r="I1797" i="1"/>
  <c r="J1797" i="1"/>
  <c r="H1798" i="1"/>
  <c r="K1798" i="1" s="1"/>
  <c r="L1798" i="1" s="1"/>
  <c r="I1798" i="1"/>
  <c r="J1798" i="1"/>
  <c r="M1798" i="1"/>
  <c r="H1799" i="1"/>
  <c r="I1799" i="1"/>
  <c r="J1799" i="1"/>
  <c r="H1800" i="1"/>
  <c r="K1800" i="1" s="1"/>
  <c r="I1800" i="1"/>
  <c r="J1800" i="1"/>
  <c r="H1801" i="1"/>
  <c r="K1801" i="1" s="1"/>
  <c r="I1801" i="1"/>
  <c r="J1801" i="1"/>
  <c r="H1802" i="1"/>
  <c r="I1802" i="1"/>
  <c r="J1802" i="1"/>
  <c r="H1803" i="1"/>
  <c r="I1803" i="1"/>
  <c r="J1803" i="1"/>
  <c r="H1804" i="1"/>
  <c r="K1804" i="1" s="1"/>
  <c r="I1804" i="1"/>
  <c r="J1804" i="1"/>
  <c r="L1804" i="1"/>
  <c r="M1804" i="1"/>
  <c r="H1805" i="1"/>
  <c r="I1805" i="1"/>
  <c r="J1805" i="1"/>
  <c r="H1806" i="1"/>
  <c r="K1806" i="1" s="1"/>
  <c r="I1806" i="1"/>
  <c r="J1806" i="1"/>
  <c r="H1807" i="1"/>
  <c r="K1807" i="1" s="1"/>
  <c r="M1807" i="1" s="1"/>
  <c r="I1807" i="1"/>
  <c r="J1807" i="1"/>
  <c r="L1807" i="1"/>
  <c r="H1808" i="1"/>
  <c r="I1808" i="1"/>
  <c r="J1808" i="1"/>
  <c r="H1809" i="1"/>
  <c r="I1809" i="1"/>
  <c r="J1809" i="1"/>
  <c r="H1810" i="1"/>
  <c r="K1810" i="1" s="1"/>
  <c r="I1810" i="1"/>
  <c r="J1810" i="1"/>
  <c r="L1810" i="1"/>
  <c r="M1810" i="1"/>
  <c r="H1811" i="1"/>
  <c r="I1811" i="1"/>
  <c r="J1811" i="1"/>
  <c r="H1812" i="1"/>
  <c r="I1812" i="1"/>
  <c r="J1812" i="1"/>
  <c r="H1813" i="1"/>
  <c r="K1813" i="1" s="1"/>
  <c r="M1813" i="1" s="1"/>
  <c r="I1813" i="1"/>
  <c r="J1813" i="1"/>
  <c r="H1814" i="1"/>
  <c r="I1814" i="1"/>
  <c r="J1814" i="1"/>
  <c r="H1815" i="1"/>
  <c r="I1815" i="1"/>
  <c r="J1815" i="1"/>
  <c r="H1816" i="1"/>
  <c r="K1816" i="1" s="1"/>
  <c r="I1816" i="1"/>
  <c r="J1816" i="1"/>
  <c r="H1817" i="1"/>
  <c r="I1817" i="1"/>
  <c r="J1817" i="1"/>
  <c r="H1818" i="1"/>
  <c r="K1818" i="1" s="1"/>
  <c r="I1818" i="1"/>
  <c r="J1818" i="1"/>
  <c r="H1819" i="1"/>
  <c r="K1819" i="1" s="1"/>
  <c r="I1819" i="1"/>
  <c r="J1819" i="1"/>
  <c r="H1820" i="1"/>
  <c r="I1820" i="1"/>
  <c r="J1820" i="1"/>
  <c r="H1821" i="1"/>
  <c r="I1821" i="1"/>
  <c r="J1821" i="1"/>
  <c r="H1822" i="1"/>
  <c r="K1822" i="1" s="1"/>
  <c r="I1822" i="1"/>
  <c r="J1822" i="1"/>
  <c r="L1822" i="1"/>
  <c r="M1822" i="1"/>
  <c r="H1823" i="1"/>
  <c r="I1823" i="1"/>
  <c r="J1823" i="1"/>
  <c r="H1824" i="1"/>
  <c r="K1824" i="1" s="1"/>
  <c r="I1824" i="1"/>
  <c r="J1824" i="1"/>
  <c r="H1825" i="1"/>
  <c r="K1825" i="1" s="1"/>
  <c r="M1825" i="1" s="1"/>
  <c r="I1825" i="1"/>
  <c r="J1825" i="1"/>
  <c r="L1825" i="1"/>
  <c r="H1826" i="1"/>
  <c r="I1826" i="1"/>
  <c r="J1826" i="1"/>
  <c r="H1827" i="1"/>
  <c r="I1827" i="1"/>
  <c r="J1827" i="1"/>
  <c r="H1828" i="1"/>
  <c r="K1828" i="1" s="1"/>
  <c r="I1828" i="1"/>
  <c r="J1828" i="1"/>
  <c r="L1828" i="1"/>
  <c r="M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K1833" i="1" s="1"/>
  <c r="I1833" i="1"/>
  <c r="J1833" i="1"/>
  <c r="H1834" i="1"/>
  <c r="I1834" i="1"/>
  <c r="J1834" i="1"/>
  <c r="H1835" i="1"/>
  <c r="I1835" i="1"/>
  <c r="J1835" i="1"/>
  <c r="H1836" i="1"/>
  <c r="K1836" i="1" s="1"/>
  <c r="I1836" i="1"/>
  <c r="J1836" i="1"/>
  <c r="H1837" i="1"/>
  <c r="I1837" i="1"/>
  <c r="J1837" i="1"/>
  <c r="H1838" i="1"/>
  <c r="I1838" i="1"/>
  <c r="J1838" i="1"/>
  <c r="H1839" i="1"/>
  <c r="K1839" i="1" s="1"/>
  <c r="M1839" i="1" s="1"/>
  <c r="I1839" i="1"/>
  <c r="J1839" i="1"/>
  <c r="L1839" i="1"/>
  <c r="H1840" i="1"/>
  <c r="I1840" i="1"/>
  <c r="J1840" i="1"/>
  <c r="H1841" i="1"/>
  <c r="I1841" i="1"/>
  <c r="J1841" i="1"/>
  <c r="H1842" i="1"/>
  <c r="I1842" i="1"/>
  <c r="J1842" i="1"/>
  <c r="H1843" i="1"/>
  <c r="K1843" i="1" s="1"/>
  <c r="L1843" i="1" s="1"/>
  <c r="I1843" i="1"/>
  <c r="J1843" i="1"/>
  <c r="H1844" i="1"/>
  <c r="I1844" i="1"/>
  <c r="J1844" i="1"/>
  <c r="H1845" i="1"/>
  <c r="I1845" i="1"/>
  <c r="J1845" i="1"/>
  <c r="H1846" i="1"/>
  <c r="K1846" i="1" s="1"/>
  <c r="I1846" i="1"/>
  <c r="J1846" i="1"/>
  <c r="H1847" i="1"/>
  <c r="I1847" i="1"/>
  <c r="J1847" i="1"/>
  <c r="H1848" i="1"/>
  <c r="K1848" i="1" s="1"/>
  <c r="M1848" i="1" s="1"/>
  <c r="I1848" i="1"/>
  <c r="J1848" i="1"/>
  <c r="L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K1854" i="1" s="1"/>
  <c r="I1854" i="1"/>
  <c r="J1854" i="1"/>
  <c r="H1855" i="1"/>
  <c r="K1855" i="1" s="1"/>
  <c r="I1855" i="1"/>
  <c r="J1855" i="1"/>
  <c r="H1856" i="1"/>
  <c r="I1856" i="1"/>
  <c r="J1856" i="1"/>
  <c r="H1857" i="1"/>
  <c r="K1857" i="1" s="1"/>
  <c r="M1857" i="1" s="1"/>
  <c r="I1857" i="1"/>
  <c r="J1857" i="1"/>
  <c r="L1857" i="1"/>
  <c r="H1858" i="1"/>
  <c r="K1858" i="1" s="1"/>
  <c r="I1858" i="1"/>
  <c r="J1858" i="1"/>
  <c r="H1859" i="1"/>
  <c r="I1859" i="1"/>
  <c r="J1859" i="1"/>
  <c r="H1860" i="1"/>
  <c r="I1860" i="1"/>
  <c r="J1860" i="1"/>
  <c r="H1861" i="1"/>
  <c r="K1861" i="1" s="1"/>
  <c r="I1861" i="1"/>
  <c r="J1861" i="1"/>
  <c r="H1862" i="1"/>
  <c r="I1862" i="1"/>
  <c r="J1862" i="1"/>
  <c r="H1863" i="1"/>
  <c r="I1863" i="1"/>
  <c r="J1863" i="1"/>
  <c r="H1864" i="1"/>
  <c r="K1864" i="1" s="1"/>
  <c r="M1864" i="1" s="1"/>
  <c r="I1864" i="1"/>
  <c r="J1864" i="1"/>
  <c r="L1864" i="1"/>
  <c r="H1865" i="1"/>
  <c r="I1865" i="1"/>
  <c r="J1865" i="1"/>
  <c r="H1866" i="1"/>
  <c r="K1866" i="1" s="1"/>
  <c r="I1866" i="1"/>
  <c r="J1866" i="1"/>
  <c r="H1867" i="1"/>
  <c r="I1867" i="1"/>
  <c r="J1867" i="1"/>
  <c r="H1868" i="1"/>
  <c r="I1868" i="1"/>
  <c r="J1868" i="1"/>
  <c r="H1869" i="1"/>
  <c r="K1869" i="1" s="1"/>
  <c r="I1869" i="1"/>
  <c r="J1869" i="1"/>
  <c r="H1870" i="1"/>
  <c r="I1870" i="1"/>
  <c r="J1870" i="1"/>
  <c r="H1871" i="1"/>
  <c r="I1871" i="1"/>
  <c r="J1871" i="1"/>
  <c r="H1872" i="1"/>
  <c r="K1872" i="1" s="1"/>
  <c r="I1872" i="1"/>
  <c r="J1872" i="1"/>
  <c r="H1873" i="1"/>
  <c r="I1873" i="1"/>
  <c r="J1873" i="1"/>
  <c r="H1874" i="1"/>
  <c r="I1874" i="1"/>
  <c r="J1874" i="1"/>
  <c r="H1875" i="1"/>
  <c r="K1875" i="1" s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K1882" i="1" s="1"/>
  <c r="I1882" i="1"/>
  <c r="J1882" i="1"/>
  <c r="L1882" i="1"/>
  <c r="M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K1887" i="1" s="1"/>
  <c r="I1887" i="1"/>
  <c r="J1887" i="1"/>
  <c r="H1888" i="1"/>
  <c r="I1888" i="1"/>
  <c r="J1888" i="1"/>
  <c r="H1889" i="1"/>
  <c r="I1889" i="1"/>
  <c r="J1889" i="1"/>
  <c r="H1890" i="1"/>
  <c r="K1890" i="1" s="1"/>
  <c r="I1890" i="1"/>
  <c r="J1890" i="1"/>
  <c r="H1891" i="1"/>
  <c r="I1891" i="1"/>
  <c r="J1891" i="1"/>
  <c r="H1892" i="1"/>
  <c r="I1892" i="1"/>
  <c r="J1892" i="1"/>
  <c r="H1893" i="1"/>
  <c r="K1893" i="1" s="1"/>
  <c r="M1893" i="1" s="1"/>
  <c r="I1893" i="1"/>
  <c r="J1893" i="1"/>
  <c r="L1893" i="1"/>
  <c r="H1894" i="1"/>
  <c r="I1894" i="1"/>
  <c r="J1894" i="1"/>
  <c r="H1895" i="1"/>
  <c r="K1895" i="1" s="1"/>
  <c r="I1895" i="1"/>
  <c r="J1895" i="1"/>
  <c r="H1896" i="1"/>
  <c r="I1896" i="1"/>
  <c r="J1896" i="1"/>
  <c r="K1896" i="1"/>
  <c r="H1897" i="1"/>
  <c r="I1897" i="1"/>
  <c r="J1897" i="1"/>
  <c r="K1897" i="1"/>
  <c r="M1897" i="1" s="1"/>
  <c r="L1897" i="1"/>
  <c r="H1898" i="1"/>
  <c r="K1898" i="1" s="1"/>
  <c r="M1898" i="1" s="1"/>
  <c r="I1898" i="1"/>
  <c r="J1898" i="1"/>
  <c r="L1898" i="1"/>
  <c r="H1899" i="1"/>
  <c r="K1899" i="1" s="1"/>
  <c r="I1899" i="1"/>
  <c r="J1899" i="1"/>
  <c r="H1900" i="1"/>
  <c r="I1900" i="1"/>
  <c r="J1900" i="1"/>
  <c r="H1901" i="1"/>
  <c r="K1901" i="1" s="1"/>
  <c r="I1901" i="1"/>
  <c r="J1901" i="1"/>
  <c r="H1902" i="1"/>
  <c r="I1902" i="1"/>
  <c r="K1902" i="1" s="1"/>
  <c r="J1902" i="1"/>
  <c r="H1903" i="1"/>
  <c r="I1903" i="1"/>
  <c r="J1903" i="1"/>
  <c r="K1903" i="1"/>
  <c r="M1903" i="1" s="1"/>
  <c r="H1904" i="1"/>
  <c r="I1904" i="1"/>
  <c r="J1904" i="1"/>
  <c r="K1904" i="1"/>
  <c r="H1905" i="1"/>
  <c r="I1905" i="1"/>
  <c r="J1905" i="1"/>
  <c r="H1906" i="1"/>
  <c r="K1906" i="1" s="1"/>
  <c r="I1906" i="1"/>
  <c r="J1906" i="1"/>
  <c r="H1907" i="1"/>
  <c r="I1907" i="1"/>
  <c r="J1907" i="1"/>
  <c r="K1907" i="1"/>
  <c r="H1908" i="1"/>
  <c r="I1908" i="1"/>
  <c r="J1908" i="1"/>
  <c r="K1908" i="1"/>
  <c r="M1908" i="1" s="1"/>
  <c r="L1908" i="1"/>
  <c r="H1909" i="1"/>
  <c r="I1909" i="1"/>
  <c r="J1909" i="1"/>
  <c r="K1909" i="1"/>
  <c r="M1909" i="1" s="1"/>
  <c r="L1909" i="1"/>
  <c r="H1910" i="1"/>
  <c r="K1910" i="1" s="1"/>
  <c r="I1910" i="1"/>
  <c r="J1910" i="1"/>
  <c r="H1911" i="1"/>
  <c r="I1911" i="1"/>
  <c r="J1911" i="1"/>
  <c r="H1912" i="1"/>
  <c r="I1912" i="1"/>
  <c r="J1912" i="1"/>
  <c r="H1913" i="1"/>
  <c r="K1913" i="1" s="1"/>
  <c r="I1913" i="1"/>
  <c r="J1913" i="1"/>
  <c r="H1914" i="1"/>
  <c r="I1914" i="1"/>
  <c r="J1914" i="1"/>
  <c r="K1914" i="1"/>
  <c r="H1915" i="1"/>
  <c r="I1915" i="1"/>
  <c r="J1915" i="1"/>
  <c r="K1915" i="1"/>
  <c r="M1915" i="1" s="1"/>
  <c r="L1915" i="1"/>
  <c r="H1916" i="1"/>
  <c r="K1916" i="1" s="1"/>
  <c r="M1916" i="1" s="1"/>
  <c r="I1916" i="1"/>
  <c r="J1916" i="1"/>
  <c r="L1916" i="1"/>
  <c r="H1917" i="1"/>
  <c r="K1917" i="1" s="1"/>
  <c r="I1917" i="1"/>
  <c r="J1917" i="1"/>
  <c r="H1918" i="1"/>
  <c r="I1918" i="1"/>
  <c r="J1918" i="1"/>
  <c r="H1919" i="1"/>
  <c r="K1919" i="1" s="1"/>
  <c r="I1919" i="1"/>
  <c r="J1919" i="1"/>
  <c r="H1920" i="1"/>
  <c r="I1920" i="1"/>
  <c r="K1920" i="1" s="1"/>
  <c r="J1920" i="1"/>
  <c r="H1921" i="1"/>
  <c r="I1921" i="1"/>
  <c r="J1921" i="1"/>
  <c r="K1921" i="1"/>
  <c r="M1921" i="1" s="1"/>
  <c r="H1922" i="1"/>
  <c r="I1922" i="1"/>
  <c r="J1922" i="1"/>
  <c r="K1922" i="1"/>
  <c r="H1923" i="1"/>
  <c r="K1923" i="1" s="1"/>
  <c r="M1923" i="1" s="1"/>
  <c r="I1923" i="1"/>
  <c r="J1923" i="1"/>
  <c r="L1923" i="1"/>
  <c r="H1924" i="1"/>
  <c r="K1924" i="1" s="1"/>
  <c r="I1924" i="1"/>
  <c r="J1924" i="1"/>
  <c r="H1925" i="1"/>
  <c r="I1925" i="1"/>
  <c r="J1925" i="1"/>
  <c r="K1925" i="1"/>
  <c r="H1926" i="1"/>
  <c r="I1926" i="1"/>
  <c r="K1926" i="1" s="1"/>
  <c r="M1926" i="1" s="1"/>
  <c r="J1926" i="1"/>
  <c r="H1927" i="1"/>
  <c r="I1927" i="1"/>
  <c r="J1927" i="1"/>
  <c r="K1927" i="1"/>
  <c r="M1927" i="1" s="1"/>
  <c r="L1927" i="1"/>
  <c r="H1928" i="1"/>
  <c r="K1928" i="1" s="1"/>
  <c r="I1928" i="1"/>
  <c r="J1928" i="1"/>
  <c r="H1929" i="1"/>
  <c r="I1929" i="1"/>
  <c r="J1929" i="1"/>
  <c r="H1930" i="1"/>
  <c r="I1930" i="1"/>
  <c r="J1930" i="1"/>
  <c r="H1931" i="1"/>
  <c r="K1931" i="1" s="1"/>
  <c r="I1931" i="1"/>
  <c r="J1931" i="1"/>
  <c r="H1932" i="1"/>
  <c r="I1932" i="1"/>
  <c r="J1932" i="1"/>
  <c r="K1932" i="1"/>
  <c r="H1933" i="1"/>
  <c r="I1933" i="1"/>
  <c r="J1933" i="1"/>
  <c r="K1933" i="1"/>
  <c r="M1933" i="1" s="1"/>
  <c r="H1934" i="1"/>
  <c r="I1934" i="1"/>
  <c r="J1934" i="1"/>
  <c r="K1934" i="1"/>
  <c r="M1934" i="1" s="1"/>
  <c r="L1934" i="1"/>
  <c r="H1935" i="1"/>
  <c r="K1935" i="1" s="1"/>
  <c r="I1935" i="1"/>
  <c r="J1935" i="1"/>
  <c r="H1936" i="1"/>
  <c r="I1936" i="1"/>
  <c r="J1936" i="1"/>
  <c r="H1937" i="1"/>
  <c r="I1937" i="1"/>
  <c r="J1937" i="1"/>
  <c r="K1937" i="1"/>
  <c r="H1938" i="1"/>
  <c r="I1938" i="1"/>
  <c r="K1938" i="1" s="1"/>
  <c r="J1938" i="1"/>
  <c r="H1939" i="1"/>
  <c r="I1939" i="1"/>
  <c r="J1939" i="1"/>
  <c r="K1939" i="1" s="1"/>
  <c r="H1940" i="1"/>
  <c r="I1940" i="1"/>
  <c r="J1940" i="1"/>
  <c r="K1940" i="1"/>
  <c r="H1941" i="1"/>
  <c r="K1941" i="1" s="1"/>
  <c r="M1941" i="1" s="1"/>
  <c r="I1941" i="1"/>
  <c r="J1941" i="1"/>
  <c r="L1941" i="1"/>
  <c r="H1942" i="1"/>
  <c r="K1942" i="1" s="1"/>
  <c r="I1942" i="1"/>
  <c r="J1942" i="1"/>
  <c r="H1943" i="1"/>
  <c r="I1943" i="1"/>
  <c r="J1943" i="1"/>
  <c r="K1943" i="1" s="1"/>
  <c r="H1944" i="1"/>
  <c r="I1944" i="1"/>
  <c r="J1944" i="1"/>
  <c r="K1944" i="1"/>
  <c r="M1944" i="1" s="1"/>
  <c r="L1944" i="1"/>
  <c r="H1945" i="1"/>
  <c r="I1945" i="1"/>
  <c r="J1945" i="1"/>
  <c r="K1945" i="1" s="1"/>
  <c r="M1945" i="1" s="1"/>
  <c r="H1946" i="1"/>
  <c r="K1946" i="1" s="1"/>
  <c r="I1946" i="1"/>
  <c r="J1946" i="1"/>
  <c r="H1947" i="1"/>
  <c r="K1947" i="1" s="1"/>
  <c r="I1947" i="1"/>
  <c r="J1947" i="1"/>
  <c r="H1948" i="1"/>
  <c r="I1948" i="1"/>
  <c r="J1948" i="1"/>
  <c r="H1949" i="1"/>
  <c r="K1949" i="1" s="1"/>
  <c r="I1949" i="1"/>
  <c r="J1949" i="1"/>
  <c r="H1950" i="1"/>
  <c r="I1950" i="1"/>
  <c r="K1950" i="1" s="1"/>
  <c r="J1950" i="1"/>
  <c r="H1951" i="1"/>
  <c r="I1951" i="1"/>
  <c r="J1951" i="1"/>
  <c r="K1951" i="1"/>
  <c r="M1951" i="1" s="1"/>
  <c r="H1952" i="1"/>
  <c r="I1952" i="1"/>
  <c r="J1952" i="1"/>
  <c r="K1952" i="1"/>
  <c r="M1952" i="1" s="1"/>
  <c r="L1952" i="1"/>
  <c r="H1953" i="1"/>
  <c r="K1953" i="1" s="1"/>
  <c r="I1953" i="1"/>
  <c r="J1953" i="1"/>
  <c r="H1954" i="1"/>
  <c r="I1954" i="1"/>
  <c r="J1954" i="1"/>
  <c r="H1955" i="1"/>
  <c r="I1955" i="1"/>
  <c r="J1955" i="1"/>
  <c r="K1955" i="1"/>
  <c r="H1956" i="1"/>
  <c r="I1956" i="1"/>
  <c r="K1956" i="1" s="1"/>
  <c r="J1956" i="1"/>
  <c r="H1957" i="1"/>
  <c r="I1957" i="1"/>
  <c r="J1957" i="1"/>
  <c r="K1957" i="1" s="1"/>
  <c r="H1958" i="1"/>
  <c r="I1958" i="1"/>
  <c r="J1958" i="1"/>
  <c r="K1958" i="1"/>
  <c r="H1959" i="1"/>
  <c r="I1959" i="1"/>
  <c r="J1959" i="1"/>
  <c r="K1959" i="1"/>
  <c r="M1959" i="1" s="1"/>
  <c r="H1960" i="1"/>
  <c r="K1960" i="1" s="1"/>
  <c r="M1960" i="1" s="1"/>
  <c r="I1960" i="1"/>
  <c r="J1960" i="1"/>
  <c r="L1960" i="1"/>
  <c r="H1961" i="1"/>
  <c r="K1961" i="1" s="1"/>
  <c r="I1961" i="1"/>
  <c r="J1961" i="1"/>
  <c r="H1962" i="1"/>
  <c r="I1962" i="1"/>
  <c r="J1962" i="1"/>
  <c r="K1962" i="1"/>
  <c r="H1963" i="1"/>
  <c r="I1963" i="1"/>
  <c r="J1963" i="1"/>
  <c r="K1963" i="1" s="1"/>
  <c r="H1964" i="1"/>
  <c r="I1964" i="1"/>
  <c r="J1964" i="1"/>
  <c r="K1964" i="1"/>
  <c r="M1964" i="1" s="1"/>
  <c r="H1965" i="1"/>
  <c r="K1965" i="1" s="1"/>
  <c r="M1965" i="1" s="1"/>
  <c r="I1965" i="1"/>
  <c r="J1965" i="1"/>
  <c r="L1965" i="1"/>
  <c r="H1966" i="1"/>
  <c r="K1966" i="1" s="1"/>
  <c r="I1966" i="1"/>
  <c r="J1966" i="1"/>
  <c r="H1967" i="1"/>
  <c r="I1967" i="1"/>
  <c r="K1967" i="1" s="1"/>
  <c r="J1967" i="1"/>
  <c r="H1968" i="1"/>
  <c r="I1968" i="1"/>
  <c r="J1968" i="1"/>
  <c r="K1968" i="1"/>
  <c r="L1968" i="1" s="1"/>
  <c r="M1968" i="1"/>
  <c r="H1969" i="1"/>
  <c r="I1969" i="1"/>
  <c r="J1969" i="1"/>
  <c r="K1969" i="1"/>
  <c r="L1969" i="1" s="1"/>
  <c r="M1969" i="1"/>
  <c r="H1970" i="1"/>
  <c r="K1970" i="1" s="1"/>
  <c r="I1970" i="1"/>
  <c r="J1970" i="1"/>
  <c r="H1971" i="1"/>
  <c r="K1971" i="1" s="1"/>
  <c r="I1971" i="1"/>
  <c r="J1971" i="1"/>
  <c r="H1972" i="1"/>
  <c r="K1972" i="1" s="1"/>
  <c r="I1972" i="1"/>
  <c r="J1972" i="1"/>
  <c r="H1973" i="1"/>
  <c r="I1973" i="1"/>
  <c r="J1973" i="1"/>
  <c r="H1974" i="1"/>
  <c r="I1974" i="1"/>
  <c r="J1974" i="1"/>
  <c r="K1974" i="1" s="1"/>
  <c r="H1975" i="1"/>
  <c r="I1975" i="1"/>
  <c r="J1975" i="1"/>
  <c r="K1975" i="1"/>
  <c r="L1975" i="1" s="1"/>
  <c r="H1976" i="1"/>
  <c r="K1976" i="1" s="1"/>
  <c r="I1976" i="1"/>
  <c r="J1976" i="1"/>
  <c r="H1977" i="1"/>
  <c r="I1977" i="1"/>
  <c r="J1977" i="1"/>
  <c r="H1978" i="1"/>
  <c r="K1978" i="1" s="1"/>
  <c r="I1978" i="1"/>
  <c r="J1978" i="1"/>
  <c r="H1979" i="1"/>
  <c r="I1979" i="1"/>
  <c r="K1979" i="1" s="1"/>
  <c r="J1979" i="1"/>
  <c r="H1980" i="1"/>
  <c r="I1980" i="1"/>
  <c r="J1980" i="1"/>
  <c r="K1980" i="1" s="1"/>
  <c r="H1981" i="1"/>
  <c r="I1981" i="1"/>
  <c r="J1981" i="1"/>
  <c r="K1981" i="1"/>
  <c r="L1981" i="1" s="1"/>
  <c r="H1982" i="1"/>
  <c r="K1982" i="1" s="1"/>
  <c r="I1982" i="1"/>
  <c r="J1982" i="1"/>
  <c r="H1983" i="1"/>
  <c r="I1983" i="1"/>
  <c r="J1983" i="1"/>
  <c r="H1984" i="1"/>
  <c r="K1984" i="1" s="1"/>
  <c r="I1984" i="1"/>
  <c r="J1984" i="1"/>
  <c r="H1985" i="1"/>
  <c r="I1985" i="1"/>
  <c r="K1985" i="1" s="1"/>
  <c r="J1985" i="1"/>
  <c r="H1986" i="1"/>
  <c r="I1986" i="1"/>
  <c r="J1986" i="1"/>
  <c r="K1986" i="1"/>
  <c r="L1986" i="1" s="1"/>
  <c r="M1986" i="1"/>
  <c r="H1987" i="1"/>
  <c r="I1987" i="1"/>
  <c r="J1987" i="1"/>
  <c r="K1987" i="1"/>
  <c r="L1987" i="1" s="1"/>
  <c r="M1987" i="1"/>
  <c r="H1988" i="1"/>
  <c r="K1988" i="1" s="1"/>
  <c r="I1988" i="1"/>
  <c r="J1988" i="1"/>
  <c r="H1989" i="1"/>
  <c r="K1989" i="1" s="1"/>
  <c r="I1989" i="1"/>
  <c r="J1989" i="1"/>
  <c r="H1990" i="1"/>
  <c r="K1990" i="1" s="1"/>
  <c r="I1990" i="1"/>
  <c r="J1990" i="1"/>
  <c r="H1991" i="1"/>
  <c r="I1991" i="1"/>
  <c r="J1991" i="1"/>
  <c r="H1992" i="1"/>
  <c r="I1992" i="1"/>
  <c r="J1992" i="1"/>
  <c r="K1992" i="1" s="1"/>
  <c r="H1993" i="1"/>
  <c r="I1993" i="1"/>
  <c r="J1993" i="1"/>
  <c r="K1993" i="1"/>
  <c r="L1993" i="1" s="1"/>
  <c r="H1994" i="1"/>
  <c r="K1994" i="1" s="1"/>
  <c r="I1994" i="1"/>
  <c r="J1994" i="1"/>
  <c r="H1995" i="1"/>
  <c r="I1995" i="1"/>
  <c r="J1995" i="1"/>
  <c r="H1996" i="1"/>
  <c r="K1996" i="1" s="1"/>
  <c r="I1996" i="1"/>
  <c r="J1996" i="1"/>
  <c r="H1997" i="1"/>
  <c r="I1997" i="1"/>
  <c r="K1997" i="1" s="1"/>
  <c r="J1997" i="1"/>
  <c r="H1998" i="1"/>
  <c r="I1998" i="1"/>
  <c r="J1998" i="1"/>
  <c r="K1998" i="1" s="1"/>
  <c r="H1999" i="1"/>
  <c r="I1999" i="1"/>
  <c r="J1999" i="1"/>
  <c r="K1999" i="1"/>
  <c r="L1999" i="1" s="1"/>
  <c r="H2000" i="1"/>
  <c r="K2000" i="1" s="1"/>
  <c r="I2000" i="1"/>
  <c r="J2000" i="1"/>
  <c r="H2001" i="1"/>
  <c r="I2001" i="1"/>
  <c r="J2001" i="1"/>
  <c r="H2002" i="1"/>
  <c r="K2002" i="1" s="1"/>
  <c r="I2002" i="1"/>
  <c r="J2002" i="1"/>
  <c r="H2003" i="1"/>
  <c r="I2003" i="1"/>
  <c r="K2003" i="1" s="1"/>
  <c r="J2003" i="1"/>
  <c r="H2004" i="1"/>
  <c r="I2004" i="1"/>
  <c r="J2004" i="1"/>
  <c r="K2004" i="1"/>
  <c r="L2004" i="1" s="1"/>
  <c r="M2004" i="1"/>
  <c r="H2005" i="1"/>
  <c r="I2005" i="1"/>
  <c r="J2005" i="1"/>
  <c r="K2005" i="1"/>
  <c r="L2005" i="1" s="1"/>
  <c r="M2005" i="1"/>
  <c r="H2006" i="1"/>
  <c r="K2006" i="1" s="1"/>
  <c r="I2006" i="1"/>
  <c r="J2006" i="1"/>
  <c r="H2007" i="1"/>
  <c r="K2007" i="1" s="1"/>
  <c r="I2007" i="1"/>
  <c r="J2007" i="1"/>
  <c r="H2008" i="1"/>
  <c r="K2008" i="1" s="1"/>
  <c r="I2008" i="1"/>
  <c r="J2008" i="1"/>
  <c r="H2009" i="1"/>
  <c r="I2009" i="1"/>
  <c r="J2009" i="1"/>
  <c r="H2010" i="1"/>
  <c r="I2010" i="1"/>
  <c r="J2010" i="1"/>
  <c r="K2010" i="1" s="1"/>
  <c r="H2011" i="1"/>
  <c r="I2011" i="1"/>
  <c r="J2011" i="1"/>
  <c r="K2011" i="1"/>
  <c r="L2011" i="1" s="1"/>
  <c r="H2012" i="1"/>
  <c r="K2012" i="1" s="1"/>
  <c r="I2012" i="1"/>
  <c r="J2012" i="1"/>
  <c r="H2013" i="1"/>
  <c r="I2013" i="1"/>
  <c r="J2013" i="1"/>
  <c r="H2014" i="1"/>
  <c r="K2014" i="1" s="1"/>
  <c r="I2014" i="1"/>
  <c r="J2014" i="1"/>
  <c r="H2015" i="1"/>
  <c r="I2015" i="1"/>
  <c r="K2015" i="1" s="1"/>
  <c r="J2015" i="1"/>
  <c r="H2016" i="1"/>
  <c r="I2016" i="1"/>
  <c r="J2016" i="1"/>
  <c r="K2016" i="1" s="1"/>
  <c r="H2017" i="1"/>
  <c r="I2017" i="1"/>
  <c r="J2017" i="1"/>
  <c r="K2017" i="1"/>
  <c r="L2017" i="1" s="1"/>
  <c r="H2018" i="1"/>
  <c r="K2018" i="1" s="1"/>
  <c r="I2018" i="1"/>
  <c r="J2018" i="1"/>
  <c r="H2019" i="1"/>
  <c r="I2019" i="1"/>
  <c r="J2019" i="1"/>
  <c r="H2020" i="1"/>
  <c r="K2020" i="1" s="1"/>
  <c r="I2020" i="1"/>
  <c r="J2020" i="1"/>
  <c r="H2021" i="1"/>
  <c r="I2021" i="1"/>
  <c r="K2021" i="1" s="1"/>
  <c r="J2021" i="1"/>
  <c r="H2022" i="1"/>
  <c r="I2022" i="1"/>
  <c r="J2022" i="1"/>
  <c r="K2022" i="1"/>
  <c r="L2022" i="1" s="1"/>
  <c r="M2022" i="1"/>
  <c r="H2023" i="1"/>
  <c r="I2023" i="1"/>
  <c r="J2023" i="1"/>
  <c r="K2023" i="1"/>
  <c r="L2023" i="1" s="1"/>
  <c r="M2023" i="1"/>
  <c r="H2024" i="1"/>
  <c r="K2024" i="1" s="1"/>
  <c r="I2024" i="1"/>
  <c r="J2024" i="1"/>
  <c r="H2025" i="1"/>
  <c r="I2025" i="1"/>
  <c r="J2025" i="1"/>
  <c r="H2026" i="1"/>
  <c r="K2026" i="1" s="1"/>
  <c r="I2026" i="1"/>
  <c r="J2026" i="1"/>
  <c r="H2027" i="1"/>
  <c r="I2027" i="1"/>
  <c r="J2027" i="1"/>
  <c r="H2028" i="1"/>
  <c r="I2028" i="1"/>
  <c r="J2028" i="1"/>
  <c r="K2028" i="1" s="1"/>
  <c r="H2029" i="1"/>
  <c r="I2029" i="1"/>
  <c r="J2029" i="1"/>
  <c r="K2029" i="1"/>
  <c r="L2029" i="1" s="1"/>
  <c r="H2030" i="1"/>
  <c r="K2030" i="1" s="1"/>
  <c r="I2030" i="1"/>
  <c r="J2030" i="1"/>
  <c r="H2031" i="1"/>
  <c r="I2031" i="1"/>
  <c r="J2031" i="1"/>
  <c r="H2032" i="1"/>
  <c r="K2032" i="1" s="1"/>
  <c r="I2032" i="1"/>
  <c r="J2032" i="1"/>
  <c r="H2033" i="1"/>
  <c r="I2033" i="1"/>
  <c r="K2033" i="1" s="1"/>
  <c r="J2033" i="1"/>
  <c r="H2034" i="1"/>
  <c r="I2034" i="1"/>
  <c r="J2034" i="1"/>
  <c r="K2034" i="1" s="1"/>
  <c r="H2035" i="1"/>
  <c r="I2035" i="1"/>
  <c r="K2035" i="1" s="1"/>
  <c r="J2035" i="1"/>
  <c r="H2036" i="1"/>
  <c r="I2036" i="1"/>
  <c r="K2036" i="1" s="1"/>
  <c r="J2036" i="1"/>
  <c r="H2037" i="1"/>
  <c r="I2037" i="1"/>
  <c r="J2037" i="1"/>
  <c r="K2037" i="1"/>
  <c r="H2038" i="1"/>
  <c r="I2038" i="1"/>
  <c r="K2038" i="1" s="1"/>
  <c r="J2038" i="1"/>
  <c r="H2039" i="1"/>
  <c r="I2039" i="1"/>
  <c r="J2039" i="1"/>
  <c r="H2040" i="1"/>
  <c r="I2040" i="1"/>
  <c r="J2040" i="1"/>
  <c r="K2040" i="1" s="1"/>
  <c r="H2041" i="1"/>
  <c r="I2041" i="1"/>
  <c r="K2041" i="1" s="1"/>
  <c r="J2041" i="1"/>
  <c r="H2042" i="1"/>
  <c r="I2042" i="1"/>
  <c r="K2042" i="1" s="1"/>
  <c r="J2042" i="1"/>
  <c r="H2043" i="1"/>
  <c r="I2043" i="1"/>
  <c r="J2043" i="1"/>
  <c r="K2043" i="1" s="1"/>
  <c r="H2044" i="1"/>
  <c r="I2044" i="1"/>
  <c r="K2044" i="1" s="1"/>
  <c r="J2044" i="1"/>
  <c r="H2045" i="1"/>
  <c r="I2045" i="1"/>
  <c r="K2045" i="1" s="1"/>
  <c r="J2045" i="1"/>
  <c r="H2046" i="1"/>
  <c r="I2046" i="1"/>
  <c r="J2046" i="1"/>
  <c r="K2046" i="1"/>
  <c r="H2047" i="1"/>
  <c r="I2047" i="1"/>
  <c r="K2047" i="1" s="1"/>
  <c r="J2047" i="1"/>
  <c r="H2048" i="1"/>
  <c r="I2048" i="1"/>
  <c r="J2048" i="1"/>
  <c r="H2049" i="1"/>
  <c r="I2049" i="1"/>
  <c r="J2049" i="1"/>
  <c r="K2049" i="1" s="1"/>
  <c r="H2050" i="1"/>
  <c r="I2050" i="1"/>
  <c r="K2050" i="1" s="1"/>
  <c r="J2050" i="1"/>
  <c r="H2051" i="1"/>
  <c r="I2051" i="1"/>
  <c r="K2051" i="1" s="1"/>
  <c r="J2051" i="1"/>
  <c r="H2052" i="1"/>
  <c r="I2052" i="1"/>
  <c r="J2052" i="1"/>
  <c r="K2052" i="1" s="1"/>
  <c r="H2053" i="1"/>
  <c r="I2053" i="1"/>
  <c r="K2053" i="1" s="1"/>
  <c r="J2053" i="1"/>
  <c r="H2054" i="1"/>
  <c r="I2054" i="1"/>
  <c r="K2054" i="1" s="1"/>
  <c r="J2054" i="1"/>
  <c r="H2055" i="1"/>
  <c r="I2055" i="1"/>
  <c r="J2055" i="1"/>
  <c r="K2055" i="1"/>
  <c r="H2056" i="1"/>
  <c r="I2056" i="1"/>
  <c r="K2056" i="1" s="1"/>
  <c r="J2056" i="1"/>
  <c r="H2057" i="1"/>
  <c r="I2057" i="1"/>
  <c r="J2057" i="1"/>
  <c r="H2058" i="1"/>
  <c r="I2058" i="1"/>
  <c r="J2058" i="1"/>
  <c r="K2058" i="1" s="1"/>
  <c r="H2059" i="1"/>
  <c r="I2059" i="1"/>
  <c r="K2059" i="1" s="1"/>
  <c r="J2059" i="1"/>
  <c r="H2060" i="1"/>
  <c r="I2060" i="1"/>
  <c r="K2060" i="1" s="1"/>
  <c r="J2060" i="1"/>
  <c r="H2061" i="1"/>
  <c r="I2061" i="1"/>
  <c r="J2061" i="1"/>
  <c r="K2061" i="1" s="1"/>
  <c r="H2062" i="1"/>
  <c r="I2062" i="1"/>
  <c r="K2062" i="1" s="1"/>
  <c r="J2062" i="1"/>
  <c r="H2063" i="1"/>
  <c r="I2063" i="1"/>
  <c r="K2063" i="1" s="1"/>
  <c r="J2063" i="1"/>
  <c r="H2064" i="1"/>
  <c r="I2064" i="1"/>
  <c r="J2064" i="1"/>
  <c r="K2064" i="1"/>
  <c r="H2065" i="1"/>
  <c r="I2065" i="1"/>
  <c r="K2065" i="1" s="1"/>
  <c r="J2065" i="1"/>
  <c r="H2066" i="1"/>
  <c r="I2066" i="1"/>
  <c r="J2066" i="1"/>
  <c r="H2067" i="1"/>
  <c r="I2067" i="1"/>
  <c r="J2067" i="1"/>
  <c r="K2067" i="1" s="1"/>
  <c r="H2068" i="1"/>
  <c r="I2068" i="1"/>
  <c r="K2068" i="1" s="1"/>
  <c r="J2068" i="1"/>
  <c r="H2069" i="1"/>
  <c r="I2069" i="1"/>
  <c r="K2069" i="1" s="1"/>
  <c r="J2069" i="1"/>
  <c r="H2070" i="1"/>
  <c r="I2070" i="1"/>
  <c r="J2070" i="1"/>
  <c r="K2070" i="1" s="1"/>
  <c r="H2071" i="1"/>
  <c r="I2071" i="1"/>
  <c r="K2071" i="1" s="1"/>
  <c r="J2071" i="1"/>
  <c r="H2072" i="1"/>
  <c r="I2072" i="1"/>
  <c r="K2072" i="1" s="1"/>
  <c r="J2072" i="1"/>
  <c r="H2073" i="1"/>
  <c r="I2073" i="1"/>
  <c r="J2073" i="1"/>
  <c r="K2073" i="1"/>
  <c r="H2074" i="1"/>
  <c r="I2074" i="1"/>
  <c r="K2074" i="1" s="1"/>
  <c r="J2074" i="1"/>
  <c r="H2075" i="1"/>
  <c r="I2075" i="1"/>
  <c r="J2075" i="1"/>
  <c r="H2076" i="1"/>
  <c r="I2076" i="1"/>
  <c r="J2076" i="1"/>
  <c r="K2076" i="1" s="1"/>
  <c r="H2077" i="1"/>
  <c r="I2077" i="1"/>
  <c r="K2077" i="1" s="1"/>
  <c r="J2077" i="1"/>
  <c r="H2078" i="1"/>
  <c r="I2078" i="1"/>
  <c r="K2078" i="1" s="1"/>
  <c r="J2078" i="1"/>
  <c r="H2079" i="1"/>
  <c r="I2079" i="1"/>
  <c r="J2079" i="1"/>
  <c r="K2079" i="1" s="1"/>
  <c r="H2080" i="1"/>
  <c r="I2080" i="1"/>
  <c r="K2080" i="1" s="1"/>
  <c r="J2080" i="1"/>
  <c r="H2081" i="1"/>
  <c r="I2081" i="1"/>
  <c r="K2081" i="1" s="1"/>
  <c r="J2081" i="1"/>
  <c r="H2082" i="1"/>
  <c r="I2082" i="1"/>
  <c r="J2082" i="1"/>
  <c r="K2082" i="1"/>
  <c r="H2083" i="1"/>
  <c r="I2083" i="1"/>
  <c r="K2083" i="1" s="1"/>
  <c r="J2083" i="1"/>
  <c r="H2084" i="1"/>
  <c r="I2084" i="1"/>
  <c r="J2084" i="1"/>
  <c r="H2085" i="1"/>
  <c r="I2085" i="1"/>
  <c r="J2085" i="1"/>
  <c r="K2085" i="1" s="1"/>
  <c r="H2086" i="1"/>
  <c r="I2086" i="1"/>
  <c r="K2086" i="1" s="1"/>
  <c r="J2086" i="1"/>
  <c r="H2087" i="1"/>
  <c r="I2087" i="1"/>
  <c r="K2087" i="1" s="1"/>
  <c r="J2087" i="1"/>
  <c r="H2088" i="1"/>
  <c r="I2088" i="1"/>
  <c r="J2088" i="1"/>
  <c r="K2088" i="1" s="1"/>
  <c r="H2089" i="1"/>
  <c r="I2089" i="1"/>
  <c r="K2089" i="1" s="1"/>
  <c r="J2089" i="1"/>
  <c r="H2090" i="1"/>
  <c r="I2090" i="1"/>
  <c r="K2090" i="1" s="1"/>
  <c r="J2090" i="1"/>
  <c r="H2091" i="1"/>
  <c r="I2091" i="1"/>
  <c r="J2091" i="1"/>
  <c r="K2091" i="1"/>
  <c r="H2092" i="1"/>
  <c r="I2092" i="1"/>
  <c r="K2092" i="1" s="1"/>
  <c r="J2092" i="1"/>
  <c r="H2093" i="1"/>
  <c r="I2093" i="1"/>
  <c r="J2093" i="1"/>
  <c r="H2094" i="1"/>
  <c r="I2094" i="1"/>
  <c r="J2094" i="1"/>
  <c r="K2094" i="1" s="1"/>
  <c r="H2095" i="1"/>
  <c r="I2095" i="1"/>
  <c r="K2095" i="1" s="1"/>
  <c r="J2095" i="1"/>
  <c r="H2096" i="1"/>
  <c r="I2096" i="1"/>
  <c r="K2096" i="1" s="1"/>
  <c r="J2096" i="1"/>
  <c r="H2097" i="1"/>
  <c r="I2097" i="1"/>
  <c r="J2097" i="1"/>
  <c r="K2097" i="1" s="1"/>
  <c r="H2098" i="1"/>
  <c r="I2098" i="1"/>
  <c r="K2098" i="1" s="1"/>
  <c r="J2098" i="1"/>
  <c r="H2099" i="1"/>
  <c r="I2099" i="1"/>
  <c r="K2099" i="1" s="1"/>
  <c r="J2099" i="1"/>
  <c r="H2100" i="1"/>
  <c r="I2100" i="1"/>
  <c r="J2100" i="1"/>
  <c r="K2100" i="1"/>
  <c r="H2101" i="1"/>
  <c r="I2101" i="1"/>
  <c r="K2101" i="1" s="1"/>
  <c r="J2101" i="1"/>
  <c r="H2102" i="1"/>
  <c r="I2102" i="1"/>
  <c r="J2102" i="1"/>
  <c r="H2103" i="1"/>
  <c r="I2103" i="1"/>
  <c r="J2103" i="1"/>
  <c r="K2103" i="1" s="1"/>
  <c r="H2104" i="1"/>
  <c r="I2104" i="1"/>
  <c r="K2104" i="1" s="1"/>
  <c r="J2104" i="1"/>
  <c r="H2105" i="1"/>
  <c r="I2105" i="1"/>
  <c r="K2105" i="1" s="1"/>
  <c r="J2105" i="1"/>
  <c r="H2106" i="1"/>
  <c r="I2106" i="1"/>
  <c r="J2106" i="1"/>
  <c r="K2106" i="1" s="1"/>
  <c r="H2107" i="1"/>
  <c r="I2107" i="1"/>
  <c r="K2107" i="1" s="1"/>
  <c r="J2107" i="1"/>
  <c r="H2108" i="1"/>
  <c r="I2108" i="1"/>
  <c r="K2108" i="1" s="1"/>
  <c r="J2108" i="1"/>
  <c r="H2109" i="1"/>
  <c r="I2109" i="1"/>
  <c r="J2109" i="1"/>
  <c r="K2109" i="1"/>
  <c r="H2110" i="1"/>
  <c r="I2110" i="1"/>
  <c r="K2110" i="1" s="1"/>
  <c r="J2110" i="1"/>
  <c r="H2111" i="1"/>
  <c r="I2111" i="1"/>
  <c r="J2111" i="1"/>
  <c r="H2112" i="1"/>
  <c r="I2112" i="1"/>
  <c r="J2112" i="1"/>
  <c r="K2112" i="1" s="1"/>
  <c r="H2113" i="1"/>
  <c r="I2113" i="1"/>
  <c r="K2113" i="1" s="1"/>
  <c r="J2113" i="1"/>
  <c r="H2114" i="1"/>
  <c r="I2114" i="1"/>
  <c r="K2114" i="1" s="1"/>
  <c r="J2114" i="1"/>
  <c r="H2115" i="1"/>
  <c r="I2115" i="1"/>
  <c r="J2115" i="1"/>
  <c r="K2115" i="1" s="1"/>
  <c r="H2116" i="1"/>
  <c r="I2116" i="1"/>
  <c r="K2116" i="1" s="1"/>
  <c r="J2116" i="1"/>
  <c r="H2117" i="1"/>
  <c r="I2117" i="1"/>
  <c r="K2117" i="1" s="1"/>
  <c r="J2117" i="1"/>
  <c r="H2118" i="1"/>
  <c r="I2118" i="1"/>
  <c r="J2118" i="1"/>
  <c r="K2118" i="1"/>
  <c r="H2119" i="1"/>
  <c r="I2119" i="1"/>
  <c r="K2119" i="1" s="1"/>
  <c r="J2119" i="1"/>
  <c r="H2120" i="1"/>
  <c r="I2120" i="1"/>
  <c r="J2120" i="1"/>
  <c r="H2121" i="1"/>
  <c r="I2121" i="1"/>
  <c r="J2121" i="1"/>
  <c r="K2121" i="1" s="1"/>
  <c r="H2122" i="1"/>
  <c r="I2122" i="1"/>
  <c r="K2122" i="1" s="1"/>
  <c r="J2122" i="1"/>
  <c r="H2123" i="1"/>
  <c r="I2123" i="1"/>
  <c r="K2123" i="1" s="1"/>
  <c r="J2123" i="1"/>
  <c r="H2124" i="1"/>
  <c r="I2124" i="1"/>
  <c r="J2124" i="1"/>
  <c r="K2124" i="1" s="1"/>
  <c r="H2125" i="1"/>
  <c r="I2125" i="1"/>
  <c r="K2125" i="1" s="1"/>
  <c r="J2125" i="1"/>
  <c r="H2126" i="1"/>
  <c r="I2126" i="1"/>
  <c r="K2126" i="1" s="1"/>
  <c r="J2126" i="1"/>
  <c r="H2127" i="1"/>
  <c r="I2127" i="1"/>
  <c r="J2127" i="1"/>
  <c r="K2127" i="1"/>
  <c r="H2128" i="1"/>
  <c r="I2128" i="1"/>
  <c r="K2128" i="1" s="1"/>
  <c r="J2128" i="1"/>
  <c r="H2129" i="1"/>
  <c r="I2129" i="1"/>
  <c r="J2129" i="1"/>
  <c r="H2130" i="1"/>
  <c r="I2130" i="1"/>
  <c r="J2130" i="1"/>
  <c r="K2130" i="1" s="1"/>
  <c r="H2131" i="1"/>
  <c r="I2131" i="1"/>
  <c r="K2131" i="1" s="1"/>
  <c r="J2131" i="1"/>
  <c r="H2132" i="1"/>
  <c r="I2132" i="1"/>
  <c r="K2132" i="1" s="1"/>
  <c r="J2132" i="1"/>
  <c r="H2133" i="1"/>
  <c r="I2133" i="1"/>
  <c r="J2133" i="1"/>
  <c r="K2133" i="1" s="1"/>
  <c r="H2134" i="1"/>
  <c r="I2134" i="1"/>
  <c r="K2134" i="1" s="1"/>
  <c r="J2134" i="1"/>
  <c r="H2135" i="1"/>
  <c r="I2135" i="1"/>
  <c r="K2135" i="1" s="1"/>
  <c r="J2135" i="1"/>
  <c r="H2136" i="1"/>
  <c r="I2136" i="1"/>
  <c r="J2136" i="1"/>
  <c r="K2136" i="1"/>
  <c r="H2137" i="1"/>
  <c r="I2137" i="1"/>
  <c r="K2137" i="1" s="1"/>
  <c r="J2137" i="1"/>
  <c r="H2138" i="1"/>
  <c r="I2138" i="1"/>
  <c r="J2138" i="1"/>
  <c r="H2139" i="1"/>
  <c r="I2139" i="1"/>
  <c r="J2139" i="1"/>
  <c r="K2139" i="1" s="1"/>
  <c r="H2140" i="1"/>
  <c r="I2140" i="1"/>
  <c r="K2140" i="1" s="1"/>
  <c r="J2140" i="1"/>
  <c r="H2141" i="1"/>
  <c r="I2141" i="1"/>
  <c r="K2141" i="1" s="1"/>
  <c r="J2141" i="1"/>
  <c r="H2142" i="1"/>
  <c r="I2142" i="1"/>
  <c r="J2142" i="1"/>
  <c r="K2142" i="1" s="1"/>
  <c r="H2143" i="1"/>
  <c r="I2143" i="1"/>
  <c r="K2143" i="1" s="1"/>
  <c r="J2143" i="1"/>
  <c r="H2144" i="1"/>
  <c r="I2144" i="1"/>
  <c r="K2144" i="1" s="1"/>
  <c r="J2144" i="1"/>
  <c r="H2145" i="1"/>
  <c r="I2145" i="1"/>
  <c r="J2145" i="1"/>
  <c r="K2145" i="1"/>
  <c r="H2146" i="1"/>
  <c r="I2146" i="1"/>
  <c r="K2146" i="1" s="1"/>
  <c r="J2146" i="1"/>
  <c r="H2147" i="1"/>
  <c r="I2147" i="1"/>
  <c r="J2147" i="1"/>
  <c r="H2148" i="1"/>
  <c r="I2148" i="1"/>
  <c r="J2148" i="1"/>
  <c r="K2148" i="1" s="1"/>
  <c r="H2149" i="1"/>
  <c r="I2149" i="1"/>
  <c r="K2149" i="1" s="1"/>
  <c r="J2149" i="1"/>
  <c r="H2150" i="1"/>
  <c r="I2150" i="1"/>
  <c r="K2150" i="1" s="1"/>
  <c r="J2150" i="1"/>
  <c r="H2151" i="1"/>
  <c r="I2151" i="1"/>
  <c r="J2151" i="1"/>
  <c r="K2151" i="1" s="1"/>
  <c r="H2152" i="1"/>
  <c r="I2152" i="1"/>
  <c r="K2152" i="1" s="1"/>
  <c r="J2152" i="1"/>
  <c r="H2153" i="1"/>
  <c r="I2153" i="1"/>
  <c r="K2153" i="1" s="1"/>
  <c r="J2153" i="1"/>
  <c r="H2154" i="1"/>
  <c r="I2154" i="1"/>
  <c r="J2154" i="1"/>
  <c r="K2154" i="1"/>
  <c r="H2155" i="1"/>
  <c r="I2155" i="1"/>
  <c r="K2155" i="1" s="1"/>
  <c r="J2155" i="1"/>
  <c r="H2156" i="1"/>
  <c r="I2156" i="1"/>
  <c r="J2156" i="1"/>
  <c r="H2157" i="1"/>
  <c r="I2157" i="1"/>
  <c r="J2157" i="1"/>
  <c r="K2157" i="1" s="1"/>
  <c r="H2158" i="1"/>
  <c r="I2158" i="1"/>
  <c r="K2158" i="1" s="1"/>
  <c r="J2158" i="1"/>
  <c r="H2159" i="1"/>
  <c r="I2159" i="1"/>
  <c r="K2159" i="1" s="1"/>
  <c r="J2159" i="1"/>
  <c r="H2160" i="1"/>
  <c r="I2160" i="1"/>
  <c r="J2160" i="1"/>
  <c r="K2160" i="1" s="1"/>
  <c r="H2161" i="1"/>
  <c r="I2161" i="1"/>
  <c r="K2161" i="1" s="1"/>
  <c r="J2161" i="1"/>
  <c r="H2162" i="1"/>
  <c r="I2162" i="1"/>
  <c r="K2162" i="1" s="1"/>
  <c r="J2162" i="1"/>
  <c r="H2163" i="1"/>
  <c r="I2163" i="1"/>
  <c r="J2163" i="1"/>
  <c r="K2163" i="1"/>
  <c r="H2164" i="1"/>
  <c r="I2164" i="1"/>
  <c r="K2164" i="1" s="1"/>
  <c r="J2164" i="1"/>
  <c r="H2165" i="1"/>
  <c r="I2165" i="1"/>
  <c r="J2165" i="1"/>
  <c r="H2166" i="1"/>
  <c r="I2166" i="1"/>
  <c r="J2166" i="1"/>
  <c r="K2166" i="1" s="1"/>
  <c r="H2167" i="1"/>
  <c r="I2167" i="1"/>
  <c r="K2167" i="1" s="1"/>
  <c r="J2167" i="1"/>
  <c r="H2168" i="1"/>
  <c r="I2168" i="1"/>
  <c r="K2168" i="1" s="1"/>
  <c r="J2168" i="1"/>
  <c r="H2169" i="1"/>
  <c r="I2169" i="1"/>
  <c r="J2169" i="1"/>
  <c r="K2169" i="1" s="1"/>
  <c r="H2170" i="1"/>
  <c r="I2170" i="1"/>
  <c r="K2170" i="1" s="1"/>
  <c r="J2170" i="1"/>
  <c r="H2171" i="1"/>
  <c r="I2171" i="1"/>
  <c r="K2171" i="1" s="1"/>
  <c r="J2171" i="1"/>
  <c r="H2172" i="1"/>
  <c r="I2172" i="1"/>
  <c r="J2172" i="1"/>
  <c r="K2172" i="1"/>
  <c r="H2173" i="1"/>
  <c r="I2173" i="1"/>
  <c r="K2173" i="1" s="1"/>
  <c r="J2173" i="1"/>
  <c r="H2174" i="1"/>
  <c r="I2174" i="1"/>
  <c r="J2174" i="1"/>
  <c r="H2175" i="1"/>
  <c r="I2175" i="1"/>
  <c r="J2175" i="1"/>
  <c r="K2175" i="1" s="1"/>
  <c r="H2176" i="1"/>
  <c r="I2176" i="1"/>
  <c r="K2176" i="1" s="1"/>
  <c r="J2176" i="1"/>
  <c r="H2177" i="1"/>
  <c r="I2177" i="1"/>
  <c r="K2177" i="1" s="1"/>
  <c r="J2177" i="1"/>
  <c r="H2178" i="1"/>
  <c r="I2178" i="1"/>
  <c r="J2178" i="1"/>
  <c r="K2178" i="1" s="1"/>
  <c r="H2179" i="1"/>
  <c r="I2179" i="1"/>
  <c r="K2179" i="1" s="1"/>
  <c r="J2179" i="1"/>
  <c r="H2180" i="1"/>
  <c r="I2180" i="1"/>
  <c r="K2180" i="1" s="1"/>
  <c r="J2180" i="1"/>
  <c r="H2181" i="1"/>
  <c r="I2181" i="1"/>
  <c r="J2181" i="1"/>
  <c r="K2181" i="1"/>
  <c r="H2182" i="1"/>
  <c r="I2182" i="1"/>
  <c r="K2182" i="1" s="1"/>
  <c r="J2182" i="1"/>
  <c r="H2183" i="1"/>
  <c r="I2183" i="1"/>
  <c r="J2183" i="1"/>
  <c r="H2184" i="1"/>
  <c r="I2184" i="1"/>
  <c r="J2184" i="1"/>
  <c r="K2184" i="1" s="1"/>
  <c r="H2185" i="1"/>
  <c r="I2185" i="1"/>
  <c r="K2185" i="1" s="1"/>
  <c r="J2185" i="1"/>
  <c r="H2186" i="1"/>
  <c r="I2186" i="1"/>
  <c r="K2186" i="1" s="1"/>
  <c r="J2186" i="1"/>
  <c r="H2187" i="1"/>
  <c r="I2187" i="1"/>
  <c r="J2187" i="1"/>
  <c r="K2187" i="1" s="1"/>
  <c r="H2188" i="1"/>
  <c r="I2188" i="1"/>
  <c r="K2188" i="1" s="1"/>
  <c r="J2188" i="1"/>
  <c r="H2189" i="1"/>
  <c r="I2189" i="1"/>
  <c r="K2189" i="1" s="1"/>
  <c r="J2189" i="1"/>
  <c r="H2190" i="1"/>
  <c r="I2190" i="1"/>
  <c r="J2190" i="1"/>
  <c r="K2190" i="1"/>
  <c r="H2191" i="1"/>
  <c r="I2191" i="1"/>
  <c r="K2191" i="1" s="1"/>
  <c r="J2191" i="1"/>
  <c r="H2192" i="1"/>
  <c r="I2192" i="1"/>
  <c r="J2192" i="1"/>
  <c r="H2193" i="1"/>
  <c r="I2193" i="1"/>
  <c r="J2193" i="1"/>
  <c r="K2193" i="1" s="1"/>
  <c r="H2194" i="1"/>
  <c r="I2194" i="1"/>
  <c r="K2194" i="1" s="1"/>
  <c r="J2194" i="1"/>
  <c r="H2195" i="1"/>
  <c r="I2195" i="1"/>
  <c r="K2195" i="1" s="1"/>
  <c r="J2195" i="1"/>
  <c r="H2196" i="1"/>
  <c r="I2196" i="1"/>
  <c r="J2196" i="1"/>
  <c r="K2196" i="1" s="1"/>
  <c r="H2197" i="1"/>
  <c r="I2197" i="1"/>
  <c r="K2197" i="1" s="1"/>
  <c r="J2197" i="1"/>
  <c r="H2198" i="1"/>
  <c r="I2198" i="1"/>
  <c r="K2198" i="1" s="1"/>
  <c r="J2198" i="1"/>
  <c r="H2199" i="1"/>
  <c r="I2199" i="1"/>
  <c r="J2199" i="1"/>
  <c r="K2199" i="1"/>
  <c r="H2200" i="1"/>
  <c r="I2200" i="1"/>
  <c r="K2200" i="1" s="1"/>
  <c r="J2200" i="1"/>
  <c r="H2201" i="1"/>
  <c r="I2201" i="1"/>
  <c r="J2201" i="1"/>
  <c r="H2202" i="1"/>
  <c r="I2202" i="1"/>
  <c r="J2202" i="1"/>
  <c r="K2202" i="1" s="1"/>
  <c r="H2203" i="1"/>
  <c r="I2203" i="1"/>
  <c r="K2203" i="1" s="1"/>
  <c r="J2203" i="1"/>
  <c r="H2204" i="1"/>
  <c r="I2204" i="1"/>
  <c r="K2204" i="1" s="1"/>
  <c r="J2204" i="1"/>
  <c r="H2205" i="1"/>
  <c r="I2205" i="1"/>
  <c r="J2205" i="1"/>
  <c r="K2205" i="1" s="1"/>
  <c r="H2206" i="1"/>
  <c r="I2206" i="1"/>
  <c r="K2206" i="1" s="1"/>
  <c r="J2206" i="1"/>
  <c r="H2207" i="1"/>
  <c r="I2207" i="1"/>
  <c r="K2207" i="1" s="1"/>
  <c r="J2207" i="1"/>
  <c r="H2208" i="1"/>
  <c r="I2208" i="1"/>
  <c r="J2208" i="1"/>
  <c r="K2208" i="1"/>
  <c r="H2209" i="1"/>
  <c r="I2209" i="1"/>
  <c r="K2209" i="1" s="1"/>
  <c r="J2209" i="1"/>
  <c r="H2210" i="1"/>
  <c r="I2210" i="1"/>
  <c r="J2210" i="1"/>
  <c r="H2211" i="1"/>
  <c r="I2211" i="1"/>
  <c r="J2211" i="1"/>
  <c r="K2211" i="1" s="1"/>
  <c r="H2212" i="1"/>
  <c r="I2212" i="1"/>
  <c r="K2212" i="1" s="1"/>
  <c r="J2212" i="1"/>
  <c r="H2213" i="1"/>
  <c r="I2213" i="1"/>
  <c r="K2213" i="1" s="1"/>
  <c r="J2213" i="1"/>
  <c r="H2214" i="1"/>
  <c r="I2214" i="1"/>
  <c r="J2214" i="1"/>
  <c r="K2214" i="1" s="1"/>
  <c r="H2215" i="1"/>
  <c r="I2215" i="1"/>
  <c r="K2215" i="1" s="1"/>
  <c r="J2215" i="1"/>
  <c r="H2216" i="1"/>
  <c r="I2216" i="1"/>
  <c r="K2216" i="1" s="1"/>
  <c r="J2216" i="1"/>
  <c r="H2217" i="1"/>
  <c r="I2217" i="1"/>
  <c r="J2217" i="1"/>
  <c r="K2217" i="1"/>
  <c r="H2218" i="1"/>
  <c r="I2218" i="1"/>
  <c r="K2218" i="1" s="1"/>
  <c r="J2218" i="1"/>
  <c r="H2219" i="1"/>
  <c r="I2219" i="1"/>
  <c r="J2219" i="1"/>
  <c r="H2220" i="1"/>
  <c r="I2220" i="1"/>
  <c r="J2220" i="1"/>
  <c r="K2220" i="1" s="1"/>
  <c r="H2221" i="1"/>
  <c r="I2221" i="1"/>
  <c r="K2221" i="1" s="1"/>
  <c r="J2221" i="1"/>
  <c r="H2222" i="1"/>
  <c r="I2222" i="1"/>
  <c r="K2222" i="1" s="1"/>
  <c r="J2222" i="1"/>
  <c r="H2223" i="1"/>
  <c r="I2223" i="1"/>
  <c r="J2223" i="1"/>
  <c r="K2223" i="1" s="1"/>
  <c r="H2224" i="1"/>
  <c r="I2224" i="1"/>
  <c r="K2224" i="1" s="1"/>
  <c r="J2224" i="1"/>
  <c r="H2225" i="1"/>
  <c r="I2225" i="1"/>
  <c r="K2225" i="1" s="1"/>
  <c r="J2225" i="1"/>
  <c r="H2226" i="1"/>
  <c r="I2226" i="1"/>
  <c r="J2226" i="1"/>
  <c r="K2226" i="1"/>
  <c r="H2227" i="1"/>
  <c r="I2227" i="1"/>
  <c r="K2227" i="1" s="1"/>
  <c r="J2227" i="1"/>
  <c r="H2228" i="1"/>
  <c r="I2228" i="1"/>
  <c r="J2228" i="1"/>
  <c r="H2229" i="1"/>
  <c r="I2229" i="1"/>
  <c r="J2229" i="1"/>
  <c r="K2229" i="1" s="1"/>
  <c r="H2230" i="1"/>
  <c r="I2230" i="1"/>
  <c r="K2230" i="1" s="1"/>
  <c r="J2230" i="1"/>
  <c r="H2231" i="1"/>
  <c r="I2231" i="1"/>
  <c r="K2231" i="1" s="1"/>
  <c r="J2231" i="1"/>
  <c r="H2232" i="1"/>
  <c r="I2232" i="1"/>
  <c r="J2232" i="1"/>
  <c r="K2232" i="1" s="1"/>
  <c r="H2233" i="1"/>
  <c r="I2233" i="1"/>
  <c r="K2233" i="1" s="1"/>
  <c r="J2233" i="1"/>
  <c r="H2234" i="1"/>
  <c r="I2234" i="1"/>
  <c r="K2234" i="1" s="1"/>
  <c r="J2234" i="1"/>
  <c r="H2235" i="1"/>
  <c r="I2235" i="1"/>
  <c r="J2235" i="1"/>
  <c r="K2235" i="1"/>
  <c r="H2236" i="1"/>
  <c r="I2236" i="1"/>
  <c r="K2236" i="1" s="1"/>
  <c r="J2236" i="1"/>
  <c r="H2237" i="1"/>
  <c r="I2237" i="1"/>
  <c r="J2237" i="1"/>
  <c r="H2238" i="1"/>
  <c r="I2238" i="1"/>
  <c r="J2238" i="1"/>
  <c r="K2238" i="1" s="1"/>
  <c r="H2239" i="1"/>
  <c r="I2239" i="1"/>
  <c r="K2239" i="1" s="1"/>
  <c r="J2239" i="1"/>
  <c r="H2240" i="1"/>
  <c r="I2240" i="1"/>
  <c r="K2240" i="1" s="1"/>
  <c r="J2240" i="1"/>
  <c r="H2241" i="1"/>
  <c r="I2241" i="1"/>
  <c r="J2241" i="1"/>
  <c r="K2241" i="1" s="1"/>
  <c r="H2242" i="1"/>
  <c r="I2242" i="1"/>
  <c r="K2242" i="1" s="1"/>
  <c r="J2242" i="1"/>
  <c r="H2243" i="1"/>
  <c r="I2243" i="1"/>
  <c r="K2243" i="1" s="1"/>
  <c r="J2243" i="1"/>
  <c r="H2244" i="1"/>
  <c r="I2244" i="1"/>
  <c r="J2244" i="1"/>
  <c r="K2244" i="1"/>
  <c r="H2245" i="1"/>
  <c r="I2245" i="1"/>
  <c r="K2245" i="1" s="1"/>
  <c r="J2245" i="1"/>
  <c r="H2246" i="1"/>
  <c r="I2246" i="1"/>
  <c r="J2246" i="1"/>
  <c r="H2247" i="1"/>
  <c r="I2247" i="1"/>
  <c r="J2247" i="1"/>
  <c r="K2247" i="1" s="1"/>
  <c r="H2248" i="1"/>
  <c r="I2248" i="1"/>
  <c r="K2248" i="1" s="1"/>
  <c r="J2248" i="1"/>
  <c r="H2249" i="1"/>
  <c r="I2249" i="1"/>
  <c r="K2249" i="1" s="1"/>
  <c r="J2249" i="1"/>
  <c r="H2250" i="1"/>
  <c r="I2250" i="1"/>
  <c r="J2250" i="1"/>
  <c r="K2250" i="1" s="1"/>
  <c r="H2251" i="1"/>
  <c r="I2251" i="1"/>
  <c r="K2251" i="1" s="1"/>
  <c r="J2251" i="1"/>
  <c r="H2252" i="1"/>
  <c r="I2252" i="1"/>
  <c r="K2252" i="1" s="1"/>
  <c r="J2252" i="1"/>
  <c r="H2253" i="1"/>
  <c r="I2253" i="1"/>
  <c r="J2253" i="1"/>
  <c r="K2253" i="1"/>
  <c r="H2254" i="1"/>
  <c r="I2254" i="1"/>
  <c r="K2254" i="1" s="1"/>
  <c r="J2254" i="1"/>
  <c r="H2255" i="1"/>
  <c r="I2255" i="1"/>
  <c r="J2255" i="1"/>
  <c r="H2256" i="1"/>
  <c r="I2256" i="1"/>
  <c r="J2256" i="1"/>
  <c r="K2256" i="1" s="1"/>
  <c r="H2257" i="1"/>
  <c r="I2257" i="1"/>
  <c r="K2257" i="1" s="1"/>
  <c r="J2257" i="1"/>
  <c r="H2258" i="1"/>
  <c r="I2258" i="1"/>
  <c r="K2258" i="1" s="1"/>
  <c r="J2258" i="1"/>
  <c r="H2259" i="1"/>
  <c r="I2259" i="1"/>
  <c r="J2259" i="1"/>
  <c r="K2259" i="1" s="1"/>
  <c r="H2260" i="1"/>
  <c r="I2260" i="1"/>
  <c r="K2260" i="1" s="1"/>
  <c r="J2260" i="1"/>
  <c r="H2261" i="1"/>
  <c r="I2261" i="1"/>
  <c r="K2261" i="1" s="1"/>
  <c r="J2261" i="1"/>
  <c r="H2262" i="1"/>
  <c r="I2262" i="1"/>
  <c r="J2262" i="1"/>
  <c r="K2262" i="1"/>
  <c r="H2263" i="1"/>
  <c r="I2263" i="1"/>
  <c r="K2263" i="1" s="1"/>
  <c r="J2263" i="1"/>
  <c r="H2264" i="1"/>
  <c r="I2264" i="1"/>
  <c r="J2264" i="1"/>
  <c r="H2265" i="1"/>
  <c r="I2265" i="1"/>
  <c r="J2265" i="1"/>
  <c r="K2265" i="1" s="1"/>
  <c r="H2266" i="1"/>
  <c r="I2266" i="1"/>
  <c r="K2266" i="1" s="1"/>
  <c r="J2266" i="1"/>
  <c r="H2267" i="1"/>
  <c r="I2267" i="1"/>
  <c r="K2267" i="1" s="1"/>
  <c r="J2267" i="1"/>
  <c r="H2268" i="1"/>
  <c r="I2268" i="1"/>
  <c r="J2268" i="1"/>
  <c r="K2268" i="1" s="1"/>
  <c r="H2269" i="1"/>
  <c r="I2269" i="1"/>
  <c r="K2269" i="1" s="1"/>
  <c r="J2269" i="1"/>
  <c r="H2270" i="1"/>
  <c r="I2270" i="1"/>
  <c r="K2270" i="1" s="1"/>
  <c r="J2270" i="1"/>
  <c r="H2271" i="1"/>
  <c r="I2271" i="1"/>
  <c r="J2271" i="1"/>
  <c r="K2271" i="1"/>
  <c r="H2272" i="1"/>
  <c r="I2272" i="1"/>
  <c r="K2272" i="1" s="1"/>
  <c r="J2272" i="1"/>
  <c r="H2273" i="1"/>
  <c r="I2273" i="1"/>
  <c r="J2273" i="1"/>
  <c r="H2274" i="1"/>
  <c r="I2274" i="1"/>
  <c r="J2274" i="1"/>
  <c r="K2274" i="1" s="1"/>
  <c r="H2275" i="1"/>
  <c r="I2275" i="1"/>
  <c r="K2275" i="1" s="1"/>
  <c r="J2275" i="1"/>
  <c r="H2276" i="1"/>
  <c r="I2276" i="1"/>
  <c r="K2276" i="1" s="1"/>
  <c r="J2276" i="1"/>
  <c r="H2277" i="1"/>
  <c r="I2277" i="1"/>
  <c r="J2277" i="1"/>
  <c r="K2277" i="1" s="1"/>
  <c r="H2278" i="1"/>
  <c r="I2278" i="1"/>
  <c r="K2278" i="1" s="1"/>
  <c r="J2278" i="1"/>
  <c r="H2279" i="1"/>
  <c r="I2279" i="1"/>
  <c r="K2279" i="1" s="1"/>
  <c r="J2279" i="1"/>
  <c r="H2280" i="1"/>
  <c r="I2280" i="1"/>
  <c r="J2280" i="1"/>
  <c r="K2280" i="1"/>
  <c r="H2281" i="1"/>
  <c r="I2281" i="1"/>
  <c r="K2281" i="1" s="1"/>
  <c r="J2281" i="1"/>
  <c r="H2282" i="1"/>
  <c r="I2282" i="1"/>
  <c r="J2282" i="1"/>
  <c r="H2283" i="1"/>
  <c r="I2283" i="1"/>
  <c r="J2283" i="1"/>
  <c r="K2283" i="1" s="1"/>
  <c r="H2284" i="1"/>
  <c r="I2284" i="1"/>
  <c r="K2284" i="1" s="1"/>
  <c r="J2284" i="1"/>
  <c r="H2285" i="1"/>
  <c r="I2285" i="1"/>
  <c r="K2285" i="1" s="1"/>
  <c r="J2285" i="1"/>
  <c r="H2286" i="1"/>
  <c r="I2286" i="1"/>
  <c r="J2286" i="1"/>
  <c r="K2286" i="1" s="1"/>
  <c r="H2287" i="1"/>
  <c r="I2287" i="1"/>
  <c r="K2287" i="1" s="1"/>
  <c r="J2287" i="1"/>
  <c r="H2288" i="1"/>
  <c r="I2288" i="1"/>
  <c r="K2288" i="1" s="1"/>
  <c r="J2288" i="1"/>
  <c r="H2289" i="1"/>
  <c r="I2289" i="1"/>
  <c r="J2289" i="1"/>
  <c r="K2289" i="1"/>
  <c r="H2290" i="1"/>
  <c r="I2290" i="1"/>
  <c r="K2290" i="1" s="1"/>
  <c r="J2290" i="1"/>
  <c r="H2291" i="1"/>
  <c r="I2291" i="1"/>
  <c r="J2291" i="1"/>
  <c r="H2292" i="1"/>
  <c r="I2292" i="1"/>
  <c r="J2292" i="1"/>
  <c r="K2292" i="1" s="1"/>
  <c r="H2293" i="1"/>
  <c r="I2293" i="1"/>
  <c r="K2293" i="1" s="1"/>
  <c r="J2293" i="1"/>
  <c r="H2294" i="1"/>
  <c r="I2294" i="1"/>
  <c r="K2294" i="1" s="1"/>
  <c r="J2294" i="1"/>
  <c r="H2295" i="1"/>
  <c r="I2295" i="1"/>
  <c r="J2295" i="1"/>
  <c r="K2295" i="1" s="1"/>
  <c r="H2296" i="1"/>
  <c r="I2296" i="1"/>
  <c r="K2296" i="1" s="1"/>
  <c r="J2296" i="1"/>
  <c r="H2297" i="1"/>
  <c r="I2297" i="1"/>
  <c r="K2297" i="1" s="1"/>
  <c r="J2297" i="1"/>
  <c r="H2298" i="1"/>
  <c r="I2298" i="1"/>
  <c r="J2298" i="1"/>
  <c r="K2298" i="1"/>
  <c r="H2299" i="1"/>
  <c r="I2299" i="1"/>
  <c r="K2299" i="1" s="1"/>
  <c r="J2299" i="1"/>
  <c r="H2300" i="1"/>
  <c r="I2300" i="1"/>
  <c r="J2300" i="1"/>
  <c r="H2301" i="1"/>
  <c r="I2301" i="1"/>
  <c r="J2301" i="1"/>
  <c r="K2301" i="1" s="1"/>
  <c r="H2302" i="1"/>
  <c r="I2302" i="1"/>
  <c r="K2302" i="1" s="1"/>
  <c r="J2302" i="1"/>
  <c r="H2303" i="1"/>
  <c r="I2303" i="1"/>
  <c r="K2303" i="1" s="1"/>
  <c r="J2303" i="1"/>
  <c r="H2304" i="1"/>
  <c r="I2304" i="1"/>
  <c r="J2304" i="1"/>
  <c r="K2304" i="1" s="1"/>
  <c r="H2305" i="1"/>
  <c r="I2305" i="1"/>
  <c r="K2305" i="1" s="1"/>
  <c r="J2305" i="1"/>
  <c r="H2306" i="1"/>
  <c r="I2306" i="1"/>
  <c r="K2306" i="1" s="1"/>
  <c r="J2306" i="1"/>
  <c r="H2307" i="1"/>
  <c r="I2307" i="1"/>
  <c r="J2307" i="1"/>
  <c r="K2307" i="1"/>
  <c r="H2308" i="1"/>
  <c r="I2308" i="1"/>
  <c r="K2308" i="1" s="1"/>
  <c r="J2308" i="1"/>
  <c r="H2309" i="1"/>
  <c r="I2309" i="1"/>
  <c r="J2309" i="1"/>
  <c r="H2310" i="1"/>
  <c r="I2310" i="1"/>
  <c r="J2310" i="1"/>
  <c r="K2310" i="1" s="1"/>
  <c r="H2311" i="1"/>
  <c r="I2311" i="1"/>
  <c r="K2311" i="1" s="1"/>
  <c r="J2311" i="1"/>
  <c r="H2312" i="1"/>
  <c r="I2312" i="1"/>
  <c r="K2312" i="1" s="1"/>
  <c r="J2312" i="1"/>
  <c r="H2313" i="1"/>
  <c r="I2313" i="1"/>
  <c r="J2313" i="1"/>
  <c r="K2313" i="1" s="1"/>
  <c r="H2314" i="1"/>
  <c r="I2314" i="1"/>
  <c r="K2314" i="1" s="1"/>
  <c r="J2314" i="1"/>
  <c r="H2315" i="1"/>
  <c r="I2315" i="1"/>
  <c r="K2315" i="1" s="1"/>
  <c r="J2315" i="1"/>
  <c r="H2316" i="1"/>
  <c r="I2316" i="1"/>
  <c r="J2316" i="1"/>
  <c r="K2316" i="1"/>
  <c r="H2317" i="1"/>
  <c r="I2317" i="1"/>
  <c r="K2317" i="1" s="1"/>
  <c r="J2317" i="1"/>
  <c r="H2318" i="1"/>
  <c r="I2318" i="1"/>
  <c r="J2318" i="1"/>
  <c r="H2319" i="1"/>
  <c r="I2319" i="1"/>
  <c r="J2319" i="1"/>
  <c r="K2319" i="1" s="1"/>
  <c r="H2320" i="1"/>
  <c r="I2320" i="1"/>
  <c r="K2320" i="1" s="1"/>
  <c r="J2320" i="1"/>
  <c r="H2321" i="1"/>
  <c r="I2321" i="1"/>
  <c r="K2321" i="1" s="1"/>
  <c r="J2321" i="1"/>
  <c r="H2322" i="1"/>
  <c r="I2322" i="1"/>
  <c r="J2322" i="1"/>
  <c r="K2322" i="1" s="1"/>
  <c r="H2323" i="1"/>
  <c r="I2323" i="1"/>
  <c r="K2323" i="1" s="1"/>
  <c r="J2323" i="1"/>
  <c r="H2324" i="1"/>
  <c r="I2324" i="1"/>
  <c r="K2324" i="1" s="1"/>
  <c r="J2324" i="1"/>
  <c r="H2325" i="1"/>
  <c r="I2325" i="1"/>
  <c r="J2325" i="1"/>
  <c r="K2325" i="1"/>
  <c r="H2326" i="1"/>
  <c r="I2326" i="1"/>
  <c r="K2326" i="1" s="1"/>
  <c r="J2326" i="1"/>
  <c r="H2327" i="1"/>
  <c r="I2327" i="1"/>
  <c r="J2327" i="1"/>
  <c r="H2328" i="1"/>
  <c r="I2328" i="1"/>
  <c r="J2328" i="1"/>
  <c r="K2328" i="1" s="1"/>
  <c r="H2329" i="1"/>
  <c r="I2329" i="1"/>
  <c r="K2329" i="1" s="1"/>
  <c r="J2329" i="1"/>
  <c r="H2330" i="1"/>
  <c r="I2330" i="1"/>
  <c r="K2330" i="1" s="1"/>
  <c r="J2330" i="1"/>
  <c r="H2331" i="1"/>
  <c r="I2331" i="1"/>
  <c r="J2331" i="1"/>
  <c r="K2331" i="1" s="1"/>
  <c r="H2332" i="1"/>
  <c r="I2332" i="1"/>
  <c r="K2332" i="1" s="1"/>
  <c r="J2332" i="1"/>
  <c r="H2333" i="1"/>
  <c r="I2333" i="1"/>
  <c r="K2333" i="1" s="1"/>
  <c r="J2333" i="1"/>
  <c r="H2334" i="1"/>
  <c r="I2334" i="1"/>
  <c r="J2334" i="1"/>
  <c r="K2334" i="1"/>
  <c r="H2335" i="1"/>
  <c r="I2335" i="1"/>
  <c r="K2335" i="1" s="1"/>
  <c r="J2335" i="1"/>
  <c r="H2336" i="1"/>
  <c r="I2336" i="1"/>
  <c r="J2336" i="1"/>
  <c r="H2337" i="1"/>
  <c r="I2337" i="1"/>
  <c r="J2337" i="1"/>
  <c r="K2337" i="1" s="1"/>
  <c r="H2338" i="1"/>
  <c r="I2338" i="1"/>
  <c r="K2338" i="1" s="1"/>
  <c r="J2338" i="1"/>
  <c r="H2339" i="1"/>
  <c r="I2339" i="1"/>
  <c r="K2339" i="1" s="1"/>
  <c r="J2339" i="1"/>
  <c r="H2340" i="1"/>
  <c r="I2340" i="1"/>
  <c r="J2340" i="1"/>
  <c r="K2340" i="1" s="1"/>
  <c r="H2341" i="1"/>
  <c r="I2341" i="1"/>
  <c r="K2341" i="1" s="1"/>
  <c r="J2341" i="1"/>
  <c r="H2342" i="1"/>
  <c r="I2342" i="1"/>
  <c r="K2342" i="1" s="1"/>
  <c r="J2342" i="1"/>
  <c r="H2343" i="1"/>
  <c r="I2343" i="1"/>
  <c r="J2343" i="1"/>
  <c r="K2343" i="1"/>
  <c r="H2344" i="1"/>
  <c r="I2344" i="1"/>
  <c r="K2344" i="1" s="1"/>
  <c r="J2344" i="1"/>
  <c r="H2345" i="1"/>
  <c r="I2345" i="1"/>
  <c r="J2345" i="1"/>
  <c r="H2346" i="1"/>
  <c r="I2346" i="1"/>
  <c r="J2346" i="1"/>
  <c r="K2346" i="1" s="1"/>
  <c r="H2347" i="1"/>
  <c r="I2347" i="1"/>
  <c r="K2347" i="1" s="1"/>
  <c r="J2347" i="1"/>
  <c r="H2348" i="1"/>
  <c r="I2348" i="1"/>
  <c r="K2348" i="1" s="1"/>
  <c r="J2348" i="1"/>
  <c r="H2349" i="1"/>
  <c r="I2349" i="1"/>
  <c r="J2349" i="1"/>
  <c r="K2349" i="1" s="1"/>
  <c r="H2350" i="1"/>
  <c r="I2350" i="1"/>
  <c r="K2350" i="1" s="1"/>
  <c r="J2350" i="1"/>
  <c r="H2351" i="1"/>
  <c r="I2351" i="1"/>
  <c r="K2351" i="1" s="1"/>
  <c r="J2351" i="1"/>
  <c r="H2352" i="1"/>
  <c r="I2352" i="1"/>
  <c r="J2352" i="1"/>
  <c r="K2352" i="1"/>
  <c r="H2353" i="1"/>
  <c r="I2353" i="1"/>
  <c r="K2353" i="1" s="1"/>
  <c r="J2353" i="1"/>
  <c r="H2354" i="1"/>
  <c r="I2354" i="1"/>
  <c r="J2354" i="1"/>
  <c r="H2355" i="1"/>
  <c r="I2355" i="1"/>
  <c r="J2355" i="1"/>
  <c r="K2355" i="1" s="1"/>
  <c r="H2356" i="1"/>
  <c r="I2356" i="1"/>
  <c r="K2356" i="1" s="1"/>
  <c r="J2356" i="1"/>
  <c r="H2357" i="1"/>
  <c r="I2357" i="1"/>
  <c r="K2357" i="1" s="1"/>
  <c r="J2357" i="1"/>
  <c r="H2358" i="1"/>
  <c r="I2358" i="1"/>
  <c r="J2358" i="1"/>
  <c r="K2358" i="1" s="1"/>
  <c r="H2359" i="1"/>
  <c r="I2359" i="1"/>
  <c r="K2359" i="1" s="1"/>
  <c r="J2359" i="1"/>
  <c r="H2360" i="1"/>
  <c r="I2360" i="1"/>
  <c r="K2360" i="1" s="1"/>
  <c r="J2360" i="1"/>
  <c r="H2361" i="1"/>
  <c r="I2361" i="1"/>
  <c r="J2361" i="1"/>
  <c r="K2361" i="1"/>
  <c r="H2362" i="1"/>
  <c r="I2362" i="1"/>
  <c r="K2362" i="1" s="1"/>
  <c r="J2362" i="1"/>
  <c r="H2363" i="1"/>
  <c r="I2363" i="1"/>
  <c r="J2363" i="1"/>
  <c r="H2364" i="1"/>
  <c r="I2364" i="1"/>
  <c r="J2364" i="1"/>
  <c r="K2364" i="1" s="1"/>
  <c r="H2365" i="1"/>
  <c r="I2365" i="1"/>
  <c r="K2365" i="1" s="1"/>
  <c r="J2365" i="1"/>
  <c r="H2366" i="1"/>
  <c r="I2366" i="1"/>
  <c r="K2366" i="1" s="1"/>
  <c r="J2366" i="1"/>
  <c r="H2367" i="1"/>
  <c r="I2367" i="1"/>
  <c r="J2367" i="1"/>
  <c r="K2367" i="1" s="1"/>
  <c r="H2368" i="1"/>
  <c r="I2368" i="1"/>
  <c r="K2368" i="1" s="1"/>
  <c r="J2368" i="1"/>
  <c r="H2369" i="1"/>
  <c r="I2369" i="1"/>
  <c r="K2369" i="1" s="1"/>
  <c r="J2369" i="1"/>
  <c r="H2370" i="1"/>
  <c r="I2370" i="1"/>
  <c r="J2370" i="1"/>
  <c r="K2370" i="1"/>
  <c r="H2371" i="1"/>
  <c r="I2371" i="1"/>
  <c r="K2371" i="1" s="1"/>
  <c r="L2371" i="1" s="1"/>
  <c r="J2371" i="1"/>
  <c r="H2372" i="1"/>
  <c r="I2372" i="1"/>
  <c r="K2372" i="1" s="1"/>
  <c r="J2372" i="1"/>
  <c r="H2373" i="1"/>
  <c r="I2373" i="1"/>
  <c r="K2373" i="1" s="1"/>
  <c r="J2373" i="1"/>
  <c r="H2374" i="1"/>
  <c r="I2374" i="1"/>
  <c r="K2374" i="1" s="1"/>
  <c r="J2374" i="1"/>
  <c r="H2375" i="1"/>
  <c r="I2375" i="1"/>
  <c r="J2375" i="1"/>
  <c r="K2375" i="1"/>
  <c r="L2375" i="1" s="1"/>
  <c r="M2375" i="1"/>
  <c r="H2376" i="1"/>
  <c r="I2376" i="1"/>
  <c r="J2376" i="1"/>
  <c r="K2376" i="1"/>
  <c r="L2376" i="1" s="1"/>
  <c r="M2376" i="1"/>
  <c r="H2377" i="1"/>
  <c r="I2377" i="1"/>
  <c r="K2377" i="1" s="1"/>
  <c r="L2377" i="1" s="1"/>
  <c r="J2377" i="1"/>
  <c r="H2378" i="1"/>
  <c r="I2378" i="1"/>
  <c r="K2378" i="1" s="1"/>
  <c r="J2378" i="1"/>
  <c r="H2379" i="1"/>
  <c r="I2379" i="1"/>
  <c r="K2379" i="1" s="1"/>
  <c r="J2379" i="1"/>
  <c r="H2380" i="1"/>
  <c r="I2380" i="1"/>
  <c r="K2380" i="1" s="1"/>
  <c r="J2380" i="1"/>
  <c r="H2381" i="1"/>
  <c r="I2381" i="1"/>
  <c r="J2381" i="1"/>
  <c r="K2381" i="1"/>
  <c r="L2381" i="1" s="1"/>
  <c r="M2381" i="1"/>
  <c r="H2382" i="1"/>
  <c r="I2382" i="1"/>
  <c r="J2382" i="1"/>
  <c r="K2382" i="1"/>
  <c r="L2382" i="1" s="1"/>
  <c r="M2382" i="1"/>
  <c r="H2383" i="1"/>
  <c r="I2383" i="1"/>
  <c r="K2383" i="1" s="1"/>
  <c r="L2383" i="1" s="1"/>
  <c r="J2383" i="1"/>
  <c r="H2384" i="1"/>
  <c r="I2384" i="1"/>
  <c r="K2384" i="1" s="1"/>
  <c r="J2384" i="1"/>
  <c r="H2385" i="1"/>
  <c r="I2385" i="1"/>
  <c r="K2385" i="1" s="1"/>
  <c r="J2385" i="1"/>
  <c r="H2386" i="1"/>
  <c r="I2386" i="1"/>
  <c r="K2386" i="1" s="1"/>
  <c r="J2386" i="1"/>
  <c r="H2387" i="1"/>
  <c r="I2387" i="1"/>
  <c r="J2387" i="1"/>
  <c r="K2387" i="1"/>
  <c r="L2387" i="1" s="1"/>
  <c r="M2387" i="1"/>
  <c r="H2388" i="1"/>
  <c r="I2388" i="1"/>
  <c r="J2388" i="1"/>
  <c r="K2388" i="1"/>
  <c r="L2388" i="1" s="1"/>
  <c r="M2388" i="1"/>
  <c r="H2389" i="1"/>
  <c r="I2389" i="1"/>
  <c r="K2389" i="1" s="1"/>
  <c r="L2389" i="1" s="1"/>
  <c r="J2389" i="1"/>
  <c r="H2390" i="1"/>
  <c r="I2390" i="1"/>
  <c r="K2390" i="1" s="1"/>
  <c r="J2390" i="1"/>
  <c r="H2391" i="1"/>
  <c r="I2391" i="1"/>
  <c r="K2391" i="1" s="1"/>
  <c r="J2391" i="1"/>
  <c r="H2392" i="1"/>
  <c r="I2392" i="1"/>
  <c r="K2392" i="1" s="1"/>
  <c r="J2392" i="1"/>
  <c r="H2393" i="1"/>
  <c r="I2393" i="1"/>
  <c r="J2393" i="1"/>
  <c r="K2393" i="1"/>
  <c r="L2393" i="1" s="1"/>
  <c r="M2393" i="1"/>
  <c r="H2394" i="1"/>
  <c r="I2394" i="1"/>
  <c r="J2394" i="1"/>
  <c r="K2394" i="1"/>
  <c r="L2394" i="1" s="1"/>
  <c r="M2394" i="1"/>
  <c r="H2395" i="1"/>
  <c r="I2395" i="1"/>
  <c r="K2395" i="1" s="1"/>
  <c r="L2395" i="1" s="1"/>
  <c r="J2395" i="1"/>
  <c r="H2396" i="1"/>
  <c r="I2396" i="1"/>
  <c r="K2396" i="1" s="1"/>
  <c r="J2396" i="1"/>
  <c r="H2397" i="1"/>
  <c r="I2397" i="1"/>
  <c r="K2397" i="1" s="1"/>
  <c r="J2397" i="1"/>
  <c r="H2398" i="1"/>
  <c r="I2398" i="1"/>
  <c r="K2398" i="1" s="1"/>
  <c r="J2398" i="1"/>
  <c r="H2399" i="1"/>
  <c r="I2399" i="1"/>
  <c r="J2399" i="1"/>
  <c r="K2399" i="1"/>
  <c r="L2399" i="1" s="1"/>
  <c r="M2399" i="1"/>
  <c r="H2400" i="1"/>
  <c r="I2400" i="1"/>
  <c r="J2400" i="1"/>
  <c r="K2400" i="1"/>
  <c r="L2400" i="1" s="1"/>
  <c r="M2400" i="1"/>
  <c r="H2401" i="1"/>
  <c r="I2401" i="1"/>
  <c r="K2401" i="1" s="1"/>
  <c r="L2401" i="1" s="1"/>
  <c r="J2401" i="1"/>
  <c r="H2402" i="1"/>
  <c r="I2402" i="1"/>
  <c r="K2402" i="1" s="1"/>
  <c r="J2402" i="1"/>
  <c r="H2403" i="1"/>
  <c r="I2403" i="1"/>
  <c r="K2403" i="1" s="1"/>
  <c r="J2403" i="1"/>
  <c r="H2404" i="1"/>
  <c r="I2404" i="1"/>
  <c r="K2404" i="1" s="1"/>
  <c r="J2404" i="1"/>
  <c r="H2405" i="1"/>
  <c r="I2405" i="1"/>
  <c r="J2405" i="1"/>
  <c r="K2405" i="1"/>
  <c r="L2405" i="1" s="1"/>
  <c r="M2405" i="1"/>
  <c r="H2406" i="1"/>
  <c r="I2406" i="1"/>
  <c r="J2406" i="1"/>
  <c r="K2406" i="1"/>
  <c r="L2406" i="1" s="1"/>
  <c r="M2406" i="1"/>
  <c r="H2407" i="1"/>
  <c r="I2407" i="1"/>
  <c r="K2407" i="1" s="1"/>
  <c r="L2407" i="1" s="1"/>
  <c r="J2407" i="1"/>
  <c r="H2408" i="1"/>
  <c r="I2408" i="1"/>
  <c r="K2408" i="1" s="1"/>
  <c r="J2408" i="1"/>
  <c r="H2409" i="1"/>
  <c r="I2409" i="1"/>
  <c r="K2409" i="1" s="1"/>
  <c r="J2409" i="1"/>
  <c r="H2410" i="1"/>
  <c r="I2410" i="1"/>
  <c r="K2410" i="1" s="1"/>
  <c r="J2410" i="1"/>
  <c r="H2411" i="1"/>
  <c r="I2411" i="1"/>
  <c r="J2411" i="1"/>
  <c r="K2411" i="1"/>
  <c r="L2411" i="1" s="1"/>
  <c r="M2411" i="1"/>
  <c r="H2412" i="1"/>
  <c r="I2412" i="1"/>
  <c r="J2412" i="1"/>
  <c r="K2412" i="1"/>
  <c r="L2412" i="1" s="1"/>
  <c r="M2412" i="1"/>
  <c r="H2413" i="1"/>
  <c r="I2413" i="1"/>
  <c r="K2413" i="1" s="1"/>
  <c r="L2413" i="1" s="1"/>
  <c r="J2413" i="1"/>
  <c r="H2414" i="1"/>
  <c r="I2414" i="1"/>
  <c r="K2414" i="1" s="1"/>
  <c r="J2414" i="1"/>
  <c r="H2415" i="1"/>
  <c r="I2415" i="1"/>
  <c r="K2415" i="1" s="1"/>
  <c r="J2415" i="1"/>
  <c r="H2416" i="1"/>
  <c r="I2416" i="1"/>
  <c r="K2416" i="1" s="1"/>
  <c r="J2416" i="1"/>
  <c r="H2417" i="1"/>
  <c r="I2417" i="1"/>
  <c r="J2417" i="1"/>
  <c r="K2417" i="1"/>
  <c r="L2417" i="1" s="1"/>
  <c r="M2417" i="1"/>
  <c r="H2418" i="1"/>
  <c r="I2418" i="1"/>
  <c r="J2418" i="1"/>
  <c r="K2418" i="1"/>
  <c r="L2418" i="1" s="1"/>
  <c r="M2418" i="1"/>
  <c r="H2419" i="1"/>
  <c r="I2419" i="1"/>
  <c r="K2419" i="1" s="1"/>
  <c r="L2419" i="1" s="1"/>
  <c r="J2419" i="1"/>
  <c r="H2420" i="1"/>
  <c r="I2420" i="1"/>
  <c r="K2420" i="1" s="1"/>
  <c r="J2420" i="1"/>
  <c r="H2421" i="1"/>
  <c r="I2421" i="1"/>
  <c r="K2421" i="1" s="1"/>
  <c r="J2421" i="1"/>
  <c r="H2422" i="1"/>
  <c r="I2422" i="1"/>
  <c r="K2422" i="1" s="1"/>
  <c r="J2422" i="1"/>
  <c r="H2423" i="1"/>
  <c r="I2423" i="1"/>
  <c r="J2423" i="1"/>
  <c r="K2423" i="1"/>
  <c r="L2423" i="1" s="1"/>
  <c r="M2423" i="1"/>
  <c r="H2424" i="1"/>
  <c r="I2424" i="1"/>
  <c r="J2424" i="1"/>
  <c r="K2424" i="1"/>
  <c r="L2424" i="1" s="1"/>
  <c r="M2424" i="1"/>
  <c r="H2425" i="1"/>
  <c r="I2425" i="1"/>
  <c r="K2425" i="1" s="1"/>
  <c r="L2425" i="1" s="1"/>
  <c r="J2425" i="1"/>
  <c r="H2426" i="1"/>
  <c r="I2426" i="1"/>
  <c r="K2426" i="1" s="1"/>
  <c r="J2426" i="1"/>
  <c r="H2427" i="1"/>
  <c r="I2427" i="1"/>
  <c r="K2427" i="1" s="1"/>
  <c r="J2427" i="1"/>
  <c r="H2428" i="1"/>
  <c r="I2428" i="1"/>
  <c r="K2428" i="1" s="1"/>
  <c r="J2428" i="1"/>
  <c r="H2429" i="1"/>
  <c r="I2429" i="1"/>
  <c r="J2429" i="1"/>
  <c r="K2429" i="1"/>
  <c r="L2429" i="1" s="1"/>
  <c r="M2429" i="1"/>
  <c r="H2430" i="1"/>
  <c r="I2430" i="1"/>
  <c r="J2430" i="1"/>
  <c r="K2430" i="1"/>
  <c r="L2430" i="1" s="1"/>
  <c r="M2430" i="1"/>
  <c r="H2431" i="1"/>
  <c r="I2431" i="1"/>
  <c r="K2431" i="1" s="1"/>
  <c r="L2431" i="1" s="1"/>
  <c r="J2431" i="1"/>
  <c r="H2432" i="1"/>
  <c r="I2432" i="1"/>
  <c r="J2432" i="1"/>
  <c r="H2433" i="1"/>
  <c r="I2433" i="1"/>
  <c r="J2433" i="1"/>
  <c r="H2434" i="1"/>
  <c r="I2434" i="1"/>
  <c r="K2434" i="1" s="1"/>
  <c r="J2434" i="1"/>
  <c r="H2435" i="1"/>
  <c r="I2435" i="1"/>
  <c r="J2435" i="1"/>
  <c r="K2435" i="1"/>
  <c r="L2435" i="1" s="1"/>
  <c r="M2435" i="1"/>
  <c r="H2436" i="1"/>
  <c r="I2436" i="1"/>
  <c r="J2436" i="1"/>
  <c r="K2436" i="1"/>
  <c r="L2436" i="1" s="1"/>
  <c r="M2436" i="1"/>
  <c r="H2437" i="1"/>
  <c r="K2437" i="1" s="1"/>
  <c r="L2437" i="1" s="1"/>
  <c r="I2437" i="1"/>
  <c r="J2437" i="1"/>
  <c r="H2438" i="1"/>
  <c r="I2438" i="1"/>
  <c r="J2438" i="1"/>
  <c r="H2439" i="1"/>
  <c r="I2439" i="1"/>
  <c r="J2439" i="1"/>
  <c r="H2440" i="1"/>
  <c r="I2440" i="1"/>
  <c r="K2440" i="1" s="1"/>
  <c r="J2440" i="1"/>
  <c r="H2441" i="1"/>
  <c r="I2441" i="1"/>
  <c r="J2441" i="1"/>
  <c r="K2441" i="1"/>
  <c r="L2441" i="1" s="1"/>
  <c r="M2441" i="1"/>
  <c r="H2442" i="1"/>
  <c r="I2442" i="1"/>
  <c r="J2442" i="1"/>
  <c r="K2442" i="1"/>
  <c r="L2442" i="1" s="1"/>
  <c r="M2442" i="1"/>
  <c r="H2443" i="1"/>
  <c r="K2443" i="1" s="1"/>
  <c r="L2443" i="1" s="1"/>
  <c r="I2443" i="1"/>
  <c r="J2443" i="1"/>
  <c r="H2444" i="1"/>
  <c r="I2444" i="1"/>
  <c r="J2444" i="1"/>
  <c r="H2445" i="1"/>
  <c r="I2445" i="1"/>
  <c r="J2445" i="1"/>
  <c r="H2446" i="1"/>
  <c r="I2446" i="1"/>
  <c r="K2446" i="1" s="1"/>
  <c r="J2446" i="1"/>
  <c r="H2447" i="1"/>
  <c r="I2447" i="1"/>
  <c r="J2447" i="1"/>
  <c r="K2447" i="1"/>
  <c r="L2447" i="1" s="1"/>
  <c r="M2447" i="1"/>
  <c r="H2448" i="1"/>
  <c r="I2448" i="1"/>
  <c r="J2448" i="1"/>
  <c r="K2448" i="1"/>
  <c r="L2448" i="1" s="1"/>
  <c r="M2448" i="1"/>
  <c r="H2449" i="1"/>
  <c r="K2449" i="1" s="1"/>
  <c r="L2449" i="1" s="1"/>
  <c r="I2449" i="1"/>
  <c r="J2449" i="1"/>
  <c r="H2450" i="1"/>
  <c r="I2450" i="1"/>
  <c r="J2450" i="1"/>
  <c r="H2451" i="1"/>
  <c r="I2451" i="1"/>
  <c r="J2451" i="1"/>
  <c r="H2452" i="1"/>
  <c r="I2452" i="1"/>
  <c r="K2452" i="1" s="1"/>
  <c r="J2452" i="1"/>
  <c r="H2453" i="1"/>
  <c r="I2453" i="1"/>
  <c r="J2453" i="1"/>
  <c r="K2453" i="1"/>
  <c r="L2453" i="1" s="1"/>
  <c r="M2453" i="1"/>
  <c r="H2454" i="1"/>
  <c r="I2454" i="1"/>
  <c r="J2454" i="1"/>
  <c r="K2454" i="1"/>
  <c r="L2454" i="1" s="1"/>
  <c r="M2454" i="1"/>
  <c r="H2455" i="1"/>
  <c r="K2455" i="1" s="1"/>
  <c r="L2455" i="1" s="1"/>
  <c r="I2455" i="1"/>
  <c r="J2455" i="1"/>
  <c r="H2456" i="1"/>
  <c r="I2456" i="1"/>
  <c r="J2456" i="1"/>
  <c r="H2457" i="1"/>
  <c r="I2457" i="1"/>
  <c r="J2457" i="1"/>
  <c r="H2458" i="1"/>
  <c r="I2458" i="1"/>
  <c r="K2458" i="1" s="1"/>
  <c r="J2458" i="1"/>
  <c r="H2459" i="1"/>
  <c r="I2459" i="1"/>
  <c r="J2459" i="1"/>
  <c r="K2459" i="1"/>
  <c r="L2459" i="1" s="1"/>
  <c r="M2459" i="1"/>
  <c r="H2460" i="1"/>
  <c r="I2460" i="1"/>
  <c r="J2460" i="1"/>
  <c r="K2460" i="1"/>
  <c r="L2460" i="1" s="1"/>
  <c r="M2460" i="1"/>
  <c r="H2461" i="1"/>
  <c r="K2461" i="1" s="1"/>
  <c r="L2461" i="1" s="1"/>
  <c r="I2461" i="1"/>
  <c r="J2461" i="1"/>
  <c r="H2462" i="1"/>
  <c r="I2462" i="1"/>
  <c r="J2462" i="1"/>
  <c r="H2463" i="1"/>
  <c r="I2463" i="1"/>
  <c r="J2463" i="1"/>
  <c r="H2464" i="1"/>
  <c r="I2464" i="1"/>
  <c r="K2464" i="1" s="1"/>
  <c r="J2464" i="1"/>
  <c r="H2465" i="1"/>
  <c r="I2465" i="1"/>
  <c r="J2465" i="1"/>
  <c r="K2465" i="1"/>
  <c r="L2465" i="1" s="1"/>
  <c r="M2465" i="1"/>
  <c r="H2466" i="1"/>
  <c r="I2466" i="1"/>
  <c r="J2466" i="1"/>
  <c r="K2466" i="1"/>
  <c r="L2466" i="1" s="1"/>
  <c r="M2466" i="1"/>
  <c r="H2467" i="1"/>
  <c r="K2467" i="1" s="1"/>
  <c r="L2467" i="1" s="1"/>
  <c r="I2467" i="1"/>
  <c r="J2467" i="1"/>
  <c r="H2468" i="1"/>
  <c r="I2468" i="1"/>
  <c r="J2468" i="1"/>
  <c r="H2469" i="1"/>
  <c r="K2469" i="1" s="1"/>
  <c r="I2469" i="1"/>
  <c r="J2469" i="1"/>
  <c r="H2470" i="1"/>
  <c r="I2470" i="1"/>
  <c r="K2470" i="1" s="1"/>
  <c r="J2470" i="1"/>
  <c r="H2471" i="1"/>
  <c r="I2471" i="1"/>
  <c r="J2471" i="1"/>
  <c r="K2471" i="1" s="1"/>
  <c r="H2472" i="1"/>
  <c r="I2472" i="1"/>
  <c r="J2472" i="1"/>
  <c r="K2472" i="1"/>
  <c r="L2472" i="1" s="1"/>
  <c r="H2473" i="1"/>
  <c r="K2473" i="1" s="1"/>
  <c r="L2473" i="1" s="1"/>
  <c r="I2473" i="1"/>
  <c r="J2473" i="1"/>
  <c r="M2473" i="1"/>
  <c r="H2474" i="1"/>
  <c r="K2474" i="1" s="1"/>
  <c r="I2474" i="1"/>
  <c r="J2474" i="1"/>
  <c r="H2475" i="1"/>
  <c r="I2475" i="1"/>
  <c r="J2475" i="1"/>
  <c r="K2475" i="1"/>
  <c r="H2476" i="1"/>
  <c r="I2476" i="1"/>
  <c r="K2476" i="1" s="1"/>
  <c r="J2476" i="1"/>
  <c r="H2477" i="1"/>
  <c r="I2477" i="1"/>
  <c r="J2477" i="1"/>
  <c r="K2477" i="1" s="1"/>
  <c r="H2478" i="1"/>
  <c r="K2478" i="1" s="1"/>
  <c r="I2478" i="1"/>
  <c r="J2478" i="1"/>
  <c r="H2479" i="1"/>
  <c r="I2479" i="1"/>
  <c r="J2479" i="1"/>
  <c r="H2480" i="1"/>
  <c r="K2480" i="1" s="1"/>
  <c r="I2480" i="1"/>
  <c r="J2480" i="1"/>
  <c r="H2481" i="1"/>
  <c r="K2481" i="1" s="1"/>
  <c r="I2481" i="1"/>
  <c r="J2481" i="1"/>
  <c r="H2482" i="1"/>
  <c r="I2482" i="1"/>
  <c r="J2482" i="1"/>
  <c r="K2482" i="1"/>
  <c r="L2482" i="1" s="1"/>
  <c r="H2483" i="1"/>
  <c r="I2483" i="1"/>
  <c r="J2483" i="1"/>
  <c r="K2483" i="1"/>
  <c r="L2483" i="1" s="1"/>
  <c r="M2483" i="1"/>
  <c r="H2484" i="1"/>
  <c r="K2484" i="1" s="1"/>
  <c r="I2484" i="1"/>
  <c r="J2484" i="1"/>
  <c r="H2485" i="1"/>
  <c r="K2485" i="1" s="1"/>
  <c r="L2485" i="1" s="1"/>
  <c r="I2485" i="1"/>
  <c r="J2485" i="1"/>
  <c r="H2486" i="1"/>
  <c r="I2486" i="1"/>
  <c r="J2486" i="1"/>
  <c r="H2487" i="1"/>
  <c r="K2487" i="1" s="1"/>
  <c r="I2487" i="1"/>
  <c r="J2487" i="1"/>
  <c r="H2488" i="1"/>
  <c r="I2488" i="1"/>
  <c r="K2488" i="1" s="1"/>
  <c r="J2488" i="1"/>
  <c r="H2489" i="1"/>
  <c r="I2489" i="1"/>
  <c r="J2489" i="1"/>
  <c r="K2489" i="1" s="1"/>
  <c r="H2490" i="1"/>
  <c r="I2490" i="1"/>
  <c r="J2490" i="1"/>
  <c r="K2490" i="1"/>
  <c r="L2490" i="1" s="1"/>
  <c r="H2491" i="1"/>
  <c r="K2491" i="1" s="1"/>
  <c r="L2491" i="1" s="1"/>
  <c r="I2491" i="1"/>
  <c r="J2491" i="1"/>
  <c r="M2491" i="1"/>
  <c r="H2492" i="1"/>
  <c r="K2492" i="1" s="1"/>
  <c r="I2492" i="1"/>
  <c r="J2492" i="1"/>
  <c r="H2493" i="1"/>
  <c r="I2493" i="1"/>
  <c r="J2493" i="1"/>
  <c r="K2493" i="1"/>
  <c r="H2494" i="1"/>
  <c r="I2494" i="1"/>
  <c r="K2494" i="1" s="1"/>
  <c r="J2494" i="1"/>
  <c r="H2495" i="1"/>
  <c r="I2495" i="1"/>
  <c r="J2495" i="1"/>
  <c r="K2495" i="1" s="1"/>
  <c r="H2496" i="1"/>
  <c r="K2496" i="1" s="1"/>
  <c r="I2496" i="1"/>
  <c r="J2496" i="1"/>
  <c r="H2497" i="1"/>
  <c r="I2497" i="1"/>
  <c r="J2497" i="1"/>
  <c r="H2498" i="1"/>
  <c r="K2498" i="1" s="1"/>
  <c r="I2498" i="1"/>
  <c r="J2498" i="1"/>
  <c r="H2499" i="1"/>
  <c r="K2499" i="1" s="1"/>
  <c r="I2499" i="1"/>
  <c r="J2499" i="1"/>
  <c r="H2500" i="1"/>
  <c r="I2500" i="1"/>
  <c r="J2500" i="1"/>
  <c r="K2500" i="1"/>
  <c r="L2500" i="1" s="1"/>
  <c r="H2501" i="1"/>
  <c r="I2501" i="1"/>
  <c r="J2501" i="1"/>
  <c r="K2501" i="1"/>
  <c r="L2501" i="1" s="1"/>
  <c r="M2501" i="1"/>
  <c r="H2502" i="1"/>
  <c r="K2502" i="1" s="1"/>
  <c r="I2502" i="1"/>
  <c r="J2502" i="1"/>
  <c r="H2503" i="1"/>
  <c r="K2503" i="1" s="1"/>
  <c r="L2503" i="1" s="1"/>
  <c r="I2503" i="1"/>
  <c r="J2503" i="1"/>
  <c r="H2504" i="1"/>
  <c r="I2504" i="1"/>
  <c r="J2504" i="1"/>
  <c r="H2505" i="1"/>
  <c r="K2505" i="1" s="1"/>
  <c r="I2505" i="1"/>
  <c r="J2505" i="1"/>
  <c r="H2506" i="1"/>
  <c r="I2506" i="1"/>
  <c r="K2506" i="1" s="1"/>
  <c r="J2506" i="1"/>
  <c r="H2507" i="1"/>
  <c r="I2507" i="1"/>
  <c r="J2507" i="1"/>
  <c r="K2507" i="1" s="1"/>
  <c r="H2508" i="1"/>
  <c r="I2508" i="1"/>
  <c r="J2508" i="1"/>
  <c r="K2508" i="1"/>
  <c r="L2508" i="1" s="1"/>
  <c r="H2509" i="1"/>
  <c r="K2509" i="1" s="1"/>
  <c r="L2509" i="1" s="1"/>
  <c r="I2509" i="1"/>
  <c r="J2509" i="1"/>
  <c r="M2509" i="1"/>
  <c r="H2510" i="1"/>
  <c r="K2510" i="1" s="1"/>
  <c r="I2510" i="1"/>
  <c r="J2510" i="1"/>
  <c r="H2511" i="1"/>
  <c r="I2511" i="1"/>
  <c r="J2511" i="1"/>
  <c r="K2511" i="1"/>
  <c r="H2512" i="1"/>
  <c r="I2512" i="1"/>
  <c r="K2512" i="1" s="1"/>
  <c r="J2512" i="1"/>
  <c r="H2513" i="1"/>
  <c r="I2513" i="1"/>
  <c r="J2513" i="1"/>
  <c r="K2513" i="1" s="1"/>
  <c r="H2514" i="1"/>
  <c r="K2514" i="1" s="1"/>
  <c r="I2514" i="1"/>
  <c r="J2514" i="1"/>
  <c r="H2515" i="1"/>
  <c r="I2515" i="1"/>
  <c r="J2515" i="1"/>
  <c r="H2516" i="1"/>
  <c r="K2516" i="1" s="1"/>
  <c r="I2516" i="1"/>
  <c r="J2516" i="1"/>
  <c r="H2517" i="1"/>
  <c r="K2517" i="1" s="1"/>
  <c r="I2517" i="1"/>
  <c r="J2517" i="1"/>
  <c r="H2518" i="1"/>
  <c r="I2518" i="1"/>
  <c r="J2518" i="1"/>
  <c r="K2518" i="1"/>
  <c r="L2518" i="1" s="1"/>
  <c r="H2519" i="1"/>
  <c r="I2519" i="1"/>
  <c r="J2519" i="1"/>
  <c r="K2519" i="1"/>
  <c r="L2519" i="1" s="1"/>
  <c r="M2519" i="1"/>
  <c r="H2520" i="1"/>
  <c r="K2520" i="1" s="1"/>
  <c r="I2520" i="1"/>
  <c r="J2520" i="1"/>
  <c r="H2521" i="1"/>
  <c r="K2521" i="1" s="1"/>
  <c r="L2521" i="1" s="1"/>
  <c r="I2521" i="1"/>
  <c r="J2521" i="1"/>
  <c r="H2522" i="1"/>
  <c r="I2522" i="1"/>
  <c r="J2522" i="1"/>
  <c r="H2523" i="1"/>
  <c r="K2523" i="1" s="1"/>
  <c r="I2523" i="1"/>
  <c r="J2523" i="1"/>
  <c r="H2524" i="1"/>
  <c r="I2524" i="1"/>
  <c r="K2524" i="1" s="1"/>
  <c r="J2524" i="1"/>
  <c r="H2525" i="1"/>
  <c r="I2525" i="1"/>
  <c r="J2525" i="1"/>
  <c r="K2525" i="1" s="1"/>
  <c r="H2526" i="1"/>
  <c r="I2526" i="1"/>
  <c r="J2526" i="1"/>
  <c r="K2526" i="1"/>
  <c r="L2526" i="1" s="1"/>
  <c r="H2527" i="1"/>
  <c r="K2527" i="1" s="1"/>
  <c r="L2527" i="1" s="1"/>
  <c r="I2527" i="1"/>
  <c r="J2527" i="1"/>
  <c r="M2527" i="1"/>
  <c r="H2528" i="1"/>
  <c r="K2528" i="1" s="1"/>
  <c r="I2528" i="1"/>
  <c r="J2528" i="1"/>
  <c r="H2529" i="1"/>
  <c r="I2529" i="1"/>
  <c r="J2529" i="1"/>
  <c r="K2529" i="1"/>
  <c r="H2530" i="1"/>
  <c r="I2530" i="1"/>
  <c r="K2530" i="1" s="1"/>
  <c r="J2530" i="1"/>
  <c r="H2531" i="1"/>
  <c r="I2531" i="1"/>
  <c r="J2531" i="1"/>
  <c r="K2531" i="1" s="1"/>
  <c r="H2532" i="1"/>
  <c r="K2532" i="1" s="1"/>
  <c r="I2532" i="1"/>
  <c r="J2532" i="1"/>
  <c r="H2533" i="1"/>
  <c r="I2533" i="1"/>
  <c r="J2533" i="1"/>
  <c r="H2534" i="1"/>
  <c r="K2534" i="1" s="1"/>
  <c r="I2534" i="1"/>
  <c r="J2534" i="1"/>
  <c r="H2535" i="1"/>
  <c r="K2535" i="1" s="1"/>
  <c r="I2535" i="1"/>
  <c r="J2535" i="1"/>
  <c r="H2536" i="1"/>
  <c r="I2536" i="1"/>
  <c r="J2536" i="1"/>
  <c r="K2536" i="1"/>
  <c r="L2536" i="1" s="1"/>
  <c r="H2537" i="1"/>
  <c r="I2537" i="1"/>
  <c r="J2537" i="1"/>
  <c r="K2537" i="1"/>
  <c r="L2537" i="1" s="1"/>
  <c r="M2537" i="1"/>
  <c r="H2538" i="1"/>
  <c r="K2538" i="1" s="1"/>
  <c r="I2538" i="1"/>
  <c r="J2538" i="1"/>
  <c r="H2539" i="1"/>
  <c r="K2539" i="1" s="1"/>
  <c r="L2539" i="1" s="1"/>
  <c r="I2539" i="1"/>
  <c r="J2539" i="1"/>
  <c r="H2540" i="1"/>
  <c r="I2540" i="1"/>
  <c r="J2540" i="1"/>
  <c r="H2541" i="1"/>
  <c r="K2541" i="1" s="1"/>
  <c r="I2541" i="1"/>
  <c r="J2541" i="1"/>
  <c r="H2542" i="1"/>
  <c r="I2542" i="1"/>
  <c r="K2542" i="1" s="1"/>
  <c r="J2542" i="1"/>
  <c r="H2543" i="1"/>
  <c r="I2543" i="1"/>
  <c r="J2543" i="1"/>
  <c r="K2543" i="1" s="1"/>
  <c r="H2544" i="1"/>
  <c r="I2544" i="1"/>
  <c r="J2544" i="1"/>
  <c r="K2544" i="1"/>
  <c r="L2544" i="1" s="1"/>
  <c r="H2545" i="1"/>
  <c r="K2545" i="1" s="1"/>
  <c r="L2545" i="1" s="1"/>
  <c r="I2545" i="1"/>
  <c r="J2545" i="1"/>
  <c r="M2545" i="1"/>
  <c r="H2546" i="1"/>
  <c r="K2546" i="1" s="1"/>
  <c r="I2546" i="1"/>
  <c r="J2546" i="1"/>
  <c r="H2547" i="1"/>
  <c r="I2547" i="1"/>
  <c r="J2547" i="1"/>
  <c r="K2547" i="1"/>
  <c r="H2548" i="1"/>
  <c r="I2548" i="1"/>
  <c r="K2548" i="1" s="1"/>
  <c r="J2548" i="1"/>
  <c r="H2549" i="1"/>
  <c r="I2549" i="1"/>
  <c r="J2549" i="1"/>
  <c r="K2549" i="1" s="1"/>
  <c r="H2550" i="1"/>
  <c r="K2550" i="1" s="1"/>
  <c r="I2550" i="1"/>
  <c r="J2550" i="1"/>
  <c r="H2551" i="1"/>
  <c r="I2551" i="1"/>
  <c r="J2551" i="1"/>
  <c r="H2552" i="1"/>
  <c r="K2552" i="1" s="1"/>
  <c r="I2552" i="1"/>
  <c r="J2552" i="1"/>
  <c r="H2553" i="1"/>
  <c r="K2553" i="1" s="1"/>
  <c r="I2553" i="1"/>
  <c r="J2553" i="1"/>
  <c r="H2554" i="1"/>
  <c r="I2554" i="1"/>
  <c r="J2554" i="1"/>
  <c r="K2554" i="1"/>
  <c r="L2554" i="1" s="1"/>
  <c r="H2555" i="1"/>
  <c r="I2555" i="1"/>
  <c r="J2555" i="1"/>
  <c r="K2555" i="1"/>
  <c r="L2555" i="1" s="1"/>
  <c r="M2555" i="1"/>
  <c r="H2556" i="1"/>
  <c r="K2556" i="1" s="1"/>
  <c r="I2556" i="1"/>
  <c r="J2556" i="1"/>
  <c r="H2557" i="1"/>
  <c r="K2557" i="1" s="1"/>
  <c r="L2557" i="1" s="1"/>
  <c r="I2557" i="1"/>
  <c r="J2557" i="1"/>
  <c r="H2558" i="1"/>
  <c r="I2558" i="1"/>
  <c r="J2558" i="1"/>
  <c r="H2559" i="1"/>
  <c r="K2559" i="1" s="1"/>
  <c r="I2559" i="1"/>
  <c r="J2559" i="1"/>
  <c r="H2560" i="1"/>
  <c r="I2560" i="1"/>
  <c r="K2560" i="1" s="1"/>
  <c r="J2560" i="1"/>
  <c r="H2561" i="1"/>
  <c r="I2561" i="1"/>
  <c r="J2561" i="1"/>
  <c r="K2561" i="1" s="1"/>
  <c r="H2562" i="1"/>
  <c r="I2562" i="1"/>
  <c r="J2562" i="1"/>
  <c r="K2562" i="1"/>
  <c r="L2562" i="1" s="1"/>
  <c r="H2563" i="1"/>
  <c r="K2563" i="1" s="1"/>
  <c r="L2563" i="1" s="1"/>
  <c r="I2563" i="1"/>
  <c r="J2563" i="1"/>
  <c r="M2563" i="1"/>
  <c r="H2564" i="1"/>
  <c r="K2564" i="1" s="1"/>
  <c r="I2564" i="1"/>
  <c r="J2564" i="1"/>
  <c r="H2565" i="1"/>
  <c r="I2565" i="1"/>
  <c r="J2565" i="1"/>
  <c r="K2565" i="1"/>
  <c r="H2566" i="1"/>
  <c r="I2566" i="1"/>
  <c r="K2566" i="1" s="1"/>
  <c r="J2566" i="1"/>
  <c r="H2567" i="1"/>
  <c r="I2567" i="1"/>
  <c r="J2567" i="1"/>
  <c r="K2567" i="1" s="1"/>
  <c r="H2568" i="1"/>
  <c r="K2568" i="1" s="1"/>
  <c r="I2568" i="1"/>
  <c r="J2568" i="1"/>
  <c r="H2569" i="1"/>
  <c r="I2569" i="1"/>
  <c r="J2569" i="1"/>
  <c r="H2570" i="1"/>
  <c r="K2570" i="1" s="1"/>
  <c r="I2570" i="1"/>
  <c r="J2570" i="1"/>
  <c r="H2571" i="1"/>
  <c r="K2571" i="1" s="1"/>
  <c r="I2571" i="1"/>
  <c r="J2571" i="1"/>
  <c r="H2572" i="1"/>
  <c r="I2572" i="1"/>
  <c r="J2572" i="1"/>
  <c r="K2572" i="1"/>
  <c r="L2572" i="1" s="1"/>
  <c r="H2573" i="1"/>
  <c r="I2573" i="1"/>
  <c r="J2573" i="1"/>
  <c r="K2573" i="1"/>
  <c r="L2573" i="1" s="1"/>
  <c r="M2573" i="1"/>
  <c r="H2574" i="1"/>
  <c r="K2574" i="1" s="1"/>
  <c r="I2574" i="1"/>
  <c r="J2574" i="1"/>
  <c r="H2575" i="1"/>
  <c r="K2575" i="1" s="1"/>
  <c r="L2575" i="1" s="1"/>
  <c r="I2575" i="1"/>
  <c r="J2575" i="1"/>
  <c r="H2576" i="1"/>
  <c r="I2576" i="1"/>
  <c r="J2576" i="1"/>
  <c r="H2577" i="1"/>
  <c r="K2577" i="1" s="1"/>
  <c r="I2577" i="1"/>
  <c r="J2577" i="1"/>
  <c r="H2578" i="1"/>
  <c r="I2578" i="1"/>
  <c r="K2578" i="1" s="1"/>
  <c r="J2578" i="1"/>
  <c r="H2579" i="1"/>
  <c r="I2579" i="1"/>
  <c r="J2579" i="1"/>
  <c r="K2579" i="1" s="1"/>
  <c r="H2580" i="1"/>
  <c r="I2580" i="1"/>
  <c r="J2580" i="1"/>
  <c r="K2580" i="1"/>
  <c r="L2580" i="1" s="1"/>
  <c r="H2581" i="1"/>
  <c r="K2581" i="1" s="1"/>
  <c r="L2581" i="1" s="1"/>
  <c r="I2581" i="1"/>
  <c r="J2581" i="1"/>
  <c r="M2581" i="1"/>
  <c r="H2582" i="1"/>
  <c r="K2582" i="1" s="1"/>
  <c r="I2582" i="1"/>
  <c r="J2582" i="1"/>
  <c r="H2583" i="1"/>
  <c r="I2583" i="1"/>
  <c r="J2583" i="1"/>
  <c r="K2583" i="1"/>
  <c r="H2584" i="1"/>
  <c r="I2584" i="1"/>
  <c r="K2584" i="1" s="1"/>
  <c r="J2584" i="1"/>
  <c r="H2585" i="1"/>
  <c r="I2585" i="1"/>
  <c r="J2585" i="1"/>
  <c r="K2585" i="1" s="1"/>
  <c r="H2586" i="1"/>
  <c r="K2586" i="1" s="1"/>
  <c r="I2586" i="1"/>
  <c r="J2586" i="1"/>
  <c r="H2587" i="1"/>
  <c r="I2587" i="1"/>
  <c r="J2587" i="1"/>
  <c r="H2588" i="1"/>
  <c r="K2588" i="1" s="1"/>
  <c r="I2588" i="1"/>
  <c r="J2588" i="1"/>
  <c r="H2589" i="1"/>
  <c r="K2589" i="1" s="1"/>
  <c r="I2589" i="1"/>
  <c r="J2589" i="1"/>
  <c r="H2590" i="1"/>
  <c r="I2590" i="1"/>
  <c r="J2590" i="1"/>
  <c r="K2590" i="1"/>
  <c r="L2590" i="1" s="1"/>
  <c r="H2591" i="1"/>
  <c r="I2591" i="1"/>
  <c r="J2591" i="1"/>
  <c r="K2591" i="1"/>
  <c r="L2591" i="1" s="1"/>
  <c r="M2591" i="1"/>
  <c r="H2592" i="1"/>
  <c r="K2592" i="1" s="1"/>
  <c r="I2592" i="1"/>
  <c r="J2592" i="1"/>
  <c r="H2593" i="1"/>
  <c r="K2593" i="1" s="1"/>
  <c r="L2593" i="1" s="1"/>
  <c r="I2593" i="1"/>
  <c r="J2593" i="1"/>
  <c r="H2594" i="1"/>
  <c r="I2594" i="1"/>
  <c r="J2594" i="1"/>
  <c r="H2595" i="1"/>
  <c r="K2595" i="1" s="1"/>
  <c r="I2595" i="1"/>
  <c r="J2595" i="1"/>
  <c r="H2596" i="1"/>
  <c r="I2596" i="1"/>
  <c r="K2596" i="1" s="1"/>
  <c r="J2596" i="1"/>
  <c r="H2597" i="1"/>
  <c r="I2597" i="1"/>
  <c r="J2597" i="1"/>
  <c r="K2597" i="1" s="1"/>
  <c r="H2598" i="1"/>
  <c r="I2598" i="1"/>
  <c r="J2598" i="1"/>
  <c r="K2598" i="1"/>
  <c r="L2598" i="1" s="1"/>
  <c r="H2599" i="1"/>
  <c r="K2599" i="1" s="1"/>
  <c r="L2599" i="1" s="1"/>
  <c r="I2599" i="1"/>
  <c r="J2599" i="1"/>
  <c r="M2599" i="1"/>
  <c r="H2600" i="1"/>
  <c r="K2600" i="1" s="1"/>
  <c r="I2600" i="1"/>
  <c r="J2600" i="1"/>
  <c r="H2601" i="1"/>
  <c r="I2601" i="1"/>
  <c r="J2601" i="1"/>
  <c r="K2601" i="1"/>
  <c r="H2602" i="1"/>
  <c r="I2602" i="1"/>
  <c r="K2602" i="1" s="1"/>
  <c r="J2602" i="1"/>
  <c r="H2603" i="1"/>
  <c r="I2603" i="1"/>
  <c r="J2603" i="1"/>
  <c r="K2603" i="1" s="1"/>
  <c r="H2604" i="1"/>
  <c r="K2604" i="1" s="1"/>
  <c r="I2604" i="1"/>
  <c r="J2604" i="1"/>
  <c r="H2605" i="1"/>
  <c r="I2605" i="1"/>
  <c r="J2605" i="1"/>
  <c r="H2606" i="1"/>
  <c r="K2606" i="1" s="1"/>
  <c r="I2606" i="1"/>
  <c r="J2606" i="1"/>
  <c r="H2607" i="1"/>
  <c r="K2607" i="1" s="1"/>
  <c r="I2607" i="1"/>
  <c r="J2607" i="1"/>
  <c r="H2608" i="1"/>
  <c r="I2608" i="1"/>
  <c r="J2608" i="1"/>
  <c r="K2608" i="1"/>
  <c r="L2608" i="1" s="1"/>
  <c r="H2609" i="1"/>
  <c r="I2609" i="1"/>
  <c r="J2609" i="1"/>
  <c r="K2609" i="1"/>
  <c r="L2609" i="1" s="1"/>
  <c r="M2609" i="1"/>
  <c r="H2610" i="1"/>
  <c r="K2610" i="1" s="1"/>
  <c r="I2610" i="1"/>
  <c r="J2610" i="1"/>
  <c r="H2611" i="1"/>
  <c r="K2611" i="1" s="1"/>
  <c r="L2611" i="1" s="1"/>
  <c r="I2611" i="1"/>
  <c r="J2611" i="1"/>
  <c r="H2612" i="1"/>
  <c r="I2612" i="1"/>
  <c r="J2612" i="1"/>
  <c r="H2613" i="1"/>
  <c r="K2613" i="1" s="1"/>
  <c r="I2613" i="1"/>
  <c r="J2613" i="1"/>
  <c r="H2614" i="1"/>
  <c r="I2614" i="1"/>
  <c r="K2614" i="1" s="1"/>
  <c r="J2614" i="1"/>
  <c r="H2615" i="1"/>
  <c r="I2615" i="1"/>
  <c r="J2615" i="1"/>
  <c r="K2615" i="1" s="1"/>
  <c r="H2616" i="1"/>
  <c r="I2616" i="1"/>
  <c r="J2616" i="1"/>
  <c r="K2616" i="1"/>
  <c r="L2616" i="1" s="1"/>
  <c r="H2617" i="1"/>
  <c r="K2617" i="1" s="1"/>
  <c r="L2617" i="1" s="1"/>
  <c r="I2617" i="1"/>
  <c r="J2617" i="1"/>
  <c r="M2617" i="1"/>
  <c r="H2618" i="1"/>
  <c r="K2618" i="1" s="1"/>
  <c r="I2618" i="1"/>
  <c r="J2618" i="1"/>
  <c r="H2619" i="1"/>
  <c r="I2619" i="1"/>
  <c r="J2619" i="1"/>
  <c r="K2619" i="1"/>
  <c r="H2620" i="1"/>
  <c r="I2620" i="1"/>
  <c r="K2620" i="1" s="1"/>
  <c r="J2620" i="1"/>
  <c r="H2621" i="1"/>
  <c r="I2621" i="1"/>
  <c r="J2621" i="1"/>
  <c r="K2621" i="1" s="1"/>
  <c r="H2622" i="1"/>
  <c r="K2622" i="1" s="1"/>
  <c r="I2622" i="1"/>
  <c r="J2622" i="1"/>
  <c r="H2623" i="1"/>
  <c r="I2623" i="1"/>
  <c r="J2623" i="1"/>
  <c r="H2624" i="1"/>
  <c r="K2624" i="1" s="1"/>
  <c r="I2624" i="1"/>
  <c r="J2624" i="1"/>
  <c r="H2625" i="1"/>
  <c r="K2625" i="1" s="1"/>
  <c r="I2625" i="1"/>
  <c r="J2625" i="1"/>
  <c r="H2626" i="1"/>
  <c r="I2626" i="1"/>
  <c r="J2626" i="1"/>
  <c r="K2626" i="1"/>
  <c r="L2626" i="1" s="1"/>
  <c r="H2627" i="1"/>
  <c r="I2627" i="1"/>
  <c r="J2627" i="1"/>
  <c r="K2627" i="1"/>
  <c r="L2627" i="1" s="1"/>
  <c r="M2627" i="1"/>
  <c r="H2628" i="1"/>
  <c r="K2628" i="1" s="1"/>
  <c r="I2628" i="1"/>
  <c r="J2628" i="1"/>
  <c r="H2629" i="1"/>
  <c r="K2629" i="1" s="1"/>
  <c r="L2629" i="1" s="1"/>
  <c r="I2629" i="1"/>
  <c r="J2629" i="1"/>
  <c r="H2630" i="1"/>
  <c r="I2630" i="1"/>
  <c r="J2630" i="1"/>
  <c r="H2631" i="1"/>
  <c r="K2631" i="1" s="1"/>
  <c r="I2631" i="1"/>
  <c r="J2631" i="1"/>
  <c r="H2632" i="1"/>
  <c r="I2632" i="1"/>
  <c r="K2632" i="1" s="1"/>
  <c r="J2632" i="1"/>
  <c r="H2633" i="1"/>
  <c r="I2633" i="1"/>
  <c r="J2633" i="1"/>
  <c r="K2633" i="1" s="1"/>
  <c r="H2634" i="1"/>
  <c r="I2634" i="1"/>
  <c r="J2634" i="1"/>
  <c r="K2634" i="1"/>
  <c r="L2634" i="1" s="1"/>
  <c r="H2635" i="1"/>
  <c r="K2635" i="1" s="1"/>
  <c r="L2635" i="1" s="1"/>
  <c r="I2635" i="1"/>
  <c r="J2635" i="1"/>
  <c r="M2635" i="1"/>
  <c r="H2636" i="1"/>
  <c r="K2636" i="1" s="1"/>
  <c r="I2636" i="1"/>
  <c r="J2636" i="1"/>
  <c r="H2637" i="1"/>
  <c r="I2637" i="1"/>
  <c r="J2637" i="1"/>
  <c r="K2637" i="1"/>
  <c r="H2638" i="1"/>
  <c r="I2638" i="1"/>
  <c r="K2638" i="1" s="1"/>
  <c r="J2638" i="1"/>
  <c r="H2639" i="1"/>
  <c r="I2639" i="1"/>
  <c r="J2639" i="1"/>
  <c r="K2639" i="1" s="1"/>
  <c r="H2640" i="1"/>
  <c r="K2640" i="1" s="1"/>
  <c r="I2640" i="1"/>
  <c r="J2640" i="1"/>
  <c r="H2641" i="1"/>
  <c r="I2641" i="1"/>
  <c r="J2641" i="1"/>
  <c r="H2642" i="1"/>
  <c r="K2642" i="1" s="1"/>
  <c r="I2642" i="1"/>
  <c r="J2642" i="1"/>
  <c r="H2643" i="1"/>
  <c r="K2643" i="1" s="1"/>
  <c r="I2643" i="1"/>
  <c r="J2643" i="1"/>
  <c r="H2644" i="1"/>
  <c r="I2644" i="1"/>
  <c r="J2644" i="1"/>
  <c r="K2644" i="1"/>
  <c r="L2644" i="1" s="1"/>
  <c r="H2645" i="1"/>
  <c r="I2645" i="1"/>
  <c r="J2645" i="1"/>
  <c r="K2645" i="1"/>
  <c r="L2645" i="1" s="1"/>
  <c r="M2645" i="1"/>
  <c r="H2646" i="1"/>
  <c r="K2646" i="1" s="1"/>
  <c r="I2646" i="1"/>
  <c r="J2646" i="1"/>
  <c r="H2647" i="1"/>
  <c r="K2647" i="1" s="1"/>
  <c r="L2647" i="1" s="1"/>
  <c r="I2647" i="1"/>
  <c r="J2647" i="1"/>
  <c r="H2648" i="1"/>
  <c r="I2648" i="1"/>
  <c r="J2648" i="1"/>
  <c r="H2649" i="1"/>
  <c r="K2649" i="1" s="1"/>
  <c r="I2649" i="1"/>
  <c r="J2649" i="1"/>
  <c r="H2650" i="1"/>
  <c r="I2650" i="1"/>
  <c r="K2650" i="1" s="1"/>
  <c r="J2650" i="1"/>
  <c r="H2651" i="1"/>
  <c r="I2651" i="1"/>
  <c r="J2651" i="1"/>
  <c r="K2651" i="1" s="1"/>
  <c r="H2652" i="1"/>
  <c r="I2652" i="1"/>
  <c r="J2652" i="1"/>
  <c r="K2652" i="1"/>
  <c r="L2652" i="1" s="1"/>
  <c r="H2653" i="1"/>
  <c r="K2653" i="1" s="1"/>
  <c r="L2653" i="1" s="1"/>
  <c r="I2653" i="1"/>
  <c r="J2653" i="1"/>
  <c r="M2653" i="1"/>
  <c r="H2654" i="1"/>
  <c r="K2654" i="1" s="1"/>
  <c r="L2654" i="1" s="1"/>
  <c r="I2654" i="1"/>
  <c r="J2654" i="1"/>
  <c r="H2655" i="1"/>
  <c r="I2655" i="1"/>
  <c r="J2655" i="1"/>
  <c r="H2656" i="1"/>
  <c r="K2656" i="1" s="1"/>
  <c r="L2656" i="1" s="1"/>
  <c r="I2656" i="1"/>
  <c r="J2656" i="1"/>
  <c r="M2656" i="1"/>
  <c r="H2657" i="1"/>
  <c r="K2657" i="1" s="1"/>
  <c r="L2657" i="1" s="1"/>
  <c r="I2657" i="1"/>
  <c r="J2657" i="1"/>
  <c r="H2658" i="1"/>
  <c r="I2658" i="1"/>
  <c r="J2658" i="1"/>
  <c r="H2659" i="1"/>
  <c r="K2659" i="1" s="1"/>
  <c r="I2659" i="1"/>
  <c r="J2659" i="1"/>
  <c r="L2659" i="1"/>
  <c r="M2659" i="1"/>
  <c r="H2660" i="1"/>
  <c r="I2660" i="1"/>
  <c r="J2660" i="1"/>
  <c r="H2661" i="1"/>
  <c r="K2661" i="1" s="1"/>
  <c r="L2661" i="1" s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K2665" i="1" s="1"/>
  <c r="I2665" i="1"/>
  <c r="J2665" i="1"/>
  <c r="L2665" i="1"/>
  <c r="M2665" i="1"/>
  <c r="H2666" i="1"/>
  <c r="I2666" i="1"/>
  <c r="J2666" i="1"/>
  <c r="H2667" i="1"/>
  <c r="K2667" i="1" s="1"/>
  <c r="L2667" i="1" s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K2671" i="1" s="1"/>
  <c r="I2671" i="1"/>
  <c r="J2671" i="1"/>
  <c r="L2671" i="1"/>
  <c r="M2671" i="1"/>
  <c r="H2672" i="1"/>
  <c r="I2672" i="1"/>
  <c r="J2672" i="1"/>
  <c r="H2673" i="1"/>
  <c r="K2673" i="1" s="1"/>
  <c r="L2673" i="1" s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K2677" i="1" s="1"/>
  <c r="I2677" i="1"/>
  <c r="J2677" i="1"/>
  <c r="L2677" i="1"/>
  <c r="M2677" i="1"/>
  <c r="H2678" i="1"/>
  <c r="I2678" i="1"/>
  <c r="J2678" i="1"/>
  <c r="H2679" i="1"/>
  <c r="K2679" i="1" s="1"/>
  <c r="L2679" i="1" s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K2683" i="1" s="1"/>
  <c r="I2683" i="1"/>
  <c r="J2683" i="1"/>
  <c r="L2683" i="1"/>
  <c r="M2683" i="1"/>
  <c r="H2684" i="1"/>
  <c r="I2684" i="1"/>
  <c r="J2684" i="1"/>
  <c r="H2685" i="1"/>
  <c r="K2685" i="1" s="1"/>
  <c r="L2685" i="1" s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K2689" i="1" s="1"/>
  <c r="I2689" i="1"/>
  <c r="J2689" i="1"/>
  <c r="L2689" i="1"/>
  <c r="M2689" i="1"/>
  <c r="H2690" i="1"/>
  <c r="I2690" i="1"/>
  <c r="J2690" i="1"/>
  <c r="H2691" i="1"/>
  <c r="K2691" i="1" s="1"/>
  <c r="L2691" i="1" s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K2695" i="1" s="1"/>
  <c r="I2695" i="1"/>
  <c r="J2695" i="1"/>
  <c r="L2695" i="1"/>
  <c r="M2695" i="1"/>
  <c r="H2696" i="1"/>
  <c r="I2696" i="1"/>
  <c r="J2696" i="1"/>
  <c r="H2697" i="1"/>
  <c r="K2697" i="1" s="1"/>
  <c r="L2697" i="1" s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K2701" i="1" s="1"/>
  <c r="I2701" i="1"/>
  <c r="J2701" i="1"/>
  <c r="L2701" i="1"/>
  <c r="M2701" i="1"/>
  <c r="H2702" i="1"/>
  <c r="I2702" i="1"/>
  <c r="J2702" i="1"/>
  <c r="H2703" i="1"/>
  <c r="K2703" i="1" s="1"/>
  <c r="L2703" i="1" s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K2707" i="1" s="1"/>
  <c r="I2707" i="1"/>
  <c r="J2707" i="1"/>
  <c r="L2707" i="1"/>
  <c r="M2707" i="1"/>
  <c r="H2708" i="1"/>
  <c r="I2708" i="1"/>
  <c r="J2708" i="1"/>
  <c r="H2709" i="1"/>
  <c r="K2709" i="1" s="1"/>
  <c r="L2709" i="1" s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K2713" i="1" s="1"/>
  <c r="I2713" i="1"/>
  <c r="J2713" i="1"/>
  <c r="L2713" i="1"/>
  <c r="M2713" i="1"/>
  <c r="H2714" i="1"/>
  <c r="I2714" i="1"/>
  <c r="J2714" i="1"/>
  <c r="H2715" i="1"/>
  <c r="K2715" i="1" s="1"/>
  <c r="L2715" i="1" s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K2719" i="1" s="1"/>
  <c r="I2719" i="1"/>
  <c r="J2719" i="1"/>
  <c r="L2719" i="1"/>
  <c r="M2719" i="1"/>
  <c r="H2720" i="1"/>
  <c r="I2720" i="1"/>
  <c r="J2720" i="1"/>
  <c r="H2721" i="1"/>
  <c r="K2721" i="1" s="1"/>
  <c r="L2721" i="1" s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K2725" i="1" s="1"/>
  <c r="I2725" i="1"/>
  <c r="J2725" i="1"/>
  <c r="L2725" i="1"/>
  <c r="M2725" i="1"/>
  <c r="H2726" i="1"/>
  <c r="I2726" i="1"/>
  <c r="J2726" i="1"/>
  <c r="H2727" i="1"/>
  <c r="K2727" i="1" s="1"/>
  <c r="L2727" i="1" s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K2731" i="1" s="1"/>
  <c r="I2731" i="1"/>
  <c r="J2731" i="1"/>
  <c r="L2731" i="1"/>
  <c r="M2731" i="1"/>
  <c r="H2732" i="1"/>
  <c r="I2732" i="1"/>
  <c r="J2732" i="1"/>
  <c r="H2733" i="1"/>
  <c r="K2733" i="1" s="1"/>
  <c r="L2733" i="1" s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K2737" i="1" s="1"/>
  <c r="I2737" i="1"/>
  <c r="J2737" i="1"/>
  <c r="L2737" i="1"/>
  <c r="M2737" i="1"/>
  <c r="H2738" i="1"/>
  <c r="I2738" i="1"/>
  <c r="J2738" i="1"/>
  <c r="H2739" i="1"/>
  <c r="K2739" i="1" s="1"/>
  <c r="L2739" i="1" s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K2743" i="1" s="1"/>
  <c r="I2743" i="1"/>
  <c r="J2743" i="1"/>
  <c r="L2743" i="1"/>
  <c r="M2743" i="1"/>
  <c r="H2744" i="1"/>
  <c r="I2744" i="1"/>
  <c r="J2744" i="1"/>
  <c r="H2745" i="1"/>
  <c r="K2745" i="1" s="1"/>
  <c r="L2745" i="1" s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K2749" i="1" s="1"/>
  <c r="I2749" i="1"/>
  <c r="J2749" i="1"/>
  <c r="L2749" i="1"/>
  <c r="M2749" i="1"/>
  <c r="H2750" i="1"/>
  <c r="I2750" i="1"/>
  <c r="J2750" i="1"/>
  <c r="H2751" i="1"/>
  <c r="K2751" i="1" s="1"/>
  <c r="L2751" i="1" s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K2755" i="1" s="1"/>
  <c r="I2755" i="1"/>
  <c r="J2755" i="1"/>
  <c r="L2755" i="1"/>
  <c r="M2755" i="1"/>
  <c r="H2756" i="1"/>
  <c r="I2756" i="1"/>
  <c r="J2756" i="1"/>
  <c r="H2757" i="1"/>
  <c r="K2757" i="1" s="1"/>
  <c r="L2757" i="1" s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K2761" i="1" s="1"/>
  <c r="I2761" i="1"/>
  <c r="J2761" i="1"/>
  <c r="L2761" i="1"/>
  <c r="M2761" i="1"/>
  <c r="H2762" i="1"/>
  <c r="I2762" i="1"/>
  <c r="J2762" i="1"/>
  <c r="H2763" i="1"/>
  <c r="K2763" i="1" s="1"/>
  <c r="L2763" i="1" s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K2767" i="1" s="1"/>
  <c r="I2767" i="1"/>
  <c r="J2767" i="1"/>
  <c r="L2767" i="1"/>
  <c r="M2767" i="1"/>
  <c r="H2768" i="1"/>
  <c r="I2768" i="1"/>
  <c r="J2768" i="1"/>
  <c r="H2769" i="1"/>
  <c r="K2769" i="1" s="1"/>
  <c r="L2769" i="1" s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K2773" i="1" s="1"/>
  <c r="I2773" i="1"/>
  <c r="J2773" i="1"/>
  <c r="L2773" i="1"/>
  <c r="M2773" i="1"/>
  <c r="H2774" i="1"/>
  <c r="I2774" i="1"/>
  <c r="J2774" i="1"/>
  <c r="H2775" i="1"/>
  <c r="K2775" i="1" s="1"/>
  <c r="L2775" i="1" s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K2779" i="1" s="1"/>
  <c r="I2779" i="1"/>
  <c r="J2779" i="1"/>
  <c r="L2779" i="1"/>
  <c r="M2779" i="1"/>
  <c r="H2780" i="1"/>
  <c r="I2780" i="1"/>
  <c r="J2780" i="1"/>
  <c r="H2781" i="1"/>
  <c r="K2781" i="1" s="1"/>
  <c r="L2781" i="1" s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K2785" i="1" s="1"/>
  <c r="I2785" i="1"/>
  <c r="J2785" i="1"/>
  <c r="L2785" i="1"/>
  <c r="M2785" i="1"/>
  <c r="H2786" i="1"/>
  <c r="I2786" i="1"/>
  <c r="J2786" i="1"/>
  <c r="H2787" i="1"/>
  <c r="K2787" i="1" s="1"/>
  <c r="L2787" i="1" s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K2791" i="1" s="1"/>
  <c r="I2791" i="1"/>
  <c r="J2791" i="1"/>
  <c r="L2791" i="1"/>
  <c r="M2791" i="1"/>
  <c r="H2792" i="1"/>
  <c r="I2792" i="1"/>
  <c r="J2792" i="1"/>
  <c r="H2793" i="1"/>
  <c r="K2793" i="1" s="1"/>
  <c r="L2793" i="1" s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K2797" i="1" s="1"/>
  <c r="I2797" i="1"/>
  <c r="J2797" i="1"/>
  <c r="L2797" i="1"/>
  <c r="M2797" i="1"/>
  <c r="H2798" i="1"/>
  <c r="I2798" i="1"/>
  <c r="J2798" i="1"/>
  <c r="H2799" i="1"/>
  <c r="K2799" i="1" s="1"/>
  <c r="L2799" i="1" s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K2803" i="1" s="1"/>
  <c r="I2803" i="1"/>
  <c r="J2803" i="1"/>
  <c r="L2803" i="1"/>
  <c r="M2803" i="1"/>
  <c r="H2804" i="1"/>
  <c r="I2804" i="1"/>
  <c r="J2804" i="1"/>
  <c r="H2805" i="1"/>
  <c r="K2805" i="1" s="1"/>
  <c r="L2805" i="1" s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K2809" i="1" s="1"/>
  <c r="I2809" i="1"/>
  <c r="J2809" i="1"/>
  <c r="L2809" i="1"/>
  <c r="M2809" i="1"/>
  <c r="H2810" i="1"/>
  <c r="I2810" i="1"/>
  <c r="J2810" i="1"/>
  <c r="H2811" i="1"/>
  <c r="K2811" i="1" s="1"/>
  <c r="L2811" i="1" s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K2815" i="1" s="1"/>
  <c r="I2815" i="1"/>
  <c r="J2815" i="1"/>
  <c r="L2815" i="1"/>
  <c r="M2815" i="1"/>
  <c r="H2816" i="1"/>
  <c r="I2816" i="1"/>
  <c r="J2816" i="1"/>
  <c r="H2817" i="1"/>
  <c r="K2817" i="1" s="1"/>
  <c r="L2817" i="1" s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K2821" i="1" s="1"/>
  <c r="I2821" i="1"/>
  <c r="J2821" i="1"/>
  <c r="L2821" i="1"/>
  <c r="M2821" i="1"/>
  <c r="H2822" i="1"/>
  <c r="I2822" i="1"/>
  <c r="J2822" i="1"/>
  <c r="H2823" i="1"/>
  <c r="K2823" i="1" s="1"/>
  <c r="L2823" i="1" s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K2827" i="1" s="1"/>
  <c r="I2827" i="1"/>
  <c r="J2827" i="1"/>
  <c r="L2827" i="1"/>
  <c r="M2827" i="1"/>
  <c r="H2828" i="1"/>
  <c r="I2828" i="1"/>
  <c r="J2828" i="1"/>
  <c r="H2829" i="1"/>
  <c r="K2829" i="1" s="1"/>
  <c r="L2829" i="1" s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K2833" i="1" s="1"/>
  <c r="I2833" i="1"/>
  <c r="J2833" i="1"/>
  <c r="L2833" i="1"/>
  <c r="M2833" i="1"/>
  <c r="H2834" i="1"/>
  <c r="I2834" i="1"/>
  <c r="J2834" i="1"/>
  <c r="H2835" i="1"/>
  <c r="K2835" i="1" s="1"/>
  <c r="L2835" i="1" s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K2839" i="1" s="1"/>
  <c r="I2839" i="1"/>
  <c r="J2839" i="1"/>
  <c r="L2839" i="1"/>
  <c r="M2839" i="1"/>
  <c r="H2840" i="1"/>
  <c r="I2840" i="1"/>
  <c r="J2840" i="1"/>
  <c r="H2841" i="1"/>
  <c r="K2841" i="1" s="1"/>
  <c r="L2841" i="1" s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K2845" i="1" s="1"/>
  <c r="I2845" i="1"/>
  <c r="J2845" i="1"/>
  <c r="L2845" i="1"/>
  <c r="M2845" i="1"/>
  <c r="H2846" i="1"/>
  <c r="I2846" i="1"/>
  <c r="J2846" i="1"/>
  <c r="H2847" i="1"/>
  <c r="K2847" i="1" s="1"/>
  <c r="L2847" i="1" s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K2851" i="1" s="1"/>
  <c r="I2851" i="1"/>
  <c r="J2851" i="1"/>
  <c r="L2851" i="1"/>
  <c r="M2851" i="1"/>
  <c r="H2852" i="1"/>
  <c r="I2852" i="1"/>
  <c r="J2852" i="1"/>
  <c r="H2853" i="1"/>
  <c r="K2853" i="1" s="1"/>
  <c r="L2853" i="1" s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K2857" i="1" s="1"/>
  <c r="I2857" i="1"/>
  <c r="J2857" i="1"/>
  <c r="L2857" i="1"/>
  <c r="M2857" i="1"/>
  <c r="H2858" i="1"/>
  <c r="I2858" i="1"/>
  <c r="J2858" i="1"/>
  <c r="H2859" i="1"/>
  <c r="K2859" i="1" s="1"/>
  <c r="L2859" i="1" s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K2863" i="1" s="1"/>
  <c r="I2863" i="1"/>
  <c r="J2863" i="1"/>
  <c r="L2863" i="1"/>
  <c r="M2863" i="1"/>
  <c r="H2864" i="1"/>
  <c r="I2864" i="1"/>
  <c r="J2864" i="1"/>
  <c r="H2865" i="1"/>
  <c r="K2865" i="1" s="1"/>
  <c r="L2865" i="1" s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K2869" i="1" s="1"/>
  <c r="I2869" i="1"/>
  <c r="J2869" i="1"/>
  <c r="L2869" i="1"/>
  <c r="M2869" i="1"/>
  <c r="H2870" i="1"/>
  <c r="I2870" i="1"/>
  <c r="J2870" i="1"/>
  <c r="H2871" i="1"/>
  <c r="K2871" i="1" s="1"/>
  <c r="L2871" i="1" s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K2875" i="1" s="1"/>
  <c r="I2875" i="1"/>
  <c r="J2875" i="1"/>
  <c r="L2875" i="1"/>
  <c r="M2875" i="1"/>
  <c r="H2876" i="1"/>
  <c r="I2876" i="1"/>
  <c r="J2876" i="1"/>
  <c r="H2877" i="1"/>
  <c r="K2877" i="1" s="1"/>
  <c r="L2877" i="1" s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K2881" i="1" s="1"/>
  <c r="I2881" i="1"/>
  <c r="J2881" i="1"/>
  <c r="L2881" i="1"/>
  <c r="M2881" i="1"/>
  <c r="H2882" i="1"/>
  <c r="I2882" i="1"/>
  <c r="J2882" i="1"/>
  <c r="H2883" i="1"/>
  <c r="K2883" i="1" s="1"/>
  <c r="L2883" i="1" s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K2887" i="1"/>
  <c r="M2887" i="1" s="1"/>
  <c r="L2887" i="1"/>
  <c r="H2888" i="1"/>
  <c r="I2888" i="1"/>
  <c r="J2888" i="1"/>
  <c r="K2888" i="1"/>
  <c r="M2888" i="1" s="1"/>
  <c r="L2888" i="1"/>
  <c r="H2889" i="1"/>
  <c r="I2889" i="1"/>
  <c r="J2889" i="1"/>
  <c r="K2889" i="1"/>
  <c r="M2889" i="1" s="1"/>
  <c r="L2889" i="1"/>
  <c r="H2890" i="1"/>
  <c r="I2890" i="1"/>
  <c r="J2890" i="1"/>
  <c r="K2890" i="1"/>
  <c r="M2890" i="1" s="1"/>
  <c r="L2890" i="1"/>
  <c r="H2891" i="1"/>
  <c r="I2891" i="1"/>
  <c r="J2891" i="1"/>
  <c r="K2891" i="1"/>
  <c r="M2891" i="1" s="1"/>
  <c r="L2891" i="1"/>
  <c r="H2892" i="1"/>
  <c r="I2892" i="1"/>
  <c r="J2892" i="1"/>
  <c r="K2892" i="1"/>
  <c r="M2892" i="1" s="1"/>
  <c r="L2892" i="1"/>
  <c r="H2893" i="1"/>
  <c r="I2893" i="1"/>
  <c r="J2893" i="1"/>
  <c r="K2893" i="1"/>
  <c r="M2893" i="1" s="1"/>
  <c r="L2893" i="1"/>
  <c r="H2894" i="1"/>
  <c r="I2894" i="1"/>
  <c r="J2894" i="1"/>
  <c r="K2894" i="1"/>
  <c r="M2894" i="1" s="1"/>
  <c r="L2894" i="1"/>
  <c r="H2895" i="1"/>
  <c r="I2895" i="1"/>
  <c r="J2895" i="1"/>
  <c r="K2895" i="1"/>
  <c r="M2895" i="1" s="1"/>
  <c r="L2895" i="1"/>
  <c r="H2896" i="1"/>
  <c r="I2896" i="1"/>
  <c r="J2896" i="1"/>
  <c r="K2896" i="1"/>
  <c r="M2896" i="1" s="1"/>
  <c r="L2896" i="1"/>
  <c r="H2897" i="1"/>
  <c r="I2897" i="1"/>
  <c r="J2897" i="1"/>
  <c r="K2897" i="1"/>
  <c r="M2897" i="1" s="1"/>
  <c r="L2897" i="1"/>
  <c r="H2898" i="1"/>
  <c r="I2898" i="1"/>
  <c r="J2898" i="1"/>
  <c r="K2898" i="1"/>
  <c r="M2898" i="1" s="1"/>
  <c r="L2898" i="1"/>
  <c r="H2899" i="1"/>
  <c r="I2899" i="1"/>
  <c r="J2899" i="1"/>
  <c r="K2899" i="1"/>
  <c r="M2899" i="1" s="1"/>
  <c r="L2899" i="1"/>
  <c r="H2900" i="1"/>
  <c r="I2900" i="1"/>
  <c r="J2900" i="1"/>
  <c r="K2900" i="1"/>
  <c r="M2900" i="1" s="1"/>
  <c r="L2900" i="1"/>
  <c r="H2901" i="1"/>
  <c r="I2901" i="1"/>
  <c r="J2901" i="1"/>
  <c r="K2901" i="1"/>
  <c r="M2901" i="1" s="1"/>
  <c r="L2901" i="1"/>
  <c r="H2902" i="1"/>
  <c r="I2902" i="1"/>
  <c r="J2902" i="1"/>
  <c r="K2902" i="1"/>
  <c r="M2902" i="1" s="1"/>
  <c r="L2902" i="1"/>
  <c r="H2903" i="1"/>
  <c r="I2903" i="1"/>
  <c r="J2903" i="1"/>
  <c r="K2903" i="1"/>
  <c r="M2903" i="1" s="1"/>
  <c r="L2903" i="1"/>
  <c r="H2904" i="1"/>
  <c r="I2904" i="1"/>
  <c r="J2904" i="1"/>
  <c r="K2904" i="1"/>
  <c r="M2904" i="1" s="1"/>
  <c r="L2904" i="1"/>
  <c r="H2905" i="1"/>
  <c r="I2905" i="1"/>
  <c r="J2905" i="1"/>
  <c r="K2905" i="1"/>
  <c r="M2905" i="1" s="1"/>
  <c r="L2905" i="1"/>
  <c r="H2906" i="1"/>
  <c r="I2906" i="1"/>
  <c r="J2906" i="1"/>
  <c r="K2906" i="1"/>
  <c r="M2906" i="1" s="1"/>
  <c r="L2906" i="1"/>
  <c r="H2907" i="1"/>
  <c r="I2907" i="1"/>
  <c r="J2907" i="1"/>
  <c r="K2907" i="1"/>
  <c r="M2907" i="1" s="1"/>
  <c r="L2907" i="1"/>
  <c r="H2908" i="1"/>
  <c r="I2908" i="1"/>
  <c r="J2908" i="1"/>
  <c r="K2908" i="1"/>
  <c r="M2908" i="1" s="1"/>
  <c r="L2908" i="1"/>
  <c r="H2909" i="1"/>
  <c r="I2909" i="1"/>
  <c r="J2909" i="1"/>
  <c r="K2909" i="1"/>
  <c r="M2909" i="1" s="1"/>
  <c r="L2909" i="1"/>
  <c r="H2910" i="1"/>
  <c r="I2910" i="1"/>
  <c r="J2910" i="1"/>
  <c r="K2910" i="1"/>
  <c r="M2910" i="1" s="1"/>
  <c r="L2910" i="1"/>
  <c r="H2911" i="1"/>
  <c r="I2911" i="1"/>
  <c r="J2911" i="1"/>
  <c r="K2911" i="1"/>
  <c r="M2911" i="1" s="1"/>
  <c r="L2911" i="1"/>
  <c r="H2912" i="1"/>
  <c r="I2912" i="1"/>
  <c r="J2912" i="1"/>
  <c r="K2912" i="1"/>
  <c r="M2912" i="1" s="1"/>
  <c r="L2912" i="1"/>
  <c r="H2913" i="1"/>
  <c r="I2913" i="1"/>
  <c r="J2913" i="1"/>
  <c r="K2913" i="1"/>
  <c r="M2913" i="1" s="1"/>
  <c r="L2913" i="1"/>
  <c r="H2914" i="1"/>
  <c r="I2914" i="1"/>
  <c r="J2914" i="1"/>
  <c r="K2914" i="1"/>
  <c r="M2914" i="1" s="1"/>
  <c r="L2914" i="1"/>
  <c r="H2915" i="1"/>
  <c r="I2915" i="1"/>
  <c r="J2915" i="1"/>
  <c r="K2915" i="1"/>
  <c r="M2915" i="1" s="1"/>
  <c r="L2915" i="1"/>
  <c r="H2916" i="1"/>
  <c r="I2916" i="1"/>
  <c r="J2916" i="1"/>
  <c r="K2916" i="1"/>
  <c r="M2916" i="1" s="1"/>
  <c r="L2916" i="1"/>
  <c r="H2917" i="1"/>
  <c r="I2917" i="1"/>
  <c r="J2917" i="1"/>
  <c r="K2917" i="1"/>
  <c r="M2917" i="1" s="1"/>
  <c r="L2917" i="1"/>
  <c r="H2918" i="1"/>
  <c r="I2918" i="1"/>
  <c r="J2918" i="1"/>
  <c r="K2918" i="1"/>
  <c r="M2918" i="1" s="1"/>
  <c r="L2918" i="1"/>
  <c r="H2919" i="1"/>
  <c r="I2919" i="1"/>
  <c r="J2919" i="1"/>
  <c r="K2919" i="1"/>
  <c r="M2919" i="1" s="1"/>
  <c r="L2919" i="1"/>
  <c r="H2920" i="1"/>
  <c r="I2920" i="1"/>
  <c r="J2920" i="1"/>
  <c r="K2920" i="1"/>
  <c r="M2920" i="1" s="1"/>
  <c r="L2920" i="1"/>
  <c r="H2921" i="1"/>
  <c r="I2921" i="1"/>
  <c r="J2921" i="1"/>
  <c r="K2921" i="1"/>
  <c r="M2921" i="1" s="1"/>
  <c r="L2921" i="1"/>
  <c r="H2922" i="1"/>
  <c r="I2922" i="1"/>
  <c r="J2922" i="1"/>
  <c r="K2922" i="1"/>
  <c r="M2922" i="1" s="1"/>
  <c r="L2922" i="1"/>
  <c r="H2923" i="1"/>
  <c r="I2923" i="1"/>
  <c r="J2923" i="1"/>
  <c r="K2923" i="1"/>
  <c r="M2923" i="1" s="1"/>
  <c r="L2923" i="1"/>
  <c r="H2924" i="1"/>
  <c r="I2924" i="1"/>
  <c r="J2924" i="1"/>
  <c r="K2924" i="1"/>
  <c r="M2924" i="1" s="1"/>
  <c r="L2924" i="1"/>
  <c r="H2925" i="1"/>
  <c r="I2925" i="1"/>
  <c r="J2925" i="1"/>
  <c r="K2925" i="1"/>
  <c r="M2925" i="1" s="1"/>
  <c r="L2925" i="1"/>
  <c r="H2926" i="1"/>
  <c r="I2926" i="1"/>
  <c r="J2926" i="1"/>
  <c r="K2926" i="1"/>
  <c r="M2926" i="1" s="1"/>
  <c r="L2926" i="1"/>
  <c r="H2927" i="1"/>
  <c r="I2927" i="1"/>
  <c r="J2927" i="1"/>
  <c r="K2927" i="1"/>
  <c r="M2927" i="1" s="1"/>
  <c r="L2927" i="1"/>
  <c r="H2928" i="1"/>
  <c r="I2928" i="1"/>
  <c r="J2928" i="1"/>
  <c r="K2928" i="1"/>
  <c r="M2928" i="1" s="1"/>
  <c r="L2928" i="1"/>
  <c r="H2929" i="1"/>
  <c r="I2929" i="1"/>
  <c r="J2929" i="1"/>
  <c r="K2929" i="1"/>
  <c r="M2929" i="1" s="1"/>
  <c r="L2929" i="1"/>
  <c r="H2930" i="1"/>
  <c r="I2930" i="1"/>
  <c r="J2930" i="1"/>
  <c r="K2930" i="1"/>
  <c r="M2930" i="1" s="1"/>
  <c r="L2930" i="1"/>
  <c r="H2931" i="1"/>
  <c r="I2931" i="1"/>
  <c r="J2931" i="1"/>
  <c r="K2931" i="1"/>
  <c r="M2931" i="1" s="1"/>
  <c r="L2931" i="1"/>
  <c r="H2932" i="1"/>
  <c r="I2932" i="1"/>
  <c r="J2932" i="1"/>
  <c r="K2932" i="1"/>
  <c r="M2932" i="1" s="1"/>
  <c r="L2932" i="1"/>
  <c r="H2933" i="1"/>
  <c r="I2933" i="1"/>
  <c r="J2933" i="1"/>
  <c r="K2933" i="1"/>
  <c r="M2933" i="1" s="1"/>
  <c r="L2933" i="1"/>
  <c r="H2934" i="1"/>
  <c r="I2934" i="1"/>
  <c r="J2934" i="1"/>
  <c r="K2934" i="1"/>
  <c r="M2934" i="1" s="1"/>
  <c r="L2934" i="1"/>
  <c r="H2935" i="1"/>
  <c r="I2935" i="1"/>
  <c r="J2935" i="1"/>
  <c r="K2935" i="1"/>
  <c r="M2935" i="1" s="1"/>
  <c r="L2935" i="1"/>
  <c r="H2936" i="1"/>
  <c r="I2936" i="1"/>
  <c r="J2936" i="1"/>
  <c r="K2936" i="1"/>
  <c r="M2936" i="1" s="1"/>
  <c r="L2936" i="1"/>
  <c r="H2937" i="1"/>
  <c r="I2937" i="1"/>
  <c r="J2937" i="1"/>
  <c r="K2937" i="1"/>
  <c r="M2937" i="1" s="1"/>
  <c r="L2937" i="1"/>
  <c r="H2938" i="1"/>
  <c r="I2938" i="1"/>
  <c r="J2938" i="1"/>
  <c r="K2938" i="1"/>
  <c r="M2938" i="1" s="1"/>
  <c r="L2938" i="1"/>
  <c r="H2939" i="1"/>
  <c r="I2939" i="1"/>
  <c r="J2939" i="1"/>
  <c r="K2939" i="1"/>
  <c r="M2939" i="1" s="1"/>
  <c r="L2939" i="1"/>
  <c r="H2940" i="1"/>
  <c r="I2940" i="1"/>
  <c r="J2940" i="1"/>
  <c r="K2940" i="1"/>
  <c r="M2940" i="1" s="1"/>
  <c r="L2940" i="1"/>
  <c r="H2941" i="1"/>
  <c r="I2941" i="1"/>
  <c r="J2941" i="1"/>
  <c r="K2941" i="1"/>
  <c r="M2941" i="1" s="1"/>
  <c r="L2941" i="1"/>
  <c r="H2942" i="1"/>
  <c r="I2942" i="1"/>
  <c r="J2942" i="1"/>
  <c r="K2942" i="1"/>
  <c r="M2942" i="1" s="1"/>
  <c r="L2942" i="1"/>
  <c r="H2943" i="1"/>
  <c r="I2943" i="1"/>
  <c r="J2943" i="1"/>
  <c r="K2943" i="1"/>
  <c r="M2943" i="1" s="1"/>
  <c r="L2943" i="1"/>
  <c r="H2944" i="1"/>
  <c r="I2944" i="1"/>
  <c r="J2944" i="1"/>
  <c r="K2944" i="1"/>
  <c r="M2944" i="1" s="1"/>
  <c r="L2944" i="1"/>
  <c r="H2945" i="1"/>
  <c r="I2945" i="1"/>
  <c r="J2945" i="1"/>
  <c r="K2945" i="1"/>
  <c r="M2945" i="1" s="1"/>
  <c r="L2945" i="1"/>
  <c r="H2946" i="1"/>
  <c r="I2946" i="1"/>
  <c r="J2946" i="1"/>
  <c r="K2946" i="1"/>
  <c r="M2946" i="1" s="1"/>
  <c r="L2946" i="1"/>
  <c r="H2947" i="1"/>
  <c r="I2947" i="1"/>
  <c r="J2947" i="1"/>
  <c r="K2947" i="1"/>
  <c r="M2947" i="1" s="1"/>
  <c r="L2947" i="1"/>
  <c r="H2948" i="1"/>
  <c r="I2948" i="1"/>
  <c r="J2948" i="1"/>
  <c r="K2948" i="1"/>
  <c r="M2948" i="1" s="1"/>
  <c r="L2948" i="1"/>
  <c r="H2949" i="1"/>
  <c r="I2949" i="1"/>
  <c r="J2949" i="1"/>
  <c r="K2949" i="1"/>
  <c r="M2949" i="1" s="1"/>
  <c r="L2949" i="1"/>
  <c r="H2950" i="1"/>
  <c r="I2950" i="1"/>
  <c r="J2950" i="1"/>
  <c r="K2950" i="1"/>
  <c r="M2950" i="1" s="1"/>
  <c r="L2950" i="1"/>
  <c r="H2951" i="1"/>
  <c r="I2951" i="1"/>
  <c r="J2951" i="1"/>
  <c r="K2951" i="1"/>
  <c r="M2951" i="1" s="1"/>
  <c r="L2951" i="1"/>
  <c r="H2952" i="1"/>
  <c r="I2952" i="1"/>
  <c r="J2952" i="1"/>
  <c r="K2952" i="1"/>
  <c r="M2952" i="1" s="1"/>
  <c r="L2952" i="1"/>
  <c r="H2953" i="1"/>
  <c r="I2953" i="1"/>
  <c r="J2953" i="1"/>
  <c r="K2953" i="1"/>
  <c r="M2953" i="1" s="1"/>
  <c r="L2953" i="1"/>
  <c r="H2954" i="1"/>
  <c r="I2954" i="1"/>
  <c r="J2954" i="1"/>
  <c r="K2954" i="1"/>
  <c r="M2954" i="1" s="1"/>
  <c r="L2954" i="1"/>
  <c r="H2955" i="1"/>
  <c r="I2955" i="1"/>
  <c r="J2955" i="1"/>
  <c r="K2955" i="1"/>
  <c r="M2955" i="1" s="1"/>
  <c r="L2955" i="1"/>
  <c r="H2956" i="1"/>
  <c r="I2956" i="1"/>
  <c r="J2956" i="1"/>
  <c r="K2956" i="1"/>
  <c r="M2956" i="1" s="1"/>
  <c r="L2956" i="1"/>
  <c r="H2957" i="1"/>
  <c r="I2957" i="1"/>
  <c r="J2957" i="1"/>
  <c r="K2957" i="1"/>
  <c r="M2957" i="1" s="1"/>
  <c r="L2957" i="1"/>
  <c r="H2958" i="1"/>
  <c r="I2958" i="1"/>
  <c r="J2958" i="1"/>
  <c r="K2958" i="1"/>
  <c r="M2958" i="1" s="1"/>
  <c r="L2958" i="1"/>
  <c r="H2959" i="1"/>
  <c r="I2959" i="1"/>
  <c r="J2959" i="1"/>
  <c r="K2959" i="1"/>
  <c r="M2959" i="1" s="1"/>
  <c r="L2959" i="1"/>
  <c r="H2960" i="1"/>
  <c r="I2960" i="1"/>
  <c r="J2960" i="1"/>
  <c r="K2960" i="1"/>
  <c r="M2960" i="1" s="1"/>
  <c r="L2960" i="1"/>
  <c r="H2961" i="1"/>
  <c r="I2961" i="1"/>
  <c r="J2961" i="1"/>
  <c r="K2961" i="1"/>
  <c r="M2961" i="1" s="1"/>
  <c r="L2961" i="1"/>
  <c r="H2962" i="1"/>
  <c r="I2962" i="1"/>
  <c r="J2962" i="1"/>
  <c r="K2962" i="1"/>
  <c r="M2962" i="1" s="1"/>
  <c r="L2962" i="1"/>
  <c r="H2963" i="1"/>
  <c r="I2963" i="1"/>
  <c r="J2963" i="1"/>
  <c r="K2963" i="1"/>
  <c r="M2963" i="1" s="1"/>
  <c r="L2963" i="1"/>
  <c r="H2964" i="1"/>
  <c r="I2964" i="1"/>
  <c r="J2964" i="1"/>
  <c r="K2964" i="1"/>
  <c r="M2964" i="1" s="1"/>
  <c r="L2964" i="1"/>
  <c r="H2965" i="1"/>
  <c r="I2965" i="1"/>
  <c r="J2965" i="1"/>
  <c r="K2965" i="1"/>
  <c r="M2965" i="1" s="1"/>
  <c r="L2965" i="1"/>
  <c r="H2966" i="1"/>
  <c r="I2966" i="1"/>
  <c r="J2966" i="1"/>
  <c r="K2966" i="1"/>
  <c r="M2966" i="1" s="1"/>
  <c r="L2966" i="1"/>
  <c r="H2967" i="1"/>
  <c r="I2967" i="1"/>
  <c r="J2967" i="1"/>
  <c r="K2967" i="1"/>
  <c r="M2967" i="1" s="1"/>
  <c r="L2967" i="1"/>
  <c r="H2968" i="1"/>
  <c r="I2968" i="1"/>
  <c r="J2968" i="1"/>
  <c r="K2968" i="1"/>
  <c r="M2968" i="1" s="1"/>
  <c r="L2968" i="1"/>
  <c r="H2969" i="1"/>
  <c r="I2969" i="1"/>
  <c r="J2969" i="1"/>
  <c r="K2969" i="1"/>
  <c r="M2969" i="1" s="1"/>
  <c r="L2969" i="1"/>
  <c r="H2970" i="1"/>
  <c r="I2970" i="1"/>
  <c r="J2970" i="1"/>
  <c r="K2970" i="1"/>
  <c r="M2970" i="1" s="1"/>
  <c r="L2970" i="1"/>
  <c r="H2971" i="1"/>
  <c r="I2971" i="1"/>
  <c r="J2971" i="1"/>
  <c r="K2971" i="1"/>
  <c r="M2971" i="1" s="1"/>
  <c r="L2971" i="1"/>
  <c r="H2972" i="1"/>
  <c r="I2972" i="1"/>
  <c r="J2972" i="1"/>
  <c r="K2972" i="1"/>
  <c r="M2972" i="1" s="1"/>
  <c r="L2972" i="1"/>
  <c r="H2973" i="1"/>
  <c r="I2973" i="1"/>
  <c r="J2973" i="1"/>
  <c r="K2973" i="1"/>
  <c r="M2973" i="1" s="1"/>
  <c r="L2973" i="1"/>
  <c r="H2974" i="1"/>
  <c r="I2974" i="1"/>
  <c r="J2974" i="1"/>
  <c r="K2974" i="1"/>
  <c r="M2974" i="1" s="1"/>
  <c r="L2974" i="1"/>
  <c r="H2975" i="1"/>
  <c r="I2975" i="1"/>
  <c r="J2975" i="1"/>
  <c r="K2975" i="1"/>
  <c r="M2975" i="1" s="1"/>
  <c r="L2975" i="1"/>
  <c r="H2976" i="1"/>
  <c r="I2976" i="1"/>
  <c r="J2976" i="1"/>
  <c r="K2976" i="1"/>
  <c r="M2976" i="1" s="1"/>
  <c r="L2976" i="1"/>
  <c r="H2977" i="1"/>
  <c r="I2977" i="1"/>
  <c r="J2977" i="1"/>
  <c r="K2977" i="1"/>
  <c r="M2977" i="1" s="1"/>
  <c r="L2977" i="1"/>
  <c r="H2978" i="1"/>
  <c r="I2978" i="1"/>
  <c r="J2978" i="1"/>
  <c r="K2978" i="1"/>
  <c r="M2978" i="1" s="1"/>
  <c r="L2978" i="1"/>
  <c r="H2979" i="1"/>
  <c r="I2979" i="1"/>
  <c r="J2979" i="1"/>
  <c r="K2979" i="1"/>
  <c r="M2979" i="1" s="1"/>
  <c r="L2979" i="1"/>
  <c r="H2980" i="1"/>
  <c r="I2980" i="1"/>
  <c r="J2980" i="1"/>
  <c r="K2980" i="1"/>
  <c r="M2980" i="1" s="1"/>
  <c r="L2980" i="1"/>
  <c r="H2981" i="1"/>
  <c r="I2981" i="1"/>
  <c r="J2981" i="1"/>
  <c r="K2981" i="1"/>
  <c r="M2981" i="1" s="1"/>
  <c r="L2981" i="1"/>
  <c r="H2982" i="1"/>
  <c r="I2982" i="1"/>
  <c r="J2982" i="1"/>
  <c r="K2982" i="1"/>
  <c r="M2982" i="1" s="1"/>
  <c r="L2982" i="1"/>
  <c r="H2983" i="1"/>
  <c r="I2983" i="1"/>
  <c r="J2983" i="1"/>
  <c r="K2983" i="1"/>
  <c r="M2983" i="1" s="1"/>
  <c r="L2983" i="1"/>
  <c r="H2984" i="1"/>
  <c r="I2984" i="1"/>
  <c r="J2984" i="1"/>
  <c r="K2984" i="1"/>
  <c r="M2984" i="1" s="1"/>
  <c r="L2984" i="1"/>
  <c r="H2985" i="1"/>
  <c r="I2985" i="1"/>
  <c r="J2985" i="1"/>
  <c r="K2985" i="1"/>
  <c r="M2985" i="1" s="1"/>
  <c r="L2985" i="1"/>
  <c r="H2986" i="1"/>
  <c r="I2986" i="1"/>
  <c r="J2986" i="1"/>
  <c r="K2986" i="1"/>
  <c r="M2986" i="1" s="1"/>
  <c r="L2986" i="1"/>
  <c r="H2987" i="1"/>
  <c r="I2987" i="1"/>
  <c r="J2987" i="1"/>
  <c r="K2987" i="1"/>
  <c r="M2987" i="1" s="1"/>
  <c r="L2987" i="1"/>
  <c r="H2988" i="1"/>
  <c r="I2988" i="1"/>
  <c r="J2988" i="1"/>
  <c r="K2988" i="1"/>
  <c r="M2988" i="1" s="1"/>
  <c r="L2988" i="1"/>
  <c r="H2989" i="1"/>
  <c r="I2989" i="1"/>
  <c r="J2989" i="1"/>
  <c r="K2989" i="1"/>
  <c r="M2989" i="1" s="1"/>
  <c r="L2989" i="1"/>
  <c r="H2990" i="1"/>
  <c r="I2990" i="1"/>
  <c r="J2990" i="1"/>
  <c r="K2990" i="1"/>
  <c r="M2990" i="1" s="1"/>
  <c r="L2990" i="1"/>
  <c r="H2991" i="1"/>
  <c r="I2991" i="1"/>
  <c r="J2991" i="1"/>
  <c r="K2991" i="1"/>
  <c r="M2991" i="1" s="1"/>
  <c r="L2991" i="1"/>
  <c r="H2992" i="1"/>
  <c r="I2992" i="1"/>
  <c r="J2992" i="1"/>
  <c r="K2992" i="1"/>
  <c r="M2992" i="1" s="1"/>
  <c r="L2992" i="1"/>
  <c r="H2993" i="1"/>
  <c r="I2993" i="1"/>
  <c r="J2993" i="1"/>
  <c r="K2993" i="1"/>
  <c r="M2993" i="1" s="1"/>
  <c r="L2993" i="1"/>
  <c r="H2994" i="1"/>
  <c r="I2994" i="1"/>
  <c r="J2994" i="1"/>
  <c r="K2994" i="1"/>
  <c r="M2994" i="1" s="1"/>
  <c r="L2994" i="1"/>
  <c r="H2995" i="1"/>
  <c r="I2995" i="1"/>
  <c r="J2995" i="1"/>
  <c r="K2995" i="1"/>
  <c r="M2995" i="1" s="1"/>
  <c r="L2995" i="1"/>
  <c r="H2996" i="1"/>
  <c r="I2996" i="1"/>
  <c r="J2996" i="1"/>
  <c r="K2996" i="1"/>
  <c r="M2996" i="1" s="1"/>
  <c r="L2996" i="1"/>
  <c r="H2997" i="1"/>
  <c r="I2997" i="1"/>
  <c r="J2997" i="1"/>
  <c r="K2997" i="1"/>
  <c r="M2997" i="1" s="1"/>
  <c r="L2997" i="1"/>
  <c r="H2998" i="1"/>
  <c r="I2998" i="1"/>
  <c r="J2998" i="1"/>
  <c r="K2998" i="1"/>
  <c r="M2998" i="1" s="1"/>
  <c r="L2998" i="1"/>
  <c r="H2999" i="1"/>
  <c r="I2999" i="1"/>
  <c r="J2999" i="1"/>
  <c r="K2999" i="1"/>
  <c r="M2999" i="1" s="1"/>
  <c r="L2999" i="1"/>
  <c r="H3000" i="1"/>
  <c r="I3000" i="1"/>
  <c r="J3000" i="1"/>
  <c r="K3000" i="1"/>
  <c r="M3000" i="1" s="1"/>
  <c r="L3000" i="1"/>
  <c r="H3001" i="1"/>
  <c r="I3001" i="1"/>
  <c r="J3001" i="1"/>
  <c r="K3001" i="1"/>
  <c r="M3001" i="1" s="1"/>
  <c r="L3001" i="1"/>
  <c r="H3002" i="1"/>
  <c r="I3002" i="1"/>
  <c r="J3002" i="1"/>
  <c r="K3002" i="1"/>
  <c r="M3002" i="1" s="1"/>
  <c r="L3002" i="1"/>
  <c r="H3003" i="1"/>
  <c r="I3003" i="1"/>
  <c r="J3003" i="1"/>
  <c r="K3003" i="1"/>
  <c r="M3003" i="1" s="1"/>
  <c r="L3003" i="1"/>
  <c r="H3004" i="1"/>
  <c r="I3004" i="1"/>
  <c r="J3004" i="1"/>
  <c r="K3004" i="1"/>
  <c r="M3004" i="1" s="1"/>
  <c r="L3004" i="1"/>
  <c r="H3005" i="1"/>
  <c r="I3005" i="1"/>
  <c r="J3005" i="1"/>
  <c r="K3005" i="1"/>
  <c r="M3005" i="1" s="1"/>
  <c r="L3005" i="1"/>
  <c r="H3006" i="1"/>
  <c r="I3006" i="1"/>
  <c r="J3006" i="1"/>
  <c r="K3006" i="1"/>
  <c r="M3006" i="1" s="1"/>
  <c r="L3006" i="1"/>
  <c r="H3007" i="1"/>
  <c r="I3007" i="1"/>
  <c r="J3007" i="1"/>
  <c r="K3007" i="1"/>
  <c r="M3007" i="1" s="1"/>
  <c r="L3007" i="1"/>
  <c r="H3008" i="1"/>
  <c r="I3008" i="1"/>
  <c r="J3008" i="1"/>
  <c r="K3008" i="1"/>
  <c r="M3008" i="1" s="1"/>
  <c r="L3008" i="1"/>
  <c r="H3009" i="1"/>
  <c r="I3009" i="1"/>
  <c r="J3009" i="1"/>
  <c r="K3009" i="1"/>
  <c r="M3009" i="1" s="1"/>
  <c r="L3009" i="1"/>
  <c r="H3010" i="1"/>
  <c r="I3010" i="1"/>
  <c r="J3010" i="1"/>
  <c r="K3010" i="1"/>
  <c r="M3010" i="1" s="1"/>
  <c r="L3010" i="1"/>
  <c r="H3011" i="1"/>
  <c r="I3011" i="1"/>
  <c r="J3011" i="1"/>
  <c r="K3011" i="1"/>
  <c r="M3011" i="1" s="1"/>
  <c r="L3011" i="1"/>
  <c r="H3012" i="1"/>
  <c r="I3012" i="1"/>
  <c r="J3012" i="1"/>
  <c r="K3012" i="1"/>
  <c r="M3012" i="1" s="1"/>
  <c r="L3012" i="1"/>
  <c r="H3013" i="1"/>
  <c r="I3013" i="1"/>
  <c r="J3013" i="1"/>
  <c r="K3013" i="1"/>
  <c r="M3013" i="1" s="1"/>
  <c r="L3013" i="1"/>
  <c r="H3014" i="1"/>
  <c r="I3014" i="1"/>
  <c r="J3014" i="1"/>
  <c r="K3014" i="1"/>
  <c r="M3014" i="1" s="1"/>
  <c r="L3014" i="1"/>
  <c r="H3015" i="1"/>
  <c r="I3015" i="1"/>
  <c r="J3015" i="1"/>
  <c r="K3015" i="1"/>
  <c r="M3015" i="1" s="1"/>
  <c r="L3015" i="1"/>
  <c r="H3016" i="1"/>
  <c r="I3016" i="1"/>
  <c r="J3016" i="1"/>
  <c r="K3016" i="1"/>
  <c r="M3016" i="1" s="1"/>
  <c r="L3016" i="1"/>
  <c r="H3017" i="1"/>
  <c r="I3017" i="1"/>
  <c r="J3017" i="1"/>
  <c r="K3017" i="1"/>
  <c r="M3017" i="1" s="1"/>
  <c r="L3017" i="1"/>
  <c r="H3018" i="1"/>
  <c r="I3018" i="1"/>
  <c r="J3018" i="1"/>
  <c r="K3018" i="1"/>
  <c r="M3018" i="1" s="1"/>
  <c r="L3018" i="1"/>
  <c r="H3019" i="1"/>
  <c r="I3019" i="1"/>
  <c r="J3019" i="1"/>
  <c r="K3019" i="1"/>
  <c r="M3019" i="1" s="1"/>
  <c r="L3019" i="1"/>
  <c r="H3020" i="1"/>
  <c r="I3020" i="1"/>
  <c r="J3020" i="1"/>
  <c r="K3020" i="1"/>
  <c r="M3020" i="1" s="1"/>
  <c r="L3020" i="1"/>
  <c r="H3021" i="1"/>
  <c r="I3021" i="1"/>
  <c r="J3021" i="1"/>
  <c r="K3021" i="1"/>
  <c r="M3021" i="1" s="1"/>
  <c r="L3021" i="1"/>
  <c r="H3022" i="1"/>
  <c r="I3022" i="1"/>
  <c r="J3022" i="1"/>
  <c r="K3022" i="1"/>
  <c r="M3022" i="1" s="1"/>
  <c r="L3022" i="1"/>
  <c r="H3023" i="1"/>
  <c r="I3023" i="1"/>
  <c r="J3023" i="1"/>
  <c r="K3023" i="1"/>
  <c r="M3023" i="1" s="1"/>
  <c r="L3023" i="1"/>
  <c r="H3024" i="1"/>
  <c r="I3024" i="1"/>
  <c r="J3024" i="1"/>
  <c r="K3024" i="1"/>
  <c r="M3024" i="1" s="1"/>
  <c r="L3024" i="1"/>
  <c r="H3025" i="1"/>
  <c r="I3025" i="1"/>
  <c r="J3025" i="1"/>
  <c r="K3025" i="1"/>
  <c r="M3025" i="1" s="1"/>
  <c r="L3025" i="1"/>
  <c r="H3026" i="1"/>
  <c r="I3026" i="1"/>
  <c r="J3026" i="1"/>
  <c r="K3026" i="1"/>
  <c r="M3026" i="1" s="1"/>
  <c r="L3026" i="1"/>
  <c r="H3027" i="1"/>
  <c r="I3027" i="1"/>
  <c r="J3027" i="1"/>
  <c r="K3027" i="1"/>
  <c r="M3027" i="1" s="1"/>
  <c r="L3027" i="1"/>
  <c r="H3028" i="1"/>
  <c r="I3028" i="1"/>
  <c r="J3028" i="1"/>
  <c r="K3028" i="1"/>
  <c r="M3028" i="1" s="1"/>
  <c r="L3028" i="1"/>
  <c r="H3029" i="1"/>
  <c r="I3029" i="1"/>
  <c r="J3029" i="1"/>
  <c r="K3029" i="1"/>
  <c r="M3029" i="1" s="1"/>
  <c r="L3029" i="1"/>
  <c r="H3030" i="1"/>
  <c r="I3030" i="1"/>
  <c r="J3030" i="1"/>
  <c r="K3030" i="1"/>
  <c r="M3030" i="1" s="1"/>
  <c r="L3030" i="1"/>
  <c r="H3031" i="1"/>
  <c r="I3031" i="1"/>
  <c r="J3031" i="1"/>
  <c r="K3031" i="1"/>
  <c r="M3031" i="1" s="1"/>
  <c r="L3031" i="1"/>
  <c r="H3032" i="1"/>
  <c r="I3032" i="1"/>
  <c r="J3032" i="1"/>
  <c r="K3032" i="1"/>
  <c r="M3032" i="1" s="1"/>
  <c r="L3032" i="1"/>
  <c r="H3033" i="1"/>
  <c r="I3033" i="1"/>
  <c r="J3033" i="1"/>
  <c r="K3033" i="1"/>
  <c r="M3033" i="1" s="1"/>
  <c r="L3033" i="1"/>
  <c r="H3034" i="1"/>
  <c r="I3034" i="1"/>
  <c r="J3034" i="1"/>
  <c r="K3034" i="1"/>
  <c r="M3034" i="1" s="1"/>
  <c r="L3034" i="1"/>
  <c r="H3035" i="1"/>
  <c r="I3035" i="1"/>
  <c r="J3035" i="1"/>
  <c r="K3035" i="1"/>
  <c r="M3035" i="1" s="1"/>
  <c r="L3035" i="1"/>
  <c r="H3036" i="1"/>
  <c r="I3036" i="1"/>
  <c r="J3036" i="1"/>
  <c r="K3036" i="1"/>
  <c r="M3036" i="1" s="1"/>
  <c r="L3036" i="1"/>
  <c r="H3037" i="1"/>
  <c r="I3037" i="1"/>
  <c r="J3037" i="1"/>
  <c r="K3037" i="1"/>
  <c r="M3037" i="1" s="1"/>
  <c r="L3037" i="1"/>
  <c r="H3038" i="1"/>
  <c r="I3038" i="1"/>
  <c r="J3038" i="1"/>
  <c r="K3038" i="1"/>
  <c r="M3038" i="1" s="1"/>
  <c r="L3038" i="1"/>
  <c r="H3039" i="1"/>
  <c r="I3039" i="1"/>
  <c r="J3039" i="1"/>
  <c r="K3039" i="1"/>
  <c r="M3039" i="1" s="1"/>
  <c r="L3039" i="1"/>
  <c r="H3040" i="1"/>
  <c r="I3040" i="1"/>
  <c r="J3040" i="1"/>
  <c r="K3040" i="1"/>
  <c r="M3040" i="1" s="1"/>
  <c r="L3040" i="1"/>
  <c r="H3041" i="1"/>
  <c r="I3041" i="1"/>
  <c r="J3041" i="1"/>
  <c r="K3041" i="1"/>
  <c r="M3041" i="1" s="1"/>
  <c r="L3041" i="1"/>
  <c r="H3042" i="1"/>
  <c r="I3042" i="1"/>
  <c r="J3042" i="1"/>
  <c r="K3042" i="1"/>
  <c r="M3042" i="1" s="1"/>
  <c r="L3042" i="1"/>
  <c r="H3043" i="1"/>
  <c r="I3043" i="1"/>
  <c r="J3043" i="1"/>
  <c r="K3043" i="1"/>
  <c r="M3043" i="1" s="1"/>
  <c r="L3043" i="1"/>
  <c r="H3044" i="1"/>
  <c r="I3044" i="1"/>
  <c r="J3044" i="1"/>
  <c r="K3044" i="1"/>
  <c r="M3044" i="1" s="1"/>
  <c r="L3044" i="1"/>
  <c r="H3045" i="1"/>
  <c r="I3045" i="1"/>
  <c r="J3045" i="1"/>
  <c r="K3045" i="1"/>
  <c r="M3045" i="1" s="1"/>
  <c r="L3045" i="1"/>
  <c r="H3046" i="1"/>
  <c r="I3046" i="1"/>
  <c r="J3046" i="1"/>
  <c r="K3046" i="1"/>
  <c r="M3046" i="1" s="1"/>
  <c r="L3046" i="1"/>
  <c r="H3047" i="1"/>
  <c r="I3047" i="1"/>
  <c r="J3047" i="1"/>
  <c r="K3047" i="1"/>
  <c r="M3047" i="1" s="1"/>
  <c r="L3047" i="1"/>
  <c r="H3048" i="1"/>
  <c r="I3048" i="1"/>
  <c r="J3048" i="1"/>
  <c r="K3048" i="1"/>
  <c r="M3048" i="1" s="1"/>
  <c r="L3048" i="1"/>
  <c r="H3049" i="1"/>
  <c r="I3049" i="1"/>
  <c r="J3049" i="1"/>
  <c r="K3049" i="1"/>
  <c r="M3049" i="1" s="1"/>
  <c r="L3049" i="1"/>
  <c r="H3050" i="1"/>
  <c r="I3050" i="1"/>
  <c r="J3050" i="1"/>
  <c r="K3050" i="1"/>
  <c r="M3050" i="1" s="1"/>
  <c r="L3050" i="1"/>
  <c r="H3051" i="1"/>
  <c r="I3051" i="1"/>
  <c r="J3051" i="1"/>
  <c r="K3051" i="1"/>
  <c r="M3051" i="1" s="1"/>
  <c r="L3051" i="1"/>
  <c r="H3052" i="1"/>
  <c r="I3052" i="1"/>
  <c r="J3052" i="1"/>
  <c r="K3052" i="1"/>
  <c r="M3052" i="1" s="1"/>
  <c r="L3052" i="1"/>
  <c r="H3053" i="1"/>
  <c r="I3053" i="1"/>
  <c r="J3053" i="1"/>
  <c r="K3053" i="1"/>
  <c r="M3053" i="1" s="1"/>
  <c r="L3053" i="1"/>
  <c r="H3054" i="1"/>
  <c r="I3054" i="1"/>
  <c r="J3054" i="1"/>
  <c r="K3054" i="1"/>
  <c r="M3054" i="1" s="1"/>
  <c r="L3054" i="1"/>
  <c r="H3055" i="1"/>
  <c r="I3055" i="1"/>
  <c r="J3055" i="1"/>
  <c r="K3055" i="1"/>
  <c r="M3055" i="1" s="1"/>
  <c r="L3055" i="1"/>
  <c r="H3056" i="1"/>
  <c r="I3056" i="1"/>
  <c r="J3056" i="1"/>
  <c r="K3056" i="1"/>
  <c r="M3056" i="1" s="1"/>
  <c r="L3056" i="1"/>
  <c r="H3057" i="1"/>
  <c r="I3057" i="1"/>
  <c r="J3057" i="1"/>
  <c r="K3057" i="1"/>
  <c r="M3057" i="1" s="1"/>
  <c r="L3057" i="1"/>
  <c r="H3058" i="1"/>
  <c r="I3058" i="1"/>
  <c r="J3058" i="1"/>
  <c r="K3058" i="1"/>
  <c r="M3058" i="1" s="1"/>
  <c r="L3058" i="1"/>
  <c r="H3059" i="1"/>
  <c r="I3059" i="1"/>
  <c r="J3059" i="1"/>
  <c r="K3059" i="1"/>
  <c r="M3059" i="1" s="1"/>
  <c r="L3059" i="1"/>
  <c r="H3060" i="1"/>
  <c r="I3060" i="1"/>
  <c r="J3060" i="1"/>
  <c r="K3060" i="1"/>
  <c r="M3060" i="1" s="1"/>
  <c r="L3060" i="1"/>
  <c r="H3061" i="1"/>
  <c r="I3061" i="1"/>
  <c r="J3061" i="1"/>
  <c r="K3061" i="1"/>
  <c r="M3061" i="1" s="1"/>
  <c r="L3061" i="1"/>
  <c r="H3062" i="1"/>
  <c r="I3062" i="1"/>
  <c r="J3062" i="1"/>
  <c r="K3062" i="1"/>
  <c r="M3062" i="1" s="1"/>
  <c r="L3062" i="1"/>
  <c r="H3063" i="1"/>
  <c r="I3063" i="1"/>
  <c r="J3063" i="1"/>
  <c r="K3063" i="1"/>
  <c r="M3063" i="1" s="1"/>
  <c r="L3063" i="1"/>
  <c r="H3064" i="1"/>
  <c r="I3064" i="1"/>
  <c r="J3064" i="1"/>
  <c r="K3064" i="1"/>
  <c r="M3064" i="1" s="1"/>
  <c r="L3064" i="1"/>
  <c r="H3065" i="1"/>
  <c r="I3065" i="1"/>
  <c r="J3065" i="1"/>
  <c r="K3065" i="1"/>
  <c r="M3065" i="1" s="1"/>
  <c r="L3065" i="1"/>
  <c r="H3066" i="1"/>
  <c r="I3066" i="1"/>
  <c r="J3066" i="1"/>
  <c r="K3066" i="1"/>
  <c r="M3066" i="1" s="1"/>
  <c r="L3066" i="1"/>
  <c r="H3067" i="1"/>
  <c r="I3067" i="1"/>
  <c r="J3067" i="1"/>
  <c r="K3067" i="1"/>
  <c r="M3067" i="1" s="1"/>
  <c r="L3067" i="1"/>
  <c r="H3068" i="1"/>
  <c r="I3068" i="1"/>
  <c r="J3068" i="1"/>
  <c r="K3068" i="1"/>
  <c r="M3068" i="1" s="1"/>
  <c r="L3068" i="1"/>
  <c r="H3069" i="1"/>
  <c r="I3069" i="1"/>
  <c r="J3069" i="1"/>
  <c r="K3069" i="1"/>
  <c r="M3069" i="1" s="1"/>
  <c r="L3069" i="1"/>
  <c r="H3070" i="1"/>
  <c r="I3070" i="1"/>
  <c r="J3070" i="1"/>
  <c r="K3070" i="1"/>
  <c r="M3070" i="1" s="1"/>
  <c r="L3070" i="1"/>
  <c r="H3071" i="1"/>
  <c r="I3071" i="1"/>
  <c r="J3071" i="1"/>
  <c r="K3071" i="1"/>
  <c r="M3071" i="1" s="1"/>
  <c r="L3071" i="1"/>
  <c r="H3072" i="1"/>
  <c r="I3072" i="1"/>
  <c r="J3072" i="1"/>
  <c r="K3072" i="1"/>
  <c r="M3072" i="1" s="1"/>
  <c r="L3072" i="1"/>
  <c r="H3073" i="1"/>
  <c r="I3073" i="1"/>
  <c r="J3073" i="1"/>
  <c r="K3073" i="1"/>
  <c r="M3073" i="1" s="1"/>
  <c r="L3073" i="1"/>
  <c r="H3074" i="1"/>
  <c r="I3074" i="1"/>
  <c r="J3074" i="1"/>
  <c r="K3074" i="1"/>
  <c r="M3074" i="1" s="1"/>
  <c r="L3074" i="1"/>
  <c r="H3075" i="1"/>
  <c r="I3075" i="1"/>
  <c r="J3075" i="1"/>
  <c r="K3075" i="1"/>
  <c r="M3075" i="1" s="1"/>
  <c r="L3075" i="1"/>
  <c r="H3076" i="1"/>
  <c r="I3076" i="1"/>
  <c r="J3076" i="1"/>
  <c r="K3076" i="1"/>
  <c r="M3076" i="1" s="1"/>
  <c r="L3076" i="1"/>
  <c r="H3077" i="1"/>
  <c r="I3077" i="1"/>
  <c r="J3077" i="1"/>
  <c r="K3077" i="1"/>
  <c r="M3077" i="1" s="1"/>
  <c r="L3077" i="1"/>
  <c r="H3078" i="1"/>
  <c r="I3078" i="1"/>
  <c r="J3078" i="1"/>
  <c r="K3078" i="1"/>
  <c r="M3078" i="1" s="1"/>
  <c r="L3078" i="1"/>
  <c r="H3079" i="1"/>
  <c r="I3079" i="1"/>
  <c r="J3079" i="1"/>
  <c r="K3079" i="1"/>
  <c r="M3079" i="1" s="1"/>
  <c r="L3079" i="1"/>
  <c r="H3080" i="1"/>
  <c r="I3080" i="1"/>
  <c r="J3080" i="1"/>
  <c r="K3080" i="1"/>
  <c r="M3080" i="1" s="1"/>
  <c r="L3080" i="1"/>
  <c r="H3081" i="1"/>
  <c r="I3081" i="1"/>
  <c r="J3081" i="1"/>
  <c r="K3081" i="1"/>
  <c r="M3081" i="1" s="1"/>
  <c r="L3081" i="1"/>
  <c r="H3082" i="1"/>
  <c r="I3082" i="1"/>
  <c r="J3082" i="1"/>
  <c r="K3082" i="1"/>
  <c r="M3082" i="1" s="1"/>
  <c r="L3082" i="1"/>
  <c r="H3083" i="1"/>
  <c r="I3083" i="1"/>
  <c r="J3083" i="1"/>
  <c r="K3083" i="1"/>
  <c r="M3083" i="1" s="1"/>
  <c r="L3083" i="1"/>
  <c r="H3084" i="1"/>
  <c r="I3084" i="1"/>
  <c r="J3084" i="1"/>
  <c r="K3084" i="1"/>
  <c r="M3084" i="1" s="1"/>
  <c r="L3084" i="1"/>
  <c r="H3085" i="1"/>
  <c r="I3085" i="1"/>
  <c r="J3085" i="1"/>
  <c r="K3085" i="1"/>
  <c r="M3085" i="1" s="1"/>
  <c r="L3085" i="1"/>
  <c r="H3086" i="1"/>
  <c r="I3086" i="1"/>
  <c r="J3086" i="1"/>
  <c r="K3086" i="1"/>
  <c r="M3086" i="1" s="1"/>
  <c r="L3086" i="1"/>
  <c r="H3087" i="1"/>
  <c r="I3087" i="1"/>
  <c r="J3087" i="1"/>
  <c r="K3087" i="1"/>
  <c r="M3087" i="1" s="1"/>
  <c r="L3087" i="1"/>
  <c r="H3088" i="1"/>
  <c r="I3088" i="1"/>
  <c r="J3088" i="1"/>
  <c r="K3088" i="1"/>
  <c r="M3088" i="1" s="1"/>
  <c r="L3088" i="1"/>
  <c r="H3089" i="1"/>
  <c r="I3089" i="1"/>
  <c r="J3089" i="1"/>
  <c r="K3089" i="1"/>
  <c r="M3089" i="1" s="1"/>
  <c r="L3089" i="1"/>
  <c r="H3090" i="1"/>
  <c r="I3090" i="1"/>
  <c r="J3090" i="1"/>
  <c r="K3090" i="1"/>
  <c r="M3090" i="1" s="1"/>
  <c r="L3090" i="1"/>
  <c r="H3091" i="1"/>
  <c r="I3091" i="1"/>
  <c r="J3091" i="1"/>
  <c r="K3091" i="1"/>
  <c r="M3091" i="1" s="1"/>
  <c r="L3091" i="1"/>
  <c r="H3092" i="1"/>
  <c r="I3092" i="1"/>
  <c r="J3092" i="1"/>
  <c r="K3092" i="1"/>
  <c r="M3092" i="1" s="1"/>
  <c r="L3092" i="1"/>
  <c r="H3093" i="1"/>
  <c r="I3093" i="1"/>
  <c r="J3093" i="1"/>
  <c r="K3093" i="1"/>
  <c r="M3093" i="1" s="1"/>
  <c r="L3093" i="1"/>
  <c r="H3094" i="1"/>
  <c r="I3094" i="1"/>
  <c r="J3094" i="1"/>
  <c r="K3094" i="1"/>
  <c r="M3094" i="1" s="1"/>
  <c r="L3094" i="1"/>
  <c r="H3095" i="1"/>
  <c r="I3095" i="1"/>
  <c r="J3095" i="1"/>
  <c r="K3095" i="1"/>
  <c r="M3095" i="1" s="1"/>
  <c r="L3095" i="1"/>
  <c r="H3096" i="1"/>
  <c r="I3096" i="1"/>
  <c r="J3096" i="1"/>
  <c r="K3096" i="1"/>
  <c r="M3096" i="1" s="1"/>
  <c r="L3096" i="1"/>
  <c r="H3097" i="1"/>
  <c r="I3097" i="1"/>
  <c r="J3097" i="1"/>
  <c r="K3097" i="1"/>
  <c r="M3097" i="1" s="1"/>
  <c r="L3097" i="1"/>
  <c r="H3098" i="1"/>
  <c r="I3098" i="1"/>
  <c r="J3098" i="1"/>
  <c r="K3098" i="1"/>
  <c r="M3098" i="1" s="1"/>
  <c r="L3098" i="1"/>
  <c r="H3099" i="1"/>
  <c r="I3099" i="1"/>
  <c r="J3099" i="1"/>
  <c r="K3099" i="1"/>
  <c r="M3099" i="1" s="1"/>
  <c r="L3099" i="1"/>
  <c r="H3100" i="1"/>
  <c r="I3100" i="1"/>
  <c r="J3100" i="1"/>
  <c r="K3100" i="1"/>
  <c r="M3100" i="1" s="1"/>
  <c r="L3100" i="1"/>
  <c r="H3101" i="1"/>
  <c r="I3101" i="1"/>
  <c r="J3101" i="1"/>
  <c r="K3101" i="1"/>
  <c r="M3101" i="1" s="1"/>
  <c r="L3101" i="1"/>
  <c r="H3102" i="1"/>
  <c r="I3102" i="1"/>
  <c r="J3102" i="1"/>
  <c r="K3102" i="1"/>
  <c r="M3102" i="1" s="1"/>
  <c r="L3102" i="1"/>
  <c r="H3103" i="1"/>
  <c r="I3103" i="1"/>
  <c r="J3103" i="1"/>
  <c r="K3103" i="1"/>
  <c r="M3103" i="1" s="1"/>
  <c r="L3103" i="1"/>
  <c r="H3104" i="1"/>
  <c r="I3104" i="1"/>
  <c r="J3104" i="1"/>
  <c r="K3104" i="1"/>
  <c r="M3104" i="1" s="1"/>
  <c r="L3104" i="1"/>
  <c r="H3105" i="1"/>
  <c r="I3105" i="1"/>
  <c r="J3105" i="1"/>
  <c r="K3105" i="1"/>
  <c r="M3105" i="1" s="1"/>
  <c r="L3105" i="1"/>
  <c r="H3106" i="1"/>
  <c r="I3106" i="1"/>
  <c r="J3106" i="1"/>
  <c r="K3106" i="1"/>
  <c r="M3106" i="1" s="1"/>
  <c r="L3106" i="1"/>
  <c r="H3107" i="1"/>
  <c r="I3107" i="1"/>
  <c r="J3107" i="1"/>
  <c r="K3107" i="1"/>
  <c r="M3107" i="1" s="1"/>
  <c r="L3107" i="1"/>
  <c r="H3108" i="1"/>
  <c r="I3108" i="1"/>
  <c r="J3108" i="1"/>
  <c r="K3108" i="1"/>
  <c r="M3108" i="1" s="1"/>
  <c r="L3108" i="1"/>
  <c r="H3109" i="1"/>
  <c r="I3109" i="1"/>
  <c r="J3109" i="1"/>
  <c r="K3109" i="1"/>
  <c r="M3109" i="1" s="1"/>
  <c r="L3109" i="1"/>
  <c r="H3110" i="1"/>
  <c r="I3110" i="1"/>
  <c r="J3110" i="1"/>
  <c r="K3110" i="1"/>
  <c r="M3110" i="1" s="1"/>
  <c r="L3110" i="1"/>
  <c r="H3111" i="1"/>
  <c r="I3111" i="1"/>
  <c r="J3111" i="1"/>
  <c r="K3111" i="1"/>
  <c r="M3111" i="1" s="1"/>
  <c r="L3111" i="1"/>
  <c r="H3112" i="1"/>
  <c r="I3112" i="1"/>
  <c r="J3112" i="1"/>
  <c r="K3112" i="1"/>
  <c r="M3112" i="1" s="1"/>
  <c r="L3112" i="1"/>
  <c r="H3113" i="1"/>
  <c r="I3113" i="1"/>
  <c r="J3113" i="1"/>
  <c r="K3113" i="1"/>
  <c r="M3113" i="1" s="1"/>
  <c r="L3113" i="1"/>
  <c r="H3114" i="1"/>
  <c r="I3114" i="1"/>
  <c r="J3114" i="1"/>
  <c r="K3114" i="1"/>
  <c r="M3114" i="1" s="1"/>
  <c r="L3114" i="1"/>
  <c r="H3115" i="1"/>
  <c r="I3115" i="1"/>
  <c r="J3115" i="1"/>
  <c r="K3115" i="1"/>
  <c r="M3115" i="1" s="1"/>
  <c r="L3115" i="1"/>
  <c r="H3116" i="1"/>
  <c r="I3116" i="1"/>
  <c r="J3116" i="1"/>
  <c r="K3116" i="1"/>
  <c r="M3116" i="1" s="1"/>
  <c r="L3116" i="1"/>
  <c r="H3117" i="1"/>
  <c r="I3117" i="1"/>
  <c r="J3117" i="1"/>
  <c r="K3117" i="1"/>
  <c r="M3117" i="1" s="1"/>
  <c r="L3117" i="1"/>
  <c r="H3118" i="1"/>
  <c r="I3118" i="1"/>
  <c r="J3118" i="1"/>
  <c r="K3118" i="1"/>
  <c r="M3118" i="1" s="1"/>
  <c r="L3118" i="1"/>
  <c r="H3119" i="1"/>
  <c r="I3119" i="1"/>
  <c r="J3119" i="1"/>
  <c r="K3119" i="1"/>
  <c r="M3119" i="1" s="1"/>
  <c r="L3119" i="1"/>
  <c r="H3120" i="1"/>
  <c r="I3120" i="1"/>
  <c r="J3120" i="1"/>
  <c r="K3120" i="1"/>
  <c r="M3120" i="1" s="1"/>
  <c r="L3120" i="1"/>
  <c r="H3121" i="1"/>
  <c r="I3121" i="1"/>
  <c r="J3121" i="1"/>
  <c r="K3121" i="1"/>
  <c r="M3121" i="1" s="1"/>
  <c r="L3121" i="1"/>
  <c r="H3122" i="1"/>
  <c r="I3122" i="1"/>
  <c r="J3122" i="1"/>
  <c r="K3122" i="1"/>
  <c r="M3122" i="1" s="1"/>
  <c r="L3122" i="1"/>
  <c r="H3123" i="1"/>
  <c r="I3123" i="1"/>
  <c r="J3123" i="1"/>
  <c r="K3123" i="1"/>
  <c r="M3123" i="1" s="1"/>
  <c r="L3123" i="1"/>
  <c r="H3124" i="1"/>
  <c r="I3124" i="1"/>
  <c r="J3124" i="1"/>
  <c r="K3124" i="1"/>
  <c r="M3124" i="1" s="1"/>
  <c r="L3124" i="1"/>
  <c r="H3125" i="1"/>
  <c r="I3125" i="1"/>
  <c r="J3125" i="1"/>
  <c r="K3125" i="1"/>
  <c r="M3125" i="1" s="1"/>
  <c r="L3125" i="1"/>
  <c r="H3126" i="1"/>
  <c r="I3126" i="1"/>
  <c r="J3126" i="1"/>
  <c r="K3126" i="1"/>
  <c r="M3126" i="1" s="1"/>
  <c r="L3126" i="1"/>
  <c r="H3127" i="1"/>
  <c r="I3127" i="1"/>
  <c r="J3127" i="1"/>
  <c r="K3127" i="1"/>
  <c r="M3127" i="1" s="1"/>
  <c r="L3127" i="1"/>
  <c r="H3128" i="1"/>
  <c r="I3128" i="1"/>
  <c r="J3128" i="1"/>
  <c r="K3128" i="1"/>
  <c r="M3128" i="1" s="1"/>
  <c r="L3128" i="1"/>
  <c r="H3129" i="1"/>
  <c r="I3129" i="1"/>
  <c r="J3129" i="1"/>
  <c r="K3129" i="1"/>
  <c r="M3129" i="1" s="1"/>
  <c r="L3129" i="1"/>
  <c r="H3130" i="1"/>
  <c r="I3130" i="1"/>
  <c r="J3130" i="1"/>
  <c r="K3130" i="1"/>
  <c r="M3130" i="1" s="1"/>
  <c r="L3130" i="1"/>
  <c r="H3131" i="1"/>
  <c r="I3131" i="1"/>
  <c r="J3131" i="1"/>
  <c r="K3131" i="1"/>
  <c r="M3131" i="1" s="1"/>
  <c r="L3131" i="1"/>
  <c r="H3132" i="1"/>
  <c r="I3132" i="1"/>
  <c r="J3132" i="1"/>
  <c r="K3132" i="1"/>
  <c r="M3132" i="1" s="1"/>
  <c r="L3132" i="1"/>
  <c r="H3133" i="1"/>
  <c r="I3133" i="1"/>
  <c r="J3133" i="1"/>
  <c r="K3133" i="1"/>
  <c r="M3133" i="1" s="1"/>
  <c r="L3133" i="1"/>
  <c r="H3134" i="1"/>
  <c r="I3134" i="1"/>
  <c r="J3134" i="1"/>
  <c r="K3134" i="1"/>
  <c r="M3134" i="1" s="1"/>
  <c r="L3134" i="1"/>
  <c r="H3135" i="1"/>
  <c r="I3135" i="1"/>
  <c r="J3135" i="1"/>
  <c r="K3135" i="1"/>
  <c r="M3135" i="1" s="1"/>
  <c r="L3135" i="1"/>
  <c r="H3136" i="1"/>
  <c r="I3136" i="1"/>
  <c r="J3136" i="1"/>
  <c r="K3136" i="1"/>
  <c r="M3136" i="1" s="1"/>
  <c r="L3136" i="1"/>
  <c r="H3137" i="1"/>
  <c r="I3137" i="1"/>
  <c r="J3137" i="1"/>
  <c r="K3137" i="1"/>
  <c r="M3137" i="1" s="1"/>
  <c r="L3137" i="1"/>
  <c r="H3138" i="1"/>
  <c r="I3138" i="1"/>
  <c r="J3138" i="1"/>
  <c r="K3138" i="1"/>
  <c r="M3138" i="1" s="1"/>
  <c r="L3138" i="1"/>
  <c r="H3139" i="1"/>
  <c r="I3139" i="1"/>
  <c r="J3139" i="1"/>
  <c r="K3139" i="1"/>
  <c r="M3139" i="1" s="1"/>
  <c r="L3139" i="1"/>
  <c r="H3140" i="1"/>
  <c r="I3140" i="1"/>
  <c r="J3140" i="1"/>
  <c r="K3140" i="1"/>
  <c r="M3140" i="1" s="1"/>
  <c r="L3140" i="1"/>
  <c r="H3141" i="1"/>
  <c r="I3141" i="1"/>
  <c r="J3141" i="1"/>
  <c r="K3141" i="1"/>
  <c r="M3141" i="1" s="1"/>
  <c r="L3141" i="1"/>
  <c r="H3142" i="1"/>
  <c r="I3142" i="1"/>
  <c r="J3142" i="1"/>
  <c r="K3142" i="1"/>
  <c r="M3142" i="1" s="1"/>
  <c r="L3142" i="1"/>
  <c r="H3143" i="1"/>
  <c r="I3143" i="1"/>
  <c r="J3143" i="1"/>
  <c r="K3143" i="1"/>
  <c r="M3143" i="1" s="1"/>
  <c r="L3143" i="1"/>
  <c r="H3144" i="1"/>
  <c r="I3144" i="1"/>
  <c r="J3144" i="1"/>
  <c r="K3144" i="1"/>
  <c r="M3144" i="1" s="1"/>
  <c r="L3144" i="1"/>
  <c r="H3145" i="1"/>
  <c r="I3145" i="1"/>
  <c r="J3145" i="1"/>
  <c r="K3145" i="1"/>
  <c r="M3145" i="1" s="1"/>
  <c r="L3145" i="1"/>
  <c r="H3146" i="1"/>
  <c r="I3146" i="1"/>
  <c r="J3146" i="1"/>
  <c r="K3146" i="1"/>
  <c r="M3146" i="1" s="1"/>
  <c r="L3146" i="1"/>
  <c r="H3147" i="1"/>
  <c r="I3147" i="1"/>
  <c r="J3147" i="1"/>
  <c r="K3147" i="1"/>
  <c r="M3147" i="1" s="1"/>
  <c r="L3147" i="1"/>
  <c r="H3148" i="1"/>
  <c r="I3148" i="1"/>
  <c r="J3148" i="1"/>
  <c r="K3148" i="1"/>
  <c r="M3148" i="1" s="1"/>
  <c r="L3148" i="1"/>
  <c r="H3149" i="1"/>
  <c r="I3149" i="1"/>
  <c r="J3149" i="1"/>
  <c r="K3149" i="1"/>
  <c r="M3149" i="1" s="1"/>
  <c r="L3149" i="1"/>
  <c r="H3150" i="1"/>
  <c r="I3150" i="1"/>
  <c r="J3150" i="1"/>
  <c r="K3150" i="1"/>
  <c r="M3150" i="1" s="1"/>
  <c r="L3150" i="1"/>
  <c r="H3151" i="1"/>
  <c r="I3151" i="1"/>
  <c r="J3151" i="1"/>
  <c r="K3151" i="1"/>
  <c r="M3151" i="1" s="1"/>
  <c r="L3151" i="1"/>
  <c r="H3152" i="1"/>
  <c r="I3152" i="1"/>
  <c r="J3152" i="1"/>
  <c r="K3152" i="1"/>
  <c r="M3152" i="1" s="1"/>
  <c r="L3152" i="1"/>
  <c r="H3153" i="1"/>
  <c r="I3153" i="1"/>
  <c r="J3153" i="1"/>
  <c r="K3153" i="1"/>
  <c r="M3153" i="1" s="1"/>
  <c r="L3153" i="1"/>
  <c r="H3154" i="1"/>
  <c r="I3154" i="1"/>
  <c r="J3154" i="1"/>
  <c r="K3154" i="1"/>
  <c r="M3154" i="1" s="1"/>
  <c r="L3154" i="1"/>
  <c r="H3155" i="1"/>
  <c r="I3155" i="1"/>
  <c r="J3155" i="1"/>
  <c r="K3155" i="1"/>
  <c r="M3155" i="1" s="1"/>
  <c r="L3155" i="1"/>
  <c r="H3156" i="1"/>
  <c r="I3156" i="1"/>
  <c r="J3156" i="1"/>
  <c r="K3156" i="1"/>
  <c r="M3156" i="1" s="1"/>
  <c r="L3156" i="1"/>
  <c r="H3157" i="1"/>
  <c r="I3157" i="1"/>
  <c r="J3157" i="1"/>
  <c r="K3157" i="1"/>
  <c r="M3157" i="1" s="1"/>
  <c r="L3157" i="1"/>
  <c r="H3158" i="1"/>
  <c r="I3158" i="1"/>
  <c r="J3158" i="1"/>
  <c r="K3158" i="1"/>
  <c r="M3158" i="1" s="1"/>
  <c r="L3158" i="1"/>
  <c r="H3159" i="1"/>
  <c r="I3159" i="1"/>
  <c r="J3159" i="1"/>
  <c r="K3159" i="1"/>
  <c r="M3159" i="1" s="1"/>
  <c r="L3159" i="1"/>
  <c r="H3160" i="1"/>
  <c r="I3160" i="1"/>
  <c r="J3160" i="1"/>
  <c r="K3160" i="1"/>
  <c r="M3160" i="1" s="1"/>
  <c r="L3160" i="1"/>
  <c r="H3161" i="1"/>
  <c r="I3161" i="1"/>
  <c r="J3161" i="1"/>
  <c r="K3161" i="1"/>
  <c r="M3161" i="1" s="1"/>
  <c r="L3161" i="1"/>
  <c r="H3162" i="1"/>
  <c r="I3162" i="1"/>
  <c r="J3162" i="1"/>
  <c r="K3162" i="1"/>
  <c r="M3162" i="1" s="1"/>
  <c r="L3162" i="1"/>
  <c r="H3163" i="1"/>
  <c r="I3163" i="1"/>
  <c r="J3163" i="1"/>
  <c r="K3163" i="1"/>
  <c r="M3163" i="1" s="1"/>
  <c r="L3163" i="1"/>
  <c r="H3164" i="1"/>
  <c r="I3164" i="1"/>
  <c r="J3164" i="1"/>
  <c r="K3164" i="1"/>
  <c r="M3164" i="1" s="1"/>
  <c r="L3164" i="1"/>
  <c r="H3165" i="1"/>
  <c r="I3165" i="1"/>
  <c r="J3165" i="1"/>
  <c r="K3165" i="1"/>
  <c r="M3165" i="1" s="1"/>
  <c r="L3165" i="1"/>
  <c r="H3166" i="1"/>
  <c r="I3166" i="1"/>
  <c r="J3166" i="1"/>
  <c r="K3166" i="1"/>
  <c r="M3166" i="1" s="1"/>
  <c r="L3166" i="1"/>
  <c r="H3167" i="1"/>
  <c r="I3167" i="1"/>
  <c r="J3167" i="1"/>
  <c r="K3167" i="1"/>
  <c r="M3167" i="1" s="1"/>
  <c r="L3167" i="1"/>
  <c r="H3168" i="1"/>
  <c r="I3168" i="1"/>
  <c r="J3168" i="1"/>
  <c r="K3168" i="1"/>
  <c r="M3168" i="1" s="1"/>
  <c r="L3168" i="1"/>
  <c r="H3169" i="1"/>
  <c r="I3169" i="1"/>
  <c r="J3169" i="1"/>
  <c r="K3169" i="1"/>
  <c r="M3169" i="1" s="1"/>
  <c r="L3169" i="1"/>
  <c r="H3170" i="1"/>
  <c r="I3170" i="1"/>
  <c r="J3170" i="1"/>
  <c r="K3170" i="1"/>
  <c r="M3170" i="1" s="1"/>
  <c r="L3170" i="1"/>
  <c r="H3171" i="1"/>
  <c r="I3171" i="1"/>
  <c r="J3171" i="1"/>
  <c r="K3171" i="1"/>
  <c r="M3171" i="1" s="1"/>
  <c r="L3171" i="1"/>
  <c r="H3172" i="1"/>
  <c r="I3172" i="1"/>
  <c r="J3172" i="1"/>
  <c r="K3172" i="1"/>
  <c r="M3172" i="1" s="1"/>
  <c r="L3172" i="1"/>
  <c r="H3173" i="1"/>
  <c r="I3173" i="1"/>
  <c r="J3173" i="1"/>
  <c r="K3173" i="1"/>
  <c r="M3173" i="1" s="1"/>
  <c r="L3173" i="1"/>
  <c r="H3174" i="1"/>
  <c r="I3174" i="1"/>
  <c r="J3174" i="1"/>
  <c r="K3174" i="1"/>
  <c r="M3174" i="1" s="1"/>
  <c r="L3174" i="1"/>
  <c r="H3175" i="1"/>
  <c r="I3175" i="1"/>
  <c r="J3175" i="1"/>
  <c r="K3175" i="1"/>
  <c r="M3175" i="1" s="1"/>
  <c r="L3175" i="1"/>
  <c r="H3176" i="1"/>
  <c r="I3176" i="1"/>
  <c r="J3176" i="1"/>
  <c r="K3176" i="1"/>
  <c r="M3176" i="1" s="1"/>
  <c r="L3176" i="1"/>
  <c r="H3177" i="1"/>
  <c r="I3177" i="1"/>
  <c r="J3177" i="1"/>
  <c r="K3177" i="1"/>
  <c r="M3177" i="1" s="1"/>
  <c r="L3177" i="1"/>
  <c r="H3178" i="1"/>
  <c r="I3178" i="1"/>
  <c r="J3178" i="1"/>
  <c r="K3178" i="1"/>
  <c r="M3178" i="1" s="1"/>
  <c r="L3178" i="1"/>
  <c r="H3179" i="1"/>
  <c r="I3179" i="1"/>
  <c r="J3179" i="1"/>
  <c r="K3179" i="1"/>
  <c r="M3179" i="1" s="1"/>
  <c r="L3179" i="1"/>
  <c r="H3180" i="1"/>
  <c r="I3180" i="1"/>
  <c r="J3180" i="1"/>
  <c r="K3180" i="1"/>
  <c r="M3180" i="1" s="1"/>
  <c r="L3180" i="1"/>
  <c r="H3181" i="1"/>
  <c r="I3181" i="1"/>
  <c r="J3181" i="1"/>
  <c r="K3181" i="1"/>
  <c r="M3181" i="1" s="1"/>
  <c r="L3181" i="1"/>
  <c r="H3182" i="1"/>
  <c r="I3182" i="1"/>
  <c r="J3182" i="1"/>
  <c r="K3182" i="1"/>
  <c r="M3182" i="1" s="1"/>
  <c r="L3182" i="1"/>
  <c r="H3183" i="1"/>
  <c r="I3183" i="1"/>
  <c r="J3183" i="1"/>
  <c r="K3183" i="1"/>
  <c r="M3183" i="1" s="1"/>
  <c r="L3183" i="1"/>
  <c r="H3184" i="1"/>
  <c r="I3184" i="1"/>
  <c r="J3184" i="1"/>
  <c r="K3184" i="1"/>
  <c r="M3184" i="1" s="1"/>
  <c r="L3184" i="1"/>
  <c r="H3185" i="1"/>
  <c r="I3185" i="1"/>
  <c r="J3185" i="1"/>
  <c r="K3185" i="1"/>
  <c r="M3185" i="1" s="1"/>
  <c r="L3185" i="1"/>
  <c r="H3186" i="1"/>
  <c r="I3186" i="1"/>
  <c r="J3186" i="1"/>
  <c r="K3186" i="1"/>
  <c r="M3186" i="1" s="1"/>
  <c r="L3186" i="1"/>
  <c r="H3187" i="1"/>
  <c r="I3187" i="1"/>
  <c r="J3187" i="1"/>
  <c r="K3187" i="1"/>
  <c r="M3187" i="1" s="1"/>
  <c r="L3187" i="1"/>
  <c r="H3188" i="1"/>
  <c r="I3188" i="1"/>
  <c r="J3188" i="1"/>
  <c r="K3188" i="1"/>
  <c r="M3188" i="1" s="1"/>
  <c r="L3188" i="1"/>
  <c r="H3189" i="1"/>
  <c r="I3189" i="1"/>
  <c r="J3189" i="1"/>
  <c r="K3189" i="1"/>
  <c r="M3189" i="1" s="1"/>
  <c r="L3189" i="1"/>
  <c r="H3190" i="1"/>
  <c r="I3190" i="1"/>
  <c r="J3190" i="1"/>
  <c r="K3190" i="1"/>
  <c r="M3190" i="1" s="1"/>
  <c r="L3190" i="1"/>
  <c r="H3191" i="1"/>
  <c r="I3191" i="1"/>
  <c r="J3191" i="1"/>
  <c r="K3191" i="1"/>
  <c r="M3191" i="1" s="1"/>
  <c r="L3191" i="1"/>
  <c r="H3192" i="1"/>
  <c r="I3192" i="1"/>
  <c r="J3192" i="1"/>
  <c r="K3192" i="1"/>
  <c r="M3192" i="1" s="1"/>
  <c r="L3192" i="1"/>
  <c r="H3193" i="1"/>
  <c r="I3193" i="1"/>
  <c r="J3193" i="1"/>
  <c r="K3193" i="1"/>
  <c r="M3193" i="1" s="1"/>
  <c r="L3193" i="1"/>
  <c r="H3194" i="1"/>
  <c r="I3194" i="1"/>
  <c r="J3194" i="1"/>
  <c r="K3194" i="1"/>
  <c r="M3194" i="1" s="1"/>
  <c r="L3194" i="1"/>
  <c r="H3195" i="1"/>
  <c r="I3195" i="1"/>
  <c r="J3195" i="1"/>
  <c r="K3195" i="1"/>
  <c r="M3195" i="1" s="1"/>
  <c r="L3195" i="1"/>
  <c r="H3196" i="1"/>
  <c r="I3196" i="1"/>
  <c r="J3196" i="1"/>
  <c r="K3196" i="1"/>
  <c r="M3196" i="1" s="1"/>
  <c r="L3196" i="1"/>
  <c r="H3197" i="1"/>
  <c r="I3197" i="1"/>
  <c r="J3197" i="1"/>
  <c r="K3197" i="1"/>
  <c r="M3197" i="1" s="1"/>
  <c r="L3197" i="1"/>
  <c r="H3198" i="1"/>
  <c r="I3198" i="1"/>
  <c r="J3198" i="1"/>
  <c r="K3198" i="1"/>
  <c r="M3198" i="1" s="1"/>
  <c r="L3198" i="1"/>
  <c r="H3199" i="1"/>
  <c r="I3199" i="1"/>
  <c r="J3199" i="1"/>
  <c r="K3199" i="1"/>
  <c r="M3199" i="1" s="1"/>
  <c r="L3199" i="1"/>
  <c r="H3200" i="1"/>
  <c r="I3200" i="1"/>
  <c r="J3200" i="1"/>
  <c r="K3200" i="1"/>
  <c r="M3200" i="1" s="1"/>
  <c r="L3200" i="1"/>
  <c r="H3201" i="1"/>
  <c r="I3201" i="1"/>
  <c r="J3201" i="1"/>
  <c r="K3201" i="1"/>
  <c r="M3201" i="1" s="1"/>
  <c r="L3201" i="1"/>
  <c r="H3202" i="1"/>
  <c r="I3202" i="1"/>
  <c r="J3202" i="1"/>
  <c r="K3202" i="1"/>
  <c r="M3202" i="1" s="1"/>
  <c r="L3202" i="1"/>
  <c r="H3203" i="1"/>
  <c r="I3203" i="1"/>
  <c r="J3203" i="1"/>
  <c r="K3203" i="1"/>
  <c r="M3203" i="1" s="1"/>
  <c r="L3203" i="1"/>
  <c r="H3204" i="1"/>
  <c r="I3204" i="1"/>
  <c r="J3204" i="1"/>
  <c r="K3204" i="1"/>
  <c r="M3204" i="1" s="1"/>
  <c r="L3204" i="1"/>
  <c r="H3205" i="1"/>
  <c r="I3205" i="1"/>
  <c r="J3205" i="1"/>
  <c r="K3205" i="1"/>
  <c r="M3205" i="1" s="1"/>
  <c r="L3205" i="1"/>
  <c r="H3206" i="1"/>
  <c r="I3206" i="1"/>
  <c r="J3206" i="1"/>
  <c r="K3206" i="1"/>
  <c r="M3206" i="1" s="1"/>
  <c r="L3206" i="1"/>
  <c r="H3207" i="1"/>
  <c r="I3207" i="1"/>
  <c r="J3207" i="1"/>
  <c r="K3207" i="1"/>
  <c r="M3207" i="1" s="1"/>
  <c r="L3207" i="1"/>
  <c r="H3208" i="1"/>
  <c r="I3208" i="1"/>
  <c r="J3208" i="1"/>
  <c r="K3208" i="1"/>
  <c r="M3208" i="1" s="1"/>
  <c r="L3208" i="1"/>
  <c r="H3209" i="1"/>
  <c r="I3209" i="1"/>
  <c r="J3209" i="1"/>
  <c r="K3209" i="1"/>
  <c r="M3209" i="1" s="1"/>
  <c r="L3209" i="1"/>
  <c r="H3210" i="1"/>
  <c r="I3210" i="1"/>
  <c r="J3210" i="1"/>
  <c r="K3210" i="1"/>
  <c r="M3210" i="1" s="1"/>
  <c r="L3210" i="1"/>
  <c r="H3211" i="1"/>
  <c r="I3211" i="1"/>
  <c r="J3211" i="1"/>
  <c r="K3211" i="1"/>
  <c r="M3211" i="1" s="1"/>
  <c r="L3211" i="1"/>
  <c r="H3212" i="1"/>
  <c r="I3212" i="1"/>
  <c r="J3212" i="1"/>
  <c r="K3212" i="1"/>
  <c r="M3212" i="1" s="1"/>
  <c r="L3212" i="1"/>
  <c r="H3213" i="1"/>
  <c r="I3213" i="1"/>
  <c r="J3213" i="1"/>
  <c r="K3213" i="1"/>
  <c r="M3213" i="1" s="1"/>
  <c r="L3213" i="1"/>
  <c r="H3214" i="1"/>
  <c r="I3214" i="1"/>
  <c r="J3214" i="1"/>
  <c r="K3214" i="1"/>
  <c r="M3214" i="1" s="1"/>
  <c r="L3214" i="1"/>
  <c r="H3215" i="1"/>
  <c r="I3215" i="1"/>
  <c r="J3215" i="1"/>
  <c r="K3215" i="1"/>
  <c r="M3215" i="1" s="1"/>
  <c r="L3215" i="1"/>
  <c r="H3216" i="1"/>
  <c r="I3216" i="1"/>
  <c r="J3216" i="1"/>
  <c r="K3216" i="1"/>
  <c r="M3216" i="1" s="1"/>
  <c r="L3216" i="1"/>
  <c r="H3217" i="1"/>
  <c r="I3217" i="1"/>
  <c r="J3217" i="1"/>
  <c r="K3217" i="1"/>
  <c r="M3217" i="1" s="1"/>
  <c r="L3217" i="1"/>
  <c r="H3218" i="1"/>
  <c r="I3218" i="1"/>
  <c r="J3218" i="1"/>
  <c r="K3218" i="1"/>
  <c r="M3218" i="1" s="1"/>
  <c r="L3218" i="1"/>
  <c r="H3219" i="1"/>
  <c r="I3219" i="1"/>
  <c r="J3219" i="1"/>
  <c r="K3219" i="1"/>
  <c r="M3219" i="1" s="1"/>
  <c r="L3219" i="1"/>
  <c r="H3220" i="1"/>
  <c r="I3220" i="1"/>
  <c r="J3220" i="1"/>
  <c r="K3220" i="1"/>
  <c r="M3220" i="1" s="1"/>
  <c r="L3220" i="1"/>
  <c r="H3221" i="1"/>
  <c r="I3221" i="1"/>
  <c r="J3221" i="1"/>
  <c r="K3221" i="1"/>
  <c r="M3221" i="1" s="1"/>
  <c r="L3221" i="1"/>
  <c r="H3222" i="1"/>
  <c r="I3222" i="1"/>
  <c r="J3222" i="1"/>
  <c r="K3222" i="1"/>
  <c r="M3222" i="1" s="1"/>
  <c r="L3222" i="1"/>
  <c r="H3223" i="1"/>
  <c r="I3223" i="1"/>
  <c r="J3223" i="1"/>
  <c r="K3223" i="1"/>
  <c r="M3223" i="1" s="1"/>
  <c r="L3223" i="1"/>
  <c r="H3224" i="1"/>
  <c r="I3224" i="1"/>
  <c r="J3224" i="1"/>
  <c r="K3224" i="1"/>
  <c r="M3224" i="1" s="1"/>
  <c r="L3224" i="1"/>
  <c r="H3225" i="1"/>
  <c r="I3225" i="1"/>
  <c r="J3225" i="1"/>
  <c r="K3225" i="1"/>
  <c r="M3225" i="1" s="1"/>
  <c r="L3225" i="1"/>
  <c r="H3226" i="1"/>
  <c r="I3226" i="1"/>
  <c r="J3226" i="1"/>
  <c r="K3226" i="1"/>
  <c r="M3226" i="1" s="1"/>
  <c r="L3226" i="1"/>
  <c r="H3227" i="1"/>
  <c r="I3227" i="1"/>
  <c r="J3227" i="1"/>
  <c r="K3227" i="1"/>
  <c r="M3227" i="1" s="1"/>
  <c r="L3227" i="1"/>
  <c r="H3228" i="1"/>
  <c r="I3228" i="1"/>
  <c r="J3228" i="1"/>
  <c r="K3228" i="1"/>
  <c r="M3228" i="1" s="1"/>
  <c r="L3228" i="1"/>
  <c r="H3229" i="1"/>
  <c r="I3229" i="1"/>
  <c r="J3229" i="1"/>
  <c r="K3229" i="1"/>
  <c r="M3229" i="1" s="1"/>
  <c r="L3229" i="1"/>
  <c r="H3230" i="1"/>
  <c r="I3230" i="1"/>
  <c r="J3230" i="1"/>
  <c r="K3230" i="1"/>
  <c r="M3230" i="1" s="1"/>
  <c r="L3230" i="1"/>
  <c r="H3231" i="1"/>
  <c r="I3231" i="1"/>
  <c r="J3231" i="1"/>
  <c r="K3231" i="1"/>
  <c r="M3231" i="1" s="1"/>
  <c r="L3231" i="1"/>
  <c r="H3232" i="1"/>
  <c r="I3232" i="1"/>
  <c r="J3232" i="1"/>
  <c r="K3232" i="1"/>
  <c r="M3232" i="1" s="1"/>
  <c r="L3232" i="1"/>
  <c r="H3233" i="1"/>
  <c r="I3233" i="1"/>
  <c r="J3233" i="1"/>
  <c r="K3233" i="1"/>
  <c r="M3233" i="1" s="1"/>
  <c r="L3233" i="1"/>
  <c r="H3234" i="1"/>
  <c r="I3234" i="1"/>
  <c r="J3234" i="1"/>
  <c r="K3234" i="1"/>
  <c r="M3234" i="1" s="1"/>
  <c r="L3234" i="1"/>
  <c r="H3235" i="1"/>
  <c r="I3235" i="1"/>
  <c r="J3235" i="1"/>
  <c r="K3235" i="1"/>
  <c r="M3235" i="1" s="1"/>
  <c r="L3235" i="1"/>
  <c r="H3236" i="1"/>
  <c r="I3236" i="1"/>
  <c r="J3236" i="1"/>
  <c r="K3236" i="1"/>
  <c r="M3236" i="1" s="1"/>
  <c r="L3236" i="1"/>
  <c r="H3237" i="1"/>
  <c r="I3237" i="1"/>
  <c r="J3237" i="1"/>
  <c r="K3237" i="1"/>
  <c r="M3237" i="1" s="1"/>
  <c r="L3237" i="1"/>
  <c r="H3238" i="1"/>
  <c r="I3238" i="1"/>
  <c r="J3238" i="1"/>
  <c r="K3238" i="1"/>
  <c r="M3238" i="1" s="1"/>
  <c r="L3238" i="1"/>
  <c r="H3239" i="1"/>
  <c r="I3239" i="1"/>
  <c r="J3239" i="1"/>
  <c r="K3239" i="1"/>
  <c r="M3239" i="1" s="1"/>
  <c r="L3239" i="1"/>
  <c r="H3240" i="1"/>
  <c r="I3240" i="1"/>
  <c r="J3240" i="1"/>
  <c r="K3240" i="1"/>
  <c r="M3240" i="1" s="1"/>
  <c r="L3240" i="1"/>
  <c r="H3241" i="1"/>
  <c r="I3241" i="1"/>
  <c r="J3241" i="1"/>
  <c r="K3241" i="1"/>
  <c r="M3241" i="1" s="1"/>
  <c r="L3241" i="1"/>
  <c r="H3242" i="1"/>
  <c r="I3242" i="1"/>
  <c r="J3242" i="1"/>
  <c r="K3242" i="1"/>
  <c r="M3242" i="1" s="1"/>
  <c r="L3242" i="1"/>
  <c r="H3243" i="1"/>
  <c r="I3243" i="1"/>
  <c r="J3243" i="1"/>
  <c r="K3243" i="1"/>
  <c r="M3243" i="1" s="1"/>
  <c r="L3243" i="1"/>
  <c r="H3244" i="1"/>
  <c r="I3244" i="1"/>
  <c r="J3244" i="1"/>
  <c r="K3244" i="1"/>
  <c r="M3244" i="1" s="1"/>
  <c r="L3244" i="1"/>
  <c r="H3245" i="1"/>
  <c r="I3245" i="1"/>
  <c r="J3245" i="1"/>
  <c r="K3245" i="1"/>
  <c r="M3245" i="1" s="1"/>
  <c r="L3245" i="1"/>
  <c r="H3246" i="1"/>
  <c r="I3246" i="1"/>
  <c r="J3246" i="1"/>
  <c r="K3246" i="1"/>
  <c r="M3246" i="1" s="1"/>
  <c r="L3246" i="1"/>
  <c r="H3247" i="1"/>
  <c r="I3247" i="1"/>
  <c r="J3247" i="1"/>
  <c r="K3247" i="1"/>
  <c r="M3247" i="1" s="1"/>
  <c r="L3247" i="1"/>
  <c r="H3248" i="1"/>
  <c r="I3248" i="1"/>
  <c r="J3248" i="1"/>
  <c r="K3248" i="1"/>
  <c r="M3248" i="1" s="1"/>
  <c r="L3248" i="1"/>
  <c r="H3249" i="1"/>
  <c r="I3249" i="1"/>
  <c r="J3249" i="1"/>
  <c r="K3249" i="1"/>
  <c r="M3249" i="1" s="1"/>
  <c r="L3249" i="1"/>
  <c r="H3250" i="1"/>
  <c r="I3250" i="1"/>
  <c r="J3250" i="1"/>
  <c r="K3250" i="1"/>
  <c r="M3250" i="1" s="1"/>
  <c r="L3250" i="1"/>
  <c r="H3251" i="1"/>
  <c r="I3251" i="1"/>
  <c r="J3251" i="1"/>
  <c r="K3251" i="1"/>
  <c r="M3251" i="1" s="1"/>
  <c r="L3251" i="1"/>
  <c r="H3252" i="1"/>
  <c r="I3252" i="1"/>
  <c r="J3252" i="1"/>
  <c r="K3252" i="1"/>
  <c r="M3252" i="1" s="1"/>
  <c r="L3252" i="1"/>
  <c r="H3253" i="1"/>
  <c r="I3253" i="1"/>
  <c r="J3253" i="1"/>
  <c r="K3253" i="1"/>
  <c r="M3253" i="1" s="1"/>
  <c r="L3253" i="1"/>
  <c r="H3254" i="1"/>
  <c r="I3254" i="1"/>
  <c r="J3254" i="1"/>
  <c r="K3254" i="1"/>
  <c r="M3254" i="1" s="1"/>
  <c r="L3254" i="1"/>
  <c r="H3255" i="1"/>
  <c r="I3255" i="1"/>
  <c r="J3255" i="1"/>
  <c r="K3255" i="1"/>
  <c r="M3255" i="1" s="1"/>
  <c r="L3255" i="1"/>
  <c r="H3256" i="1"/>
  <c r="I3256" i="1"/>
  <c r="J3256" i="1"/>
  <c r="K3256" i="1"/>
  <c r="M3256" i="1" s="1"/>
  <c r="L3256" i="1"/>
  <c r="H3257" i="1"/>
  <c r="I3257" i="1"/>
  <c r="J3257" i="1"/>
  <c r="K3257" i="1"/>
  <c r="M3257" i="1" s="1"/>
  <c r="L3257" i="1"/>
  <c r="H3258" i="1"/>
  <c r="I3258" i="1"/>
  <c r="J3258" i="1"/>
  <c r="K3258" i="1"/>
  <c r="M3258" i="1" s="1"/>
  <c r="L3258" i="1"/>
  <c r="H3259" i="1"/>
  <c r="I3259" i="1"/>
  <c r="J3259" i="1"/>
  <c r="K3259" i="1"/>
  <c r="M3259" i="1" s="1"/>
  <c r="L3259" i="1"/>
  <c r="H3260" i="1"/>
  <c r="I3260" i="1"/>
  <c r="J3260" i="1"/>
  <c r="K3260" i="1"/>
  <c r="M3260" i="1" s="1"/>
  <c r="L3260" i="1"/>
  <c r="H3261" i="1"/>
  <c r="I3261" i="1"/>
  <c r="J3261" i="1"/>
  <c r="K3261" i="1"/>
  <c r="M3261" i="1" s="1"/>
  <c r="L3261" i="1"/>
  <c r="H3262" i="1"/>
  <c r="I3262" i="1"/>
  <c r="J3262" i="1"/>
  <c r="K3262" i="1"/>
  <c r="M3262" i="1" s="1"/>
  <c r="L3262" i="1"/>
  <c r="H3263" i="1"/>
  <c r="I3263" i="1"/>
  <c r="J3263" i="1"/>
  <c r="K3263" i="1"/>
  <c r="M3263" i="1" s="1"/>
  <c r="L3263" i="1"/>
  <c r="H3264" i="1"/>
  <c r="I3264" i="1"/>
  <c r="J3264" i="1"/>
  <c r="K3264" i="1"/>
  <c r="M3264" i="1" s="1"/>
  <c r="L3264" i="1"/>
  <c r="H3265" i="1"/>
  <c r="I3265" i="1"/>
  <c r="J3265" i="1"/>
  <c r="K3265" i="1"/>
  <c r="M3265" i="1" s="1"/>
  <c r="L3265" i="1"/>
  <c r="H3266" i="1"/>
  <c r="I3266" i="1"/>
  <c r="J3266" i="1"/>
  <c r="K3266" i="1"/>
  <c r="M3266" i="1" s="1"/>
  <c r="L3266" i="1"/>
  <c r="H3267" i="1"/>
  <c r="I3267" i="1"/>
  <c r="J3267" i="1"/>
  <c r="K3267" i="1"/>
  <c r="M3267" i="1" s="1"/>
  <c r="L3267" i="1"/>
  <c r="H3268" i="1"/>
  <c r="I3268" i="1"/>
  <c r="J3268" i="1"/>
  <c r="K3268" i="1"/>
  <c r="M3268" i="1" s="1"/>
  <c r="L3268" i="1"/>
  <c r="H3269" i="1"/>
  <c r="I3269" i="1"/>
  <c r="J3269" i="1"/>
  <c r="K3269" i="1"/>
  <c r="M3269" i="1" s="1"/>
  <c r="L3269" i="1"/>
  <c r="H3270" i="1"/>
  <c r="I3270" i="1"/>
  <c r="J3270" i="1"/>
  <c r="K3270" i="1"/>
  <c r="M3270" i="1" s="1"/>
  <c r="L3270" i="1"/>
  <c r="H3271" i="1"/>
  <c r="I3271" i="1"/>
  <c r="J3271" i="1"/>
  <c r="K3271" i="1"/>
  <c r="M3271" i="1" s="1"/>
  <c r="L3271" i="1"/>
  <c r="H3272" i="1"/>
  <c r="I3272" i="1"/>
  <c r="J3272" i="1"/>
  <c r="K3272" i="1"/>
  <c r="M3272" i="1" s="1"/>
  <c r="L3272" i="1"/>
  <c r="H3273" i="1"/>
  <c r="I3273" i="1"/>
  <c r="J3273" i="1"/>
  <c r="K3273" i="1"/>
  <c r="M3273" i="1" s="1"/>
  <c r="L3273" i="1"/>
  <c r="H3274" i="1"/>
  <c r="I3274" i="1"/>
  <c r="J3274" i="1"/>
  <c r="K3274" i="1"/>
  <c r="M3274" i="1" s="1"/>
  <c r="L3274" i="1"/>
  <c r="H3275" i="1"/>
  <c r="I3275" i="1"/>
  <c r="J3275" i="1"/>
  <c r="K3275" i="1"/>
  <c r="M3275" i="1" s="1"/>
  <c r="L3275" i="1"/>
  <c r="H3276" i="1"/>
  <c r="I3276" i="1"/>
  <c r="J3276" i="1"/>
  <c r="K3276" i="1"/>
  <c r="M3276" i="1" s="1"/>
  <c r="L3276" i="1"/>
  <c r="H3277" i="1"/>
  <c r="I3277" i="1"/>
  <c r="J3277" i="1"/>
  <c r="K3277" i="1"/>
  <c r="M3277" i="1" s="1"/>
  <c r="L3277" i="1"/>
  <c r="H3278" i="1"/>
  <c r="I3278" i="1"/>
  <c r="J3278" i="1"/>
  <c r="K3278" i="1"/>
  <c r="M3278" i="1" s="1"/>
  <c r="L3278" i="1"/>
  <c r="H3279" i="1"/>
  <c r="I3279" i="1"/>
  <c r="J3279" i="1"/>
  <c r="K3279" i="1"/>
  <c r="M3279" i="1" s="1"/>
  <c r="L3279" i="1"/>
  <c r="H3280" i="1"/>
  <c r="I3280" i="1"/>
  <c r="J3280" i="1"/>
  <c r="K3280" i="1"/>
  <c r="M3280" i="1" s="1"/>
  <c r="L3280" i="1"/>
  <c r="H3281" i="1"/>
  <c r="I3281" i="1"/>
  <c r="J3281" i="1"/>
  <c r="K3281" i="1"/>
  <c r="M3281" i="1" s="1"/>
  <c r="L3281" i="1"/>
  <c r="H3282" i="1"/>
  <c r="I3282" i="1"/>
  <c r="J3282" i="1"/>
  <c r="K3282" i="1"/>
  <c r="M3282" i="1" s="1"/>
  <c r="L3282" i="1"/>
  <c r="H3283" i="1"/>
  <c r="I3283" i="1"/>
  <c r="J3283" i="1"/>
  <c r="K3283" i="1"/>
  <c r="M3283" i="1" s="1"/>
  <c r="L3283" i="1"/>
  <c r="H3284" i="1"/>
  <c r="I3284" i="1"/>
  <c r="J3284" i="1"/>
  <c r="K3284" i="1"/>
  <c r="M3284" i="1" s="1"/>
  <c r="L3284" i="1"/>
  <c r="H3285" i="1"/>
  <c r="I3285" i="1"/>
  <c r="J3285" i="1"/>
  <c r="K3285" i="1"/>
  <c r="M3285" i="1" s="1"/>
  <c r="L3285" i="1"/>
  <c r="H3286" i="1"/>
  <c r="I3286" i="1"/>
  <c r="J3286" i="1"/>
  <c r="K3286" i="1"/>
  <c r="M3286" i="1" s="1"/>
  <c r="L3286" i="1"/>
  <c r="H3287" i="1"/>
  <c r="I3287" i="1"/>
  <c r="J3287" i="1"/>
  <c r="K3287" i="1"/>
  <c r="M3287" i="1" s="1"/>
  <c r="L3287" i="1"/>
  <c r="H3288" i="1"/>
  <c r="I3288" i="1"/>
  <c r="J3288" i="1"/>
  <c r="K3288" i="1"/>
  <c r="M3288" i="1" s="1"/>
  <c r="L3288" i="1"/>
  <c r="H3289" i="1"/>
  <c r="I3289" i="1"/>
  <c r="J3289" i="1"/>
  <c r="K3289" i="1"/>
  <c r="M3289" i="1" s="1"/>
  <c r="L3289" i="1"/>
  <c r="H3290" i="1"/>
  <c r="I3290" i="1"/>
  <c r="J3290" i="1"/>
  <c r="K3290" i="1"/>
  <c r="M3290" i="1" s="1"/>
  <c r="L3290" i="1"/>
  <c r="H3291" i="1"/>
  <c r="I3291" i="1"/>
  <c r="J3291" i="1"/>
  <c r="K3291" i="1"/>
  <c r="M3291" i="1" s="1"/>
  <c r="L3291" i="1"/>
  <c r="H3292" i="1"/>
  <c r="I3292" i="1"/>
  <c r="J3292" i="1"/>
  <c r="K3292" i="1"/>
  <c r="M3292" i="1" s="1"/>
  <c r="L3292" i="1"/>
  <c r="H3293" i="1"/>
  <c r="I3293" i="1"/>
  <c r="J3293" i="1"/>
  <c r="K3293" i="1"/>
  <c r="M3293" i="1" s="1"/>
  <c r="L3293" i="1"/>
  <c r="H3294" i="1"/>
  <c r="I3294" i="1"/>
  <c r="J3294" i="1"/>
  <c r="K3294" i="1"/>
  <c r="M3294" i="1" s="1"/>
  <c r="L3294" i="1"/>
  <c r="H3295" i="1"/>
  <c r="I3295" i="1"/>
  <c r="J3295" i="1"/>
  <c r="K3295" i="1"/>
  <c r="M3295" i="1" s="1"/>
  <c r="L3295" i="1"/>
  <c r="H3296" i="1"/>
  <c r="I3296" i="1"/>
  <c r="J3296" i="1"/>
  <c r="K3296" i="1"/>
  <c r="M3296" i="1" s="1"/>
  <c r="L3296" i="1"/>
  <c r="H3297" i="1"/>
  <c r="I3297" i="1"/>
  <c r="J3297" i="1"/>
  <c r="K3297" i="1"/>
  <c r="M3297" i="1" s="1"/>
  <c r="L3297" i="1"/>
  <c r="H3298" i="1"/>
  <c r="I3298" i="1"/>
  <c r="J3298" i="1"/>
  <c r="K3298" i="1"/>
  <c r="M3298" i="1" s="1"/>
  <c r="L3298" i="1"/>
  <c r="H3299" i="1"/>
  <c r="I3299" i="1"/>
  <c r="J3299" i="1"/>
  <c r="K3299" i="1"/>
  <c r="M3299" i="1" s="1"/>
  <c r="L3299" i="1"/>
  <c r="H3300" i="1"/>
  <c r="I3300" i="1"/>
  <c r="J3300" i="1"/>
  <c r="K3300" i="1"/>
  <c r="M3300" i="1" s="1"/>
  <c r="L3300" i="1"/>
  <c r="H3301" i="1"/>
  <c r="I3301" i="1"/>
  <c r="J3301" i="1"/>
  <c r="K3301" i="1"/>
  <c r="M3301" i="1" s="1"/>
  <c r="L3301" i="1"/>
  <c r="H3302" i="1"/>
  <c r="I3302" i="1"/>
  <c r="J3302" i="1"/>
  <c r="K3302" i="1"/>
  <c r="M3302" i="1" s="1"/>
  <c r="L3302" i="1"/>
  <c r="H3303" i="1"/>
  <c r="I3303" i="1"/>
  <c r="J3303" i="1"/>
  <c r="K3303" i="1"/>
  <c r="M3303" i="1" s="1"/>
  <c r="L3303" i="1"/>
  <c r="H3304" i="1"/>
  <c r="I3304" i="1"/>
  <c r="J3304" i="1"/>
  <c r="K3304" i="1"/>
  <c r="M3304" i="1" s="1"/>
  <c r="L3304" i="1"/>
  <c r="H3305" i="1"/>
  <c r="I3305" i="1"/>
  <c r="J3305" i="1"/>
  <c r="K3305" i="1"/>
  <c r="M3305" i="1" s="1"/>
  <c r="L3305" i="1"/>
  <c r="H3306" i="1"/>
  <c r="I3306" i="1"/>
  <c r="J3306" i="1"/>
  <c r="K3306" i="1"/>
  <c r="M3306" i="1" s="1"/>
  <c r="L3306" i="1"/>
  <c r="H3307" i="1"/>
  <c r="I3307" i="1"/>
  <c r="J3307" i="1"/>
  <c r="K3307" i="1"/>
  <c r="M3307" i="1" s="1"/>
  <c r="L3307" i="1"/>
  <c r="H3308" i="1"/>
  <c r="I3308" i="1"/>
  <c r="J3308" i="1"/>
  <c r="K3308" i="1"/>
  <c r="M3308" i="1" s="1"/>
  <c r="L3308" i="1"/>
  <c r="H3309" i="1"/>
  <c r="I3309" i="1"/>
  <c r="J3309" i="1"/>
  <c r="K3309" i="1"/>
  <c r="M3309" i="1" s="1"/>
  <c r="L3309" i="1"/>
  <c r="H3310" i="1"/>
  <c r="I3310" i="1"/>
  <c r="J3310" i="1"/>
  <c r="K3310" i="1"/>
  <c r="M3310" i="1" s="1"/>
  <c r="L3310" i="1"/>
  <c r="H3311" i="1"/>
  <c r="I3311" i="1"/>
  <c r="J3311" i="1"/>
  <c r="K3311" i="1"/>
  <c r="M3311" i="1" s="1"/>
  <c r="L3311" i="1"/>
  <c r="H3312" i="1"/>
  <c r="I3312" i="1"/>
  <c r="J3312" i="1"/>
  <c r="K3312" i="1"/>
  <c r="M3312" i="1" s="1"/>
  <c r="L3312" i="1"/>
  <c r="H3313" i="1"/>
  <c r="I3313" i="1"/>
  <c r="J3313" i="1"/>
  <c r="K3313" i="1"/>
  <c r="M3313" i="1" s="1"/>
  <c r="L3313" i="1"/>
  <c r="H3314" i="1"/>
  <c r="I3314" i="1"/>
  <c r="J3314" i="1"/>
  <c r="K3314" i="1"/>
  <c r="M3314" i="1" s="1"/>
  <c r="L3314" i="1"/>
  <c r="H3315" i="1"/>
  <c r="I3315" i="1"/>
  <c r="J3315" i="1"/>
  <c r="K3315" i="1"/>
  <c r="M3315" i="1" s="1"/>
  <c r="L3315" i="1"/>
  <c r="H3316" i="1"/>
  <c r="I3316" i="1"/>
  <c r="J3316" i="1"/>
  <c r="K3316" i="1"/>
  <c r="M3316" i="1" s="1"/>
  <c r="L3316" i="1"/>
  <c r="H3317" i="1"/>
  <c r="I3317" i="1"/>
  <c r="J3317" i="1"/>
  <c r="K3317" i="1"/>
  <c r="M3317" i="1" s="1"/>
  <c r="L3317" i="1"/>
  <c r="H3318" i="1"/>
  <c r="I3318" i="1"/>
  <c r="J3318" i="1"/>
  <c r="K3318" i="1"/>
  <c r="M3318" i="1" s="1"/>
  <c r="L3318" i="1"/>
  <c r="H3319" i="1"/>
  <c r="I3319" i="1"/>
  <c r="J3319" i="1"/>
  <c r="K3319" i="1"/>
  <c r="M3319" i="1" s="1"/>
  <c r="L3319" i="1"/>
  <c r="H3320" i="1"/>
  <c r="I3320" i="1"/>
  <c r="J3320" i="1"/>
  <c r="K3320" i="1"/>
  <c r="M3320" i="1" s="1"/>
  <c r="L3320" i="1"/>
  <c r="H3321" i="1"/>
  <c r="I3321" i="1"/>
  <c r="J3321" i="1"/>
  <c r="K3321" i="1"/>
  <c r="M3321" i="1" s="1"/>
  <c r="L3321" i="1"/>
  <c r="H3322" i="1"/>
  <c r="I3322" i="1"/>
  <c r="J3322" i="1"/>
  <c r="K3322" i="1"/>
  <c r="M3322" i="1" s="1"/>
  <c r="L3322" i="1"/>
  <c r="H3323" i="1"/>
  <c r="I3323" i="1"/>
  <c r="J3323" i="1"/>
  <c r="K3323" i="1"/>
  <c r="M3323" i="1" s="1"/>
  <c r="L3323" i="1"/>
  <c r="H3324" i="1"/>
  <c r="I3324" i="1"/>
  <c r="J3324" i="1"/>
  <c r="K3324" i="1"/>
  <c r="M3324" i="1" s="1"/>
  <c r="L3324" i="1"/>
  <c r="H3325" i="1"/>
  <c r="I3325" i="1"/>
  <c r="J3325" i="1"/>
  <c r="K3325" i="1"/>
  <c r="M3325" i="1" s="1"/>
  <c r="L3325" i="1"/>
  <c r="H3326" i="1"/>
  <c r="I3326" i="1"/>
  <c r="J3326" i="1"/>
  <c r="K3326" i="1"/>
  <c r="M3326" i="1" s="1"/>
  <c r="L3326" i="1"/>
  <c r="H3327" i="1"/>
  <c r="I3327" i="1"/>
  <c r="J3327" i="1"/>
  <c r="K3327" i="1"/>
  <c r="M3327" i="1" s="1"/>
  <c r="L3327" i="1"/>
  <c r="H3328" i="1"/>
  <c r="I3328" i="1"/>
  <c r="J3328" i="1"/>
  <c r="K3328" i="1"/>
  <c r="M3328" i="1" s="1"/>
  <c r="L3328" i="1"/>
  <c r="H3329" i="1"/>
  <c r="I3329" i="1"/>
  <c r="J3329" i="1"/>
  <c r="K3329" i="1"/>
  <c r="M3329" i="1" s="1"/>
  <c r="L3329" i="1"/>
  <c r="H3330" i="1"/>
  <c r="I3330" i="1"/>
  <c r="J3330" i="1"/>
  <c r="K3330" i="1"/>
  <c r="M3330" i="1" s="1"/>
  <c r="L3330" i="1"/>
  <c r="H3331" i="1"/>
  <c r="I3331" i="1"/>
  <c r="J3331" i="1"/>
  <c r="K3331" i="1"/>
  <c r="M3331" i="1" s="1"/>
  <c r="L3331" i="1"/>
  <c r="H3332" i="1"/>
  <c r="I3332" i="1"/>
  <c r="J3332" i="1"/>
  <c r="K3332" i="1"/>
  <c r="M3332" i="1" s="1"/>
  <c r="L3332" i="1"/>
  <c r="H3333" i="1"/>
  <c r="I3333" i="1"/>
  <c r="J3333" i="1"/>
  <c r="K3333" i="1"/>
  <c r="M3333" i="1" s="1"/>
  <c r="L3333" i="1"/>
  <c r="H3334" i="1"/>
  <c r="I3334" i="1"/>
  <c r="J3334" i="1"/>
  <c r="K3334" i="1"/>
  <c r="M3334" i="1" s="1"/>
  <c r="L3334" i="1"/>
  <c r="H3335" i="1"/>
  <c r="I3335" i="1"/>
  <c r="J3335" i="1"/>
  <c r="K3335" i="1"/>
  <c r="M3335" i="1" s="1"/>
  <c r="L3335" i="1"/>
  <c r="H3336" i="1"/>
  <c r="I3336" i="1"/>
  <c r="J3336" i="1"/>
  <c r="K3336" i="1"/>
  <c r="M3336" i="1" s="1"/>
  <c r="L3336" i="1"/>
  <c r="H3337" i="1"/>
  <c r="I3337" i="1"/>
  <c r="J3337" i="1"/>
  <c r="K3337" i="1"/>
  <c r="M3337" i="1" s="1"/>
  <c r="L3337" i="1"/>
  <c r="H3338" i="1"/>
  <c r="I3338" i="1"/>
  <c r="J3338" i="1"/>
  <c r="K3338" i="1"/>
  <c r="M3338" i="1" s="1"/>
  <c r="L3338" i="1"/>
  <c r="H3339" i="1"/>
  <c r="I3339" i="1"/>
  <c r="J3339" i="1"/>
  <c r="K3339" i="1"/>
  <c r="M3339" i="1" s="1"/>
  <c r="L3339" i="1"/>
  <c r="H3340" i="1"/>
  <c r="I3340" i="1"/>
  <c r="J3340" i="1"/>
  <c r="K3340" i="1"/>
  <c r="M3340" i="1" s="1"/>
  <c r="L3340" i="1"/>
  <c r="H3341" i="1"/>
  <c r="I3341" i="1"/>
  <c r="J3341" i="1"/>
  <c r="K3341" i="1"/>
  <c r="M3341" i="1" s="1"/>
  <c r="L3341" i="1"/>
  <c r="H3342" i="1"/>
  <c r="I3342" i="1"/>
  <c r="J3342" i="1"/>
  <c r="K3342" i="1"/>
  <c r="M3342" i="1" s="1"/>
  <c r="L3342" i="1"/>
  <c r="H3343" i="1"/>
  <c r="I3343" i="1"/>
  <c r="J3343" i="1"/>
  <c r="K3343" i="1"/>
  <c r="M3343" i="1" s="1"/>
  <c r="L3343" i="1"/>
  <c r="H3344" i="1"/>
  <c r="I3344" i="1"/>
  <c r="J3344" i="1"/>
  <c r="K3344" i="1"/>
  <c r="M3344" i="1" s="1"/>
  <c r="L3344" i="1"/>
  <c r="H3345" i="1"/>
  <c r="I3345" i="1"/>
  <c r="J3345" i="1"/>
  <c r="K3345" i="1"/>
  <c r="M3345" i="1" s="1"/>
  <c r="L3345" i="1"/>
  <c r="H3346" i="1"/>
  <c r="I3346" i="1"/>
  <c r="J3346" i="1"/>
  <c r="K3346" i="1"/>
  <c r="M3346" i="1" s="1"/>
  <c r="L3346" i="1"/>
  <c r="H3347" i="1"/>
  <c r="I3347" i="1"/>
  <c r="J3347" i="1"/>
  <c r="K3347" i="1"/>
  <c r="M3347" i="1" s="1"/>
  <c r="L3347" i="1"/>
  <c r="H3348" i="1"/>
  <c r="I3348" i="1"/>
  <c r="J3348" i="1"/>
  <c r="K3348" i="1"/>
  <c r="M3348" i="1" s="1"/>
  <c r="L3348" i="1"/>
  <c r="H3349" i="1"/>
  <c r="I3349" i="1"/>
  <c r="J3349" i="1"/>
  <c r="K3349" i="1"/>
  <c r="M3349" i="1" s="1"/>
  <c r="L3349" i="1"/>
  <c r="H3350" i="1"/>
  <c r="I3350" i="1"/>
  <c r="J3350" i="1"/>
  <c r="K3350" i="1"/>
  <c r="M3350" i="1" s="1"/>
  <c r="L3350" i="1"/>
  <c r="H3351" i="1"/>
  <c r="I3351" i="1"/>
  <c r="J3351" i="1"/>
  <c r="K3351" i="1"/>
  <c r="M3351" i="1" s="1"/>
  <c r="L3351" i="1"/>
  <c r="H3352" i="1"/>
  <c r="I3352" i="1"/>
  <c r="J3352" i="1"/>
  <c r="K3352" i="1"/>
  <c r="M3352" i="1" s="1"/>
  <c r="L3352" i="1"/>
  <c r="H3353" i="1"/>
  <c r="I3353" i="1"/>
  <c r="J3353" i="1"/>
  <c r="K3353" i="1"/>
  <c r="M3353" i="1" s="1"/>
  <c r="L3353" i="1"/>
  <c r="H3354" i="1"/>
  <c r="I3354" i="1"/>
  <c r="J3354" i="1"/>
  <c r="K3354" i="1"/>
  <c r="M3354" i="1" s="1"/>
  <c r="L3354" i="1"/>
  <c r="H3355" i="1"/>
  <c r="I3355" i="1"/>
  <c r="J3355" i="1"/>
  <c r="K3355" i="1"/>
  <c r="M3355" i="1" s="1"/>
  <c r="L3355" i="1"/>
  <c r="H3356" i="1"/>
  <c r="I3356" i="1"/>
  <c r="J3356" i="1"/>
  <c r="K3356" i="1"/>
  <c r="M3356" i="1" s="1"/>
  <c r="L3356" i="1"/>
  <c r="H3357" i="1"/>
  <c r="I3357" i="1"/>
  <c r="J3357" i="1"/>
  <c r="K3357" i="1"/>
  <c r="M3357" i="1" s="1"/>
  <c r="L3357" i="1"/>
  <c r="H3358" i="1"/>
  <c r="I3358" i="1"/>
  <c r="J3358" i="1"/>
  <c r="K3358" i="1"/>
  <c r="M3358" i="1" s="1"/>
  <c r="L3358" i="1"/>
  <c r="H3359" i="1"/>
  <c r="I3359" i="1"/>
  <c r="J3359" i="1"/>
  <c r="K3359" i="1"/>
  <c r="M3359" i="1" s="1"/>
  <c r="L3359" i="1"/>
  <c r="H3360" i="1"/>
  <c r="I3360" i="1"/>
  <c r="J3360" i="1"/>
  <c r="K3360" i="1"/>
  <c r="M3360" i="1" s="1"/>
  <c r="L3360" i="1"/>
  <c r="H3361" i="1"/>
  <c r="I3361" i="1"/>
  <c r="J3361" i="1"/>
  <c r="K3361" i="1"/>
  <c r="M3361" i="1" s="1"/>
  <c r="L3361" i="1"/>
  <c r="H3362" i="1"/>
  <c r="I3362" i="1"/>
  <c r="J3362" i="1"/>
  <c r="K3362" i="1"/>
  <c r="M3362" i="1" s="1"/>
  <c r="L3362" i="1"/>
  <c r="H3363" i="1"/>
  <c r="I3363" i="1"/>
  <c r="J3363" i="1"/>
  <c r="K3363" i="1"/>
  <c r="M3363" i="1" s="1"/>
  <c r="L3363" i="1"/>
  <c r="H3364" i="1"/>
  <c r="I3364" i="1"/>
  <c r="J3364" i="1"/>
  <c r="K3364" i="1"/>
  <c r="M3364" i="1" s="1"/>
  <c r="L3364" i="1"/>
  <c r="H3365" i="1"/>
  <c r="I3365" i="1"/>
  <c r="J3365" i="1"/>
  <c r="K3365" i="1"/>
  <c r="M3365" i="1" s="1"/>
  <c r="L3365" i="1"/>
  <c r="H3366" i="1"/>
  <c r="I3366" i="1"/>
  <c r="J3366" i="1"/>
  <c r="K3366" i="1"/>
  <c r="M3366" i="1" s="1"/>
  <c r="L3366" i="1"/>
  <c r="H3367" i="1"/>
  <c r="I3367" i="1"/>
  <c r="J3367" i="1"/>
  <c r="K3367" i="1"/>
  <c r="M3367" i="1" s="1"/>
  <c r="L3367" i="1"/>
  <c r="H3368" i="1"/>
  <c r="I3368" i="1"/>
  <c r="J3368" i="1"/>
  <c r="K3368" i="1"/>
  <c r="M3368" i="1" s="1"/>
  <c r="L3368" i="1"/>
  <c r="H3369" i="1"/>
  <c r="I3369" i="1"/>
  <c r="J3369" i="1"/>
  <c r="K3369" i="1"/>
  <c r="M3369" i="1" s="1"/>
  <c r="L3369" i="1"/>
  <c r="H3370" i="1"/>
  <c r="I3370" i="1"/>
  <c r="J3370" i="1"/>
  <c r="K3370" i="1"/>
  <c r="M3370" i="1" s="1"/>
  <c r="L3370" i="1"/>
  <c r="H3371" i="1"/>
  <c r="I3371" i="1"/>
  <c r="J3371" i="1"/>
  <c r="K3371" i="1"/>
  <c r="M3371" i="1" s="1"/>
  <c r="L3371" i="1"/>
  <c r="H3372" i="1"/>
  <c r="I3372" i="1"/>
  <c r="J3372" i="1"/>
  <c r="K3372" i="1"/>
  <c r="M3372" i="1" s="1"/>
  <c r="L3372" i="1"/>
  <c r="H3373" i="1"/>
  <c r="I3373" i="1"/>
  <c r="J3373" i="1"/>
  <c r="K3373" i="1"/>
  <c r="M3373" i="1" s="1"/>
  <c r="L3373" i="1"/>
  <c r="H3374" i="1"/>
  <c r="I3374" i="1"/>
  <c r="J3374" i="1"/>
  <c r="K3374" i="1"/>
  <c r="M3374" i="1" s="1"/>
  <c r="L3374" i="1"/>
  <c r="H3375" i="1"/>
  <c r="I3375" i="1"/>
  <c r="J3375" i="1"/>
  <c r="K3375" i="1"/>
  <c r="M3375" i="1" s="1"/>
  <c r="L3375" i="1"/>
  <c r="H3376" i="1"/>
  <c r="I3376" i="1"/>
  <c r="J3376" i="1"/>
  <c r="K3376" i="1"/>
  <c r="M3376" i="1" s="1"/>
  <c r="L3376" i="1"/>
  <c r="H3377" i="1"/>
  <c r="I3377" i="1"/>
  <c r="J3377" i="1"/>
  <c r="K3377" i="1"/>
  <c r="M3377" i="1" s="1"/>
  <c r="L3377" i="1"/>
  <c r="H3378" i="1"/>
  <c r="I3378" i="1"/>
  <c r="J3378" i="1"/>
  <c r="K3378" i="1"/>
  <c r="M3378" i="1" s="1"/>
  <c r="L3378" i="1"/>
  <c r="H3379" i="1"/>
  <c r="I3379" i="1"/>
  <c r="J3379" i="1"/>
  <c r="K3379" i="1"/>
  <c r="M3379" i="1" s="1"/>
  <c r="L3379" i="1"/>
  <c r="H3380" i="1"/>
  <c r="I3380" i="1"/>
  <c r="J3380" i="1"/>
  <c r="K3380" i="1"/>
  <c r="M3380" i="1" s="1"/>
  <c r="L3380" i="1"/>
  <c r="H3381" i="1"/>
  <c r="I3381" i="1"/>
  <c r="J3381" i="1"/>
  <c r="K3381" i="1"/>
  <c r="M3381" i="1" s="1"/>
  <c r="L3381" i="1"/>
  <c r="H3382" i="1"/>
  <c r="I3382" i="1"/>
  <c r="J3382" i="1"/>
  <c r="K3382" i="1"/>
  <c r="M3382" i="1" s="1"/>
  <c r="L3382" i="1"/>
  <c r="H3383" i="1"/>
  <c r="I3383" i="1"/>
  <c r="J3383" i="1"/>
  <c r="K3383" i="1"/>
  <c r="M3383" i="1" s="1"/>
  <c r="L3383" i="1"/>
  <c r="H3384" i="1"/>
  <c r="I3384" i="1"/>
  <c r="J3384" i="1"/>
  <c r="K3384" i="1"/>
  <c r="M3384" i="1" s="1"/>
  <c r="L3384" i="1"/>
  <c r="H3385" i="1"/>
  <c r="I3385" i="1"/>
  <c r="J3385" i="1"/>
  <c r="K3385" i="1"/>
  <c r="M3385" i="1" s="1"/>
  <c r="L3385" i="1"/>
  <c r="H3386" i="1"/>
  <c r="I3386" i="1"/>
  <c r="J3386" i="1"/>
  <c r="K3386" i="1"/>
  <c r="M3386" i="1" s="1"/>
  <c r="L3386" i="1"/>
  <c r="H3387" i="1"/>
  <c r="I3387" i="1"/>
  <c r="J3387" i="1"/>
  <c r="K3387" i="1"/>
  <c r="M3387" i="1" s="1"/>
  <c r="L3387" i="1"/>
  <c r="H3388" i="1"/>
  <c r="I3388" i="1"/>
  <c r="J3388" i="1"/>
  <c r="K3388" i="1"/>
  <c r="M3388" i="1" s="1"/>
  <c r="L3388" i="1"/>
  <c r="H3389" i="1"/>
  <c r="I3389" i="1"/>
  <c r="J3389" i="1"/>
  <c r="K3389" i="1"/>
  <c r="M3389" i="1" s="1"/>
  <c r="L3389" i="1"/>
  <c r="H3390" i="1"/>
  <c r="I3390" i="1"/>
  <c r="J3390" i="1"/>
  <c r="K3390" i="1"/>
  <c r="M3390" i="1" s="1"/>
  <c r="L3390" i="1"/>
  <c r="H3391" i="1"/>
  <c r="I3391" i="1"/>
  <c r="J3391" i="1"/>
  <c r="K3391" i="1"/>
  <c r="M3391" i="1" s="1"/>
  <c r="L3391" i="1"/>
  <c r="H3392" i="1"/>
  <c r="I3392" i="1"/>
  <c r="J3392" i="1"/>
  <c r="K3392" i="1"/>
  <c r="M3392" i="1" s="1"/>
  <c r="L3392" i="1"/>
  <c r="H3393" i="1"/>
  <c r="I3393" i="1"/>
  <c r="J3393" i="1"/>
  <c r="K3393" i="1"/>
  <c r="M3393" i="1" s="1"/>
  <c r="L3393" i="1"/>
  <c r="H3394" i="1"/>
  <c r="I3394" i="1"/>
  <c r="J3394" i="1"/>
  <c r="K3394" i="1"/>
  <c r="M3394" i="1" s="1"/>
  <c r="L3394" i="1"/>
  <c r="H3395" i="1"/>
  <c r="I3395" i="1"/>
  <c r="J3395" i="1"/>
  <c r="K3395" i="1"/>
  <c r="M3395" i="1" s="1"/>
  <c r="L3395" i="1"/>
  <c r="H3396" i="1"/>
  <c r="I3396" i="1"/>
  <c r="J3396" i="1"/>
  <c r="K3396" i="1"/>
  <c r="M3396" i="1" s="1"/>
  <c r="L3396" i="1"/>
  <c r="H3397" i="1"/>
  <c r="I3397" i="1"/>
  <c r="J3397" i="1"/>
  <c r="K3397" i="1"/>
  <c r="M3397" i="1" s="1"/>
  <c r="L3397" i="1"/>
  <c r="H3398" i="1"/>
  <c r="I3398" i="1"/>
  <c r="J3398" i="1"/>
  <c r="K3398" i="1"/>
  <c r="M3398" i="1" s="1"/>
  <c r="L3398" i="1"/>
  <c r="H3399" i="1"/>
  <c r="I3399" i="1"/>
  <c r="J3399" i="1"/>
  <c r="K3399" i="1"/>
  <c r="M3399" i="1" s="1"/>
  <c r="L3399" i="1"/>
  <c r="H3400" i="1"/>
  <c r="I3400" i="1"/>
  <c r="J3400" i="1"/>
  <c r="K3400" i="1"/>
  <c r="M3400" i="1" s="1"/>
  <c r="L3400" i="1"/>
  <c r="H3401" i="1"/>
  <c r="I3401" i="1"/>
  <c r="J3401" i="1"/>
  <c r="K3401" i="1"/>
  <c r="M3401" i="1" s="1"/>
  <c r="L3401" i="1"/>
  <c r="H3402" i="1"/>
  <c r="I3402" i="1"/>
  <c r="J3402" i="1"/>
  <c r="K3402" i="1"/>
  <c r="M3402" i="1" s="1"/>
  <c r="L3402" i="1"/>
  <c r="H3403" i="1"/>
  <c r="I3403" i="1"/>
  <c r="J3403" i="1"/>
  <c r="K3403" i="1"/>
  <c r="M3403" i="1" s="1"/>
  <c r="L3403" i="1"/>
  <c r="H3404" i="1"/>
  <c r="I3404" i="1"/>
  <c r="J3404" i="1"/>
  <c r="K3404" i="1"/>
  <c r="M3404" i="1" s="1"/>
  <c r="L3404" i="1"/>
  <c r="H3405" i="1"/>
  <c r="I3405" i="1"/>
  <c r="J3405" i="1"/>
  <c r="K3405" i="1"/>
  <c r="M3405" i="1" s="1"/>
  <c r="L3405" i="1"/>
  <c r="H3406" i="1"/>
  <c r="I3406" i="1"/>
  <c r="J3406" i="1"/>
  <c r="K3406" i="1"/>
  <c r="M3406" i="1" s="1"/>
  <c r="L3406" i="1"/>
  <c r="H3407" i="1"/>
  <c r="I3407" i="1"/>
  <c r="J3407" i="1"/>
  <c r="K3407" i="1"/>
  <c r="M3407" i="1" s="1"/>
  <c r="L3407" i="1"/>
  <c r="H3408" i="1"/>
  <c r="I3408" i="1"/>
  <c r="J3408" i="1"/>
  <c r="K3408" i="1"/>
  <c r="M3408" i="1" s="1"/>
  <c r="L3408" i="1"/>
  <c r="H3409" i="1"/>
  <c r="I3409" i="1"/>
  <c r="J3409" i="1"/>
  <c r="K3409" i="1"/>
  <c r="M3409" i="1" s="1"/>
  <c r="L3409" i="1"/>
  <c r="H3410" i="1"/>
  <c r="I3410" i="1"/>
  <c r="J3410" i="1"/>
  <c r="K3410" i="1"/>
  <c r="M3410" i="1" s="1"/>
  <c r="L3410" i="1"/>
  <c r="H3411" i="1"/>
  <c r="I3411" i="1"/>
  <c r="J3411" i="1"/>
  <c r="K3411" i="1"/>
  <c r="M3411" i="1" s="1"/>
  <c r="L3411" i="1"/>
  <c r="H3412" i="1"/>
  <c r="I3412" i="1"/>
  <c r="J3412" i="1"/>
  <c r="K3412" i="1"/>
  <c r="M3412" i="1" s="1"/>
  <c r="L3412" i="1"/>
  <c r="H3413" i="1"/>
  <c r="I3413" i="1"/>
  <c r="J3413" i="1"/>
  <c r="K3413" i="1"/>
  <c r="M3413" i="1" s="1"/>
  <c r="L3413" i="1"/>
  <c r="H3414" i="1"/>
  <c r="I3414" i="1"/>
  <c r="J3414" i="1"/>
  <c r="K3414" i="1"/>
  <c r="M3414" i="1" s="1"/>
  <c r="L3414" i="1"/>
  <c r="H3415" i="1"/>
  <c r="I3415" i="1"/>
  <c r="J3415" i="1"/>
  <c r="K3415" i="1"/>
  <c r="M3415" i="1" s="1"/>
  <c r="L3415" i="1"/>
  <c r="H3416" i="1"/>
  <c r="I3416" i="1"/>
  <c r="J3416" i="1"/>
  <c r="K3416" i="1"/>
  <c r="M3416" i="1" s="1"/>
  <c r="L3416" i="1"/>
  <c r="H3417" i="1"/>
  <c r="I3417" i="1"/>
  <c r="J3417" i="1"/>
  <c r="K3417" i="1"/>
  <c r="M3417" i="1" s="1"/>
  <c r="L3417" i="1"/>
  <c r="H3418" i="1"/>
  <c r="I3418" i="1"/>
  <c r="J3418" i="1"/>
  <c r="K3418" i="1"/>
  <c r="M3418" i="1" s="1"/>
  <c r="L3418" i="1"/>
  <c r="H3419" i="1"/>
  <c r="I3419" i="1"/>
  <c r="J3419" i="1"/>
  <c r="K3419" i="1"/>
  <c r="M3419" i="1" s="1"/>
  <c r="L3419" i="1"/>
  <c r="H3420" i="1"/>
  <c r="I3420" i="1"/>
  <c r="J3420" i="1"/>
  <c r="K3420" i="1"/>
  <c r="M3420" i="1" s="1"/>
  <c r="L3420" i="1"/>
  <c r="H3421" i="1"/>
  <c r="I3421" i="1"/>
  <c r="J3421" i="1"/>
  <c r="K3421" i="1"/>
  <c r="M3421" i="1" s="1"/>
  <c r="L3421" i="1"/>
  <c r="H3422" i="1"/>
  <c r="I3422" i="1"/>
  <c r="J3422" i="1"/>
  <c r="K3422" i="1"/>
  <c r="M3422" i="1" s="1"/>
  <c r="L3422" i="1"/>
  <c r="H3423" i="1"/>
  <c r="I3423" i="1"/>
  <c r="J3423" i="1"/>
  <c r="K3423" i="1"/>
  <c r="M3423" i="1" s="1"/>
  <c r="L3423" i="1"/>
  <c r="H3424" i="1"/>
  <c r="I3424" i="1"/>
  <c r="J3424" i="1"/>
  <c r="K3424" i="1"/>
  <c r="M3424" i="1" s="1"/>
  <c r="L3424" i="1"/>
  <c r="H3425" i="1"/>
  <c r="I3425" i="1"/>
  <c r="J3425" i="1"/>
  <c r="K3425" i="1"/>
  <c r="M3425" i="1" s="1"/>
  <c r="L3425" i="1"/>
  <c r="H3426" i="1"/>
  <c r="I3426" i="1"/>
  <c r="J3426" i="1"/>
  <c r="K3426" i="1"/>
  <c r="M3426" i="1" s="1"/>
  <c r="L3426" i="1"/>
  <c r="H3427" i="1"/>
  <c r="I3427" i="1"/>
  <c r="J3427" i="1"/>
  <c r="K3427" i="1"/>
  <c r="M3427" i="1" s="1"/>
  <c r="L3427" i="1"/>
  <c r="H3428" i="1"/>
  <c r="I3428" i="1"/>
  <c r="J3428" i="1"/>
  <c r="K3428" i="1"/>
  <c r="M3428" i="1" s="1"/>
  <c r="L3428" i="1"/>
  <c r="H3429" i="1"/>
  <c r="I3429" i="1"/>
  <c r="J3429" i="1"/>
  <c r="K3429" i="1"/>
  <c r="M3429" i="1" s="1"/>
  <c r="L3429" i="1"/>
  <c r="H3430" i="1"/>
  <c r="I3430" i="1"/>
  <c r="J3430" i="1"/>
  <c r="K3430" i="1"/>
  <c r="M3430" i="1" s="1"/>
  <c r="L3430" i="1"/>
  <c r="H3431" i="1"/>
  <c r="I3431" i="1"/>
  <c r="J3431" i="1"/>
  <c r="K3431" i="1"/>
  <c r="M3431" i="1" s="1"/>
  <c r="L3431" i="1"/>
  <c r="H3432" i="1"/>
  <c r="I3432" i="1"/>
  <c r="J3432" i="1"/>
  <c r="K3432" i="1"/>
  <c r="M3432" i="1" s="1"/>
  <c r="L3432" i="1"/>
  <c r="H3433" i="1"/>
  <c r="I3433" i="1"/>
  <c r="J3433" i="1"/>
  <c r="K3433" i="1"/>
  <c r="M3433" i="1" s="1"/>
  <c r="L3433" i="1"/>
  <c r="H3434" i="1"/>
  <c r="I3434" i="1"/>
  <c r="J3434" i="1"/>
  <c r="K3434" i="1"/>
  <c r="M3434" i="1" s="1"/>
  <c r="L3434" i="1"/>
  <c r="H3435" i="1"/>
  <c r="I3435" i="1"/>
  <c r="J3435" i="1"/>
  <c r="K3435" i="1"/>
  <c r="M3435" i="1" s="1"/>
  <c r="L3435" i="1"/>
  <c r="H6" i="1"/>
  <c r="I6" i="1"/>
  <c r="K6" i="1" s="1"/>
  <c r="J6" i="1"/>
  <c r="H7" i="1"/>
  <c r="I7" i="1"/>
  <c r="K7" i="1" s="1"/>
  <c r="J7" i="1"/>
  <c r="H8" i="1"/>
  <c r="I8" i="1"/>
  <c r="K8" i="1" s="1"/>
  <c r="J8" i="1"/>
  <c r="H9" i="1"/>
  <c r="I9" i="1"/>
  <c r="K9" i="1" s="1"/>
  <c r="J9" i="1"/>
  <c r="H3" i="1"/>
  <c r="K3" i="1" s="1"/>
  <c r="I3" i="1"/>
  <c r="J3" i="1"/>
  <c r="H4" i="1"/>
  <c r="K4" i="1" s="1"/>
  <c r="I4" i="1"/>
  <c r="J4" i="1"/>
  <c r="H5" i="1"/>
  <c r="K5" i="1" s="1"/>
  <c r="I5" i="1"/>
  <c r="J5" i="1"/>
  <c r="J2" i="1"/>
  <c r="I2" i="1"/>
  <c r="H2" i="1"/>
  <c r="K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" i="1"/>
  <c r="L2651" i="1" l="1"/>
  <c r="M2651" i="1"/>
  <c r="L2633" i="1"/>
  <c r="M2633" i="1"/>
  <c r="L2615" i="1"/>
  <c r="M2615" i="1"/>
  <c r="L2597" i="1"/>
  <c r="M2597" i="1"/>
  <c r="L2579" i="1"/>
  <c r="M2579" i="1"/>
  <c r="L2561" i="1"/>
  <c r="M2561" i="1"/>
  <c r="L2543" i="1"/>
  <c r="M2543" i="1"/>
  <c r="L2525" i="1"/>
  <c r="M2525" i="1"/>
  <c r="L2507" i="1"/>
  <c r="M2507" i="1"/>
  <c r="L2489" i="1"/>
  <c r="M2489" i="1"/>
  <c r="L2471" i="1"/>
  <c r="M2471" i="1"/>
  <c r="L2458" i="1"/>
  <c r="M2458" i="1"/>
  <c r="L2440" i="1"/>
  <c r="M2440" i="1"/>
  <c r="L2422" i="1"/>
  <c r="M2422" i="1"/>
  <c r="L2404" i="1"/>
  <c r="M2404" i="1"/>
  <c r="L2386" i="1"/>
  <c r="M2386" i="1"/>
  <c r="L2355" i="1"/>
  <c r="M2355" i="1"/>
  <c r="L2328" i="1"/>
  <c r="M2328" i="1"/>
  <c r="L2301" i="1"/>
  <c r="M2301" i="1"/>
  <c r="L2274" i="1"/>
  <c r="M2274" i="1"/>
  <c r="L2247" i="1"/>
  <c r="M2247" i="1"/>
  <c r="L2220" i="1"/>
  <c r="M2220" i="1"/>
  <c r="L2193" i="1"/>
  <c r="M2193" i="1"/>
  <c r="L2166" i="1"/>
  <c r="M2166" i="1"/>
  <c r="L2139" i="1"/>
  <c r="M2139" i="1"/>
  <c r="L2112" i="1"/>
  <c r="M2112" i="1"/>
  <c r="L2085" i="1"/>
  <c r="M2085" i="1"/>
  <c r="L2058" i="1"/>
  <c r="M2058" i="1"/>
  <c r="L2638" i="1"/>
  <c r="M2638" i="1"/>
  <c r="L2620" i="1"/>
  <c r="M2620" i="1"/>
  <c r="L2602" i="1"/>
  <c r="M2602" i="1"/>
  <c r="L2584" i="1"/>
  <c r="M2584" i="1"/>
  <c r="L2566" i="1"/>
  <c r="M2566" i="1"/>
  <c r="L2548" i="1"/>
  <c r="M2548" i="1"/>
  <c r="L2530" i="1"/>
  <c r="M2530" i="1"/>
  <c r="L2512" i="1"/>
  <c r="M2512" i="1"/>
  <c r="L2494" i="1"/>
  <c r="M2494" i="1"/>
  <c r="L2476" i="1"/>
  <c r="M2476" i="1"/>
  <c r="L2349" i="1"/>
  <c r="M2349" i="1"/>
  <c r="L2322" i="1"/>
  <c r="M2322" i="1"/>
  <c r="L2295" i="1"/>
  <c r="M2295" i="1"/>
  <c r="L2268" i="1"/>
  <c r="M2268" i="1"/>
  <c r="L2241" i="1"/>
  <c r="M2241" i="1"/>
  <c r="L2214" i="1"/>
  <c r="M2214" i="1"/>
  <c r="L2187" i="1"/>
  <c r="M2187" i="1"/>
  <c r="L2160" i="1"/>
  <c r="M2160" i="1"/>
  <c r="L2133" i="1"/>
  <c r="M2133" i="1"/>
  <c r="L2106" i="1"/>
  <c r="M2106" i="1"/>
  <c r="L2079" i="1"/>
  <c r="M2079" i="1"/>
  <c r="L2052" i="1"/>
  <c r="M2052" i="1"/>
  <c r="M1950" i="1"/>
  <c r="L1950" i="1"/>
  <c r="L2649" i="1"/>
  <c r="M2649" i="1"/>
  <c r="L2640" i="1"/>
  <c r="M2640" i="1"/>
  <c r="L2631" i="1"/>
  <c r="M2631" i="1"/>
  <c r="L2622" i="1"/>
  <c r="M2622" i="1"/>
  <c r="L2613" i="1"/>
  <c r="M2613" i="1"/>
  <c r="L2604" i="1"/>
  <c r="M2604" i="1"/>
  <c r="L2595" i="1"/>
  <c r="M2595" i="1"/>
  <c r="L2586" i="1"/>
  <c r="M2586" i="1"/>
  <c r="L2577" i="1"/>
  <c r="M2577" i="1"/>
  <c r="L2568" i="1"/>
  <c r="M2568" i="1"/>
  <c r="L2559" i="1"/>
  <c r="M2559" i="1"/>
  <c r="L2550" i="1"/>
  <c r="M2550" i="1"/>
  <c r="L2541" i="1"/>
  <c r="M2541" i="1"/>
  <c r="L2532" i="1"/>
  <c r="M2532" i="1"/>
  <c r="L2523" i="1"/>
  <c r="M2523" i="1"/>
  <c r="L2514" i="1"/>
  <c r="M2514" i="1"/>
  <c r="L2505" i="1"/>
  <c r="M2505" i="1"/>
  <c r="L2496" i="1"/>
  <c r="M2496" i="1"/>
  <c r="L2487" i="1"/>
  <c r="M2487" i="1"/>
  <c r="L2478" i="1"/>
  <c r="M2478" i="1"/>
  <c r="L2469" i="1"/>
  <c r="M2469" i="1"/>
  <c r="L2464" i="1"/>
  <c r="M2464" i="1"/>
  <c r="L2446" i="1"/>
  <c r="M2446" i="1"/>
  <c r="L2428" i="1"/>
  <c r="M2428" i="1"/>
  <c r="L2410" i="1"/>
  <c r="M2410" i="1"/>
  <c r="L2392" i="1"/>
  <c r="M2392" i="1"/>
  <c r="L2374" i="1"/>
  <c r="M2374" i="1"/>
  <c r="L2364" i="1"/>
  <c r="M2364" i="1"/>
  <c r="L2337" i="1"/>
  <c r="M2337" i="1"/>
  <c r="L2310" i="1"/>
  <c r="M2310" i="1"/>
  <c r="L2283" i="1"/>
  <c r="M2283" i="1"/>
  <c r="L2256" i="1"/>
  <c r="M2256" i="1"/>
  <c r="L2229" i="1"/>
  <c r="M2229" i="1"/>
  <c r="L2202" i="1"/>
  <c r="M2202" i="1"/>
  <c r="L2175" i="1"/>
  <c r="M2175" i="1"/>
  <c r="L2148" i="1"/>
  <c r="M2148" i="1"/>
  <c r="L2121" i="1"/>
  <c r="M2121" i="1"/>
  <c r="L2094" i="1"/>
  <c r="M2094" i="1"/>
  <c r="L2067" i="1"/>
  <c r="M2067" i="1"/>
  <c r="L2040" i="1"/>
  <c r="M2040" i="1"/>
  <c r="L2639" i="1"/>
  <c r="M2639" i="1"/>
  <c r="L2621" i="1"/>
  <c r="M2621" i="1"/>
  <c r="L2603" i="1"/>
  <c r="M2603" i="1"/>
  <c r="L2585" i="1"/>
  <c r="M2585" i="1"/>
  <c r="L2567" i="1"/>
  <c r="M2567" i="1"/>
  <c r="L2549" i="1"/>
  <c r="M2549" i="1"/>
  <c r="L2531" i="1"/>
  <c r="M2531" i="1"/>
  <c r="L2513" i="1"/>
  <c r="M2513" i="1"/>
  <c r="L2495" i="1"/>
  <c r="M2495" i="1"/>
  <c r="L2477" i="1"/>
  <c r="M2477" i="1"/>
  <c r="L2358" i="1"/>
  <c r="M2358" i="1"/>
  <c r="L2331" i="1"/>
  <c r="M2331" i="1"/>
  <c r="L2304" i="1"/>
  <c r="M2304" i="1"/>
  <c r="L2277" i="1"/>
  <c r="M2277" i="1"/>
  <c r="L2250" i="1"/>
  <c r="M2250" i="1"/>
  <c r="L2223" i="1"/>
  <c r="M2223" i="1"/>
  <c r="L2196" i="1"/>
  <c r="M2196" i="1"/>
  <c r="L2169" i="1"/>
  <c r="M2169" i="1"/>
  <c r="L2142" i="1"/>
  <c r="M2142" i="1"/>
  <c r="L2115" i="1"/>
  <c r="M2115" i="1"/>
  <c r="L2088" i="1"/>
  <c r="M2088" i="1"/>
  <c r="L2061" i="1"/>
  <c r="M2061" i="1"/>
  <c r="L2034" i="1"/>
  <c r="M2034" i="1"/>
  <c r="L2016" i="1"/>
  <c r="M2016" i="1"/>
  <c r="L1998" i="1"/>
  <c r="M1998" i="1"/>
  <c r="L1980" i="1"/>
  <c r="M1980" i="1"/>
  <c r="L2650" i="1"/>
  <c r="M2650" i="1"/>
  <c r="L2632" i="1"/>
  <c r="M2632" i="1"/>
  <c r="L2614" i="1"/>
  <c r="M2614" i="1"/>
  <c r="L2596" i="1"/>
  <c r="M2596" i="1"/>
  <c r="L2578" i="1"/>
  <c r="M2578" i="1"/>
  <c r="L2560" i="1"/>
  <c r="M2560" i="1"/>
  <c r="L2542" i="1"/>
  <c r="M2542" i="1"/>
  <c r="L2524" i="1"/>
  <c r="M2524" i="1"/>
  <c r="L2506" i="1"/>
  <c r="M2506" i="1"/>
  <c r="L2488" i="1"/>
  <c r="M2488" i="1"/>
  <c r="L2470" i="1"/>
  <c r="M2470" i="1"/>
  <c r="L2452" i="1"/>
  <c r="M2452" i="1"/>
  <c r="L2434" i="1"/>
  <c r="M2434" i="1"/>
  <c r="L2416" i="1"/>
  <c r="M2416" i="1"/>
  <c r="L2398" i="1"/>
  <c r="M2398" i="1"/>
  <c r="L2380" i="1"/>
  <c r="M2380" i="1"/>
  <c r="L2346" i="1"/>
  <c r="M2346" i="1"/>
  <c r="L2319" i="1"/>
  <c r="M2319" i="1"/>
  <c r="L2292" i="1"/>
  <c r="M2292" i="1"/>
  <c r="L2265" i="1"/>
  <c r="M2265" i="1"/>
  <c r="L2238" i="1"/>
  <c r="M2238" i="1"/>
  <c r="L2211" i="1"/>
  <c r="M2211" i="1"/>
  <c r="L2184" i="1"/>
  <c r="M2184" i="1"/>
  <c r="L2157" i="1"/>
  <c r="M2157" i="1"/>
  <c r="L2130" i="1"/>
  <c r="M2130" i="1"/>
  <c r="L2103" i="1"/>
  <c r="M2103" i="1"/>
  <c r="L2076" i="1"/>
  <c r="M2076" i="1"/>
  <c r="L2049" i="1"/>
  <c r="M2049" i="1"/>
  <c r="L2028" i="1"/>
  <c r="M2028" i="1"/>
  <c r="L2010" i="1"/>
  <c r="M2010" i="1"/>
  <c r="L1992" i="1"/>
  <c r="M1992" i="1"/>
  <c r="L1974" i="1"/>
  <c r="M1974" i="1"/>
  <c r="L2646" i="1"/>
  <c r="M2646" i="1"/>
  <c r="L2643" i="1"/>
  <c r="M2643" i="1"/>
  <c r="L2628" i="1"/>
  <c r="M2628" i="1"/>
  <c r="L2625" i="1"/>
  <c r="M2625" i="1"/>
  <c r="L2610" i="1"/>
  <c r="M2610" i="1"/>
  <c r="L2607" i="1"/>
  <c r="M2607" i="1"/>
  <c r="L2592" i="1"/>
  <c r="M2592" i="1"/>
  <c r="L2589" i="1"/>
  <c r="M2589" i="1"/>
  <c r="L2574" i="1"/>
  <c r="M2574" i="1"/>
  <c r="L2571" i="1"/>
  <c r="M2571" i="1"/>
  <c r="L2556" i="1"/>
  <c r="M2556" i="1"/>
  <c r="L2553" i="1"/>
  <c r="M2553" i="1"/>
  <c r="L2538" i="1"/>
  <c r="M2538" i="1"/>
  <c r="L2535" i="1"/>
  <c r="M2535" i="1"/>
  <c r="L2520" i="1"/>
  <c r="M2520" i="1"/>
  <c r="L2517" i="1"/>
  <c r="M2517" i="1"/>
  <c r="L2502" i="1"/>
  <c r="M2502" i="1"/>
  <c r="L2499" i="1"/>
  <c r="M2499" i="1"/>
  <c r="L2484" i="1"/>
  <c r="M2484" i="1"/>
  <c r="L2481" i="1"/>
  <c r="M2481" i="1"/>
  <c r="L2367" i="1"/>
  <c r="M2367" i="1"/>
  <c r="L2340" i="1"/>
  <c r="M2340" i="1"/>
  <c r="L2313" i="1"/>
  <c r="M2313" i="1"/>
  <c r="L2286" i="1"/>
  <c r="M2286" i="1"/>
  <c r="L2259" i="1"/>
  <c r="M2259" i="1"/>
  <c r="L2232" i="1"/>
  <c r="M2232" i="1"/>
  <c r="L2205" i="1"/>
  <c r="M2205" i="1"/>
  <c r="L2178" i="1"/>
  <c r="M2178" i="1"/>
  <c r="L2151" i="1"/>
  <c r="M2151" i="1"/>
  <c r="L2124" i="1"/>
  <c r="M2124" i="1"/>
  <c r="L2097" i="1"/>
  <c r="M2097" i="1"/>
  <c r="L2070" i="1"/>
  <c r="M2070" i="1"/>
  <c r="L2043" i="1"/>
  <c r="M2043" i="1"/>
  <c r="M1943" i="1"/>
  <c r="L1943" i="1"/>
  <c r="L2637" i="1"/>
  <c r="M2637" i="1"/>
  <c r="L2600" i="1"/>
  <c r="M2600" i="1"/>
  <c r="L2547" i="1"/>
  <c r="M2547" i="1"/>
  <c r="L2474" i="1"/>
  <c r="M2474" i="1"/>
  <c r="L2360" i="1"/>
  <c r="M2360" i="1"/>
  <c r="L2315" i="1"/>
  <c r="M2315" i="1"/>
  <c r="L2270" i="1"/>
  <c r="M2270" i="1"/>
  <c r="L2243" i="1"/>
  <c r="M2243" i="1"/>
  <c r="L2207" i="1"/>
  <c r="M2207" i="1"/>
  <c r="L2180" i="1"/>
  <c r="M2180" i="1"/>
  <c r="L2099" i="1"/>
  <c r="M2099" i="1"/>
  <c r="L2072" i="1"/>
  <c r="M2072" i="1"/>
  <c r="L2045" i="1"/>
  <c r="M2045" i="1"/>
  <c r="L2006" i="1"/>
  <c r="M2006" i="1"/>
  <c r="L1988" i="1"/>
  <c r="M1988" i="1"/>
  <c r="L1970" i="1"/>
  <c r="M1970" i="1"/>
  <c r="M1922" i="1"/>
  <c r="L1922" i="1"/>
  <c r="K2866" i="1"/>
  <c r="K2860" i="1"/>
  <c r="K2818" i="1"/>
  <c r="K2812" i="1"/>
  <c r="K2776" i="1"/>
  <c r="K2770" i="1"/>
  <c r="K2752" i="1"/>
  <c r="K2686" i="1"/>
  <c r="K2668" i="1"/>
  <c r="L2420" i="1"/>
  <c r="M2420" i="1"/>
  <c r="L2408" i="1"/>
  <c r="M2408" i="1"/>
  <c r="L2396" i="1"/>
  <c r="M2396" i="1"/>
  <c r="L2378" i="1"/>
  <c r="M2378" i="1"/>
  <c r="L2352" i="1"/>
  <c r="M2352" i="1"/>
  <c r="L2338" i="1"/>
  <c r="M2338" i="1"/>
  <c r="L2325" i="1"/>
  <c r="M2325" i="1"/>
  <c r="L2284" i="1"/>
  <c r="M2284" i="1"/>
  <c r="L2271" i="1"/>
  <c r="M2271" i="1"/>
  <c r="L2257" i="1"/>
  <c r="M2257" i="1"/>
  <c r="L2248" i="1"/>
  <c r="M2248" i="1"/>
  <c r="L2230" i="1"/>
  <c r="M2230" i="1"/>
  <c r="L2221" i="1"/>
  <c r="M2221" i="1"/>
  <c r="L2199" i="1"/>
  <c r="M2199" i="1"/>
  <c r="L2163" i="1"/>
  <c r="M2163" i="1"/>
  <c r="L2149" i="1"/>
  <c r="M2149" i="1"/>
  <c r="L2136" i="1"/>
  <c r="M2136" i="1"/>
  <c r="L2113" i="1"/>
  <c r="M2113" i="1"/>
  <c r="L2100" i="1"/>
  <c r="M2100" i="1"/>
  <c r="L2086" i="1"/>
  <c r="M2086" i="1"/>
  <c r="L2068" i="1"/>
  <c r="M2068" i="1"/>
  <c r="L2055" i="1"/>
  <c r="M2055" i="1"/>
  <c r="K1983" i="1"/>
  <c r="M1963" i="1"/>
  <c r="L1963" i="1"/>
  <c r="M1924" i="1"/>
  <c r="L1924" i="1"/>
  <c r="M1919" i="1"/>
  <c r="L1919" i="1"/>
  <c r="M1907" i="1"/>
  <c r="L1907" i="1"/>
  <c r="M1899" i="1"/>
  <c r="L1899" i="1"/>
  <c r="L1358" i="1"/>
  <c r="M1358" i="1"/>
  <c r="K2885" i="1"/>
  <c r="M2883" i="1"/>
  <c r="K2879" i="1"/>
  <c r="M2877" i="1"/>
  <c r="K2873" i="1"/>
  <c r="M2871" i="1"/>
  <c r="K2867" i="1"/>
  <c r="M2865" i="1"/>
  <c r="K2861" i="1"/>
  <c r="M2859" i="1"/>
  <c r="K2855" i="1"/>
  <c r="M2853" i="1"/>
  <c r="K2849" i="1"/>
  <c r="M2847" i="1"/>
  <c r="K2843" i="1"/>
  <c r="M2841" i="1"/>
  <c r="K2837" i="1"/>
  <c r="M2835" i="1"/>
  <c r="K2831" i="1"/>
  <c r="M2829" i="1"/>
  <c r="K2825" i="1"/>
  <c r="M2823" i="1"/>
  <c r="K2819" i="1"/>
  <c r="M2817" i="1"/>
  <c r="K2813" i="1"/>
  <c r="M2811" i="1"/>
  <c r="K2807" i="1"/>
  <c r="M2805" i="1"/>
  <c r="K2801" i="1"/>
  <c r="M2799" i="1"/>
  <c r="K2795" i="1"/>
  <c r="M2793" i="1"/>
  <c r="K2789" i="1"/>
  <c r="M2787" i="1"/>
  <c r="K2783" i="1"/>
  <c r="M2781" i="1"/>
  <c r="K2777" i="1"/>
  <c r="M2775" i="1"/>
  <c r="K2771" i="1"/>
  <c r="M2769" i="1"/>
  <c r="K2765" i="1"/>
  <c r="M2763" i="1"/>
  <c r="K2759" i="1"/>
  <c r="M2757" i="1"/>
  <c r="K2753" i="1"/>
  <c r="M2751" i="1"/>
  <c r="K2747" i="1"/>
  <c r="M2745" i="1"/>
  <c r="K2741" i="1"/>
  <c r="M2739" i="1"/>
  <c r="K2735" i="1"/>
  <c r="M2733" i="1"/>
  <c r="K2729" i="1"/>
  <c r="M2727" i="1"/>
  <c r="K2723" i="1"/>
  <c r="M2721" i="1"/>
  <c r="K2717" i="1"/>
  <c r="M2715" i="1"/>
  <c r="K2711" i="1"/>
  <c r="M2709" i="1"/>
  <c r="K2705" i="1"/>
  <c r="M2703" i="1"/>
  <c r="K2699" i="1"/>
  <c r="M2697" i="1"/>
  <c r="K2693" i="1"/>
  <c r="M2691" i="1"/>
  <c r="K2687" i="1"/>
  <c r="M2685" i="1"/>
  <c r="K2681" i="1"/>
  <c r="M2679" i="1"/>
  <c r="K2675" i="1"/>
  <c r="M2673" i="1"/>
  <c r="K2669" i="1"/>
  <c r="M2667" i="1"/>
  <c r="K2663" i="1"/>
  <c r="M2661" i="1"/>
  <c r="K2658" i="1"/>
  <c r="K2655" i="1"/>
  <c r="K2648" i="1"/>
  <c r="K2641" i="1"/>
  <c r="K2630" i="1"/>
  <c r="K2623" i="1"/>
  <c r="K2612" i="1"/>
  <c r="K2605" i="1"/>
  <c r="K2594" i="1"/>
  <c r="K2587" i="1"/>
  <c r="K2576" i="1"/>
  <c r="K2569" i="1"/>
  <c r="K2558" i="1"/>
  <c r="K2551" i="1"/>
  <c r="K2540" i="1"/>
  <c r="K2533" i="1"/>
  <c r="K2522" i="1"/>
  <c r="K2515" i="1"/>
  <c r="K2504" i="1"/>
  <c r="K2497" i="1"/>
  <c r="K2486" i="1"/>
  <c r="K2479" i="1"/>
  <c r="K2468" i="1"/>
  <c r="K2462" i="1"/>
  <c r="K2456" i="1"/>
  <c r="K2450" i="1"/>
  <c r="K2444" i="1"/>
  <c r="K2438" i="1"/>
  <c r="K2432" i="1"/>
  <c r="K2363" i="1"/>
  <c r="K2354" i="1"/>
  <c r="K2345" i="1"/>
  <c r="K2336" i="1"/>
  <c r="K2327" i="1"/>
  <c r="K2318" i="1"/>
  <c r="K2309" i="1"/>
  <c r="K2300" i="1"/>
  <c r="K2291" i="1"/>
  <c r="K2282" i="1"/>
  <c r="K2273" i="1"/>
  <c r="K2264" i="1"/>
  <c r="K2255" i="1"/>
  <c r="K2246" i="1"/>
  <c r="K2237" i="1"/>
  <c r="K2228" i="1"/>
  <c r="K2219" i="1"/>
  <c r="K2210" i="1"/>
  <c r="K2201" i="1"/>
  <c r="K2192" i="1"/>
  <c r="K2183" i="1"/>
  <c r="K2174" i="1"/>
  <c r="K2165" i="1"/>
  <c r="K2156" i="1"/>
  <c r="K2147" i="1"/>
  <c r="K2138" i="1"/>
  <c r="K2129" i="1"/>
  <c r="K2120" i="1"/>
  <c r="K2111" i="1"/>
  <c r="K2102" i="1"/>
  <c r="K2093" i="1"/>
  <c r="K2084" i="1"/>
  <c r="K2075" i="1"/>
  <c r="K2066" i="1"/>
  <c r="K2057" i="1"/>
  <c r="K2048" i="1"/>
  <c r="K2039" i="1"/>
  <c r="L2030" i="1"/>
  <c r="M2030" i="1"/>
  <c r="K2027" i="1"/>
  <c r="L2012" i="1"/>
  <c r="M2012" i="1"/>
  <c r="K2009" i="1"/>
  <c r="L1994" i="1"/>
  <c r="M1994" i="1"/>
  <c r="K1991" i="1"/>
  <c r="L1976" i="1"/>
  <c r="M1976" i="1"/>
  <c r="K1973" i="1"/>
  <c r="M1958" i="1"/>
  <c r="L1958" i="1"/>
  <c r="M1949" i="1"/>
  <c r="L1949" i="1"/>
  <c r="M1947" i="1"/>
  <c r="L1947" i="1"/>
  <c r="M1942" i="1"/>
  <c r="L1942" i="1"/>
  <c r="M1935" i="1"/>
  <c r="L1935" i="1"/>
  <c r="L1933" i="1"/>
  <c r="M1910" i="1"/>
  <c r="L1910" i="1"/>
  <c r="M1855" i="1"/>
  <c r="L1855" i="1"/>
  <c r="L2636" i="1"/>
  <c r="M2636" i="1"/>
  <c r="L2618" i="1"/>
  <c r="M2618" i="1"/>
  <c r="L2582" i="1"/>
  <c r="M2582" i="1"/>
  <c r="L2528" i="1"/>
  <c r="M2528" i="1"/>
  <c r="L2510" i="1"/>
  <c r="M2510" i="1"/>
  <c r="L2324" i="1"/>
  <c r="M2324" i="1"/>
  <c r="L2297" i="1"/>
  <c r="M2297" i="1"/>
  <c r="L2252" i="1"/>
  <c r="M2252" i="1"/>
  <c r="L2216" i="1"/>
  <c r="M2216" i="1"/>
  <c r="L2189" i="1"/>
  <c r="M2189" i="1"/>
  <c r="L2153" i="1"/>
  <c r="M2153" i="1"/>
  <c r="L2126" i="1"/>
  <c r="M2126" i="1"/>
  <c r="L2003" i="1"/>
  <c r="M2003" i="1"/>
  <c r="L1846" i="1"/>
  <c r="M1846" i="1"/>
  <c r="M1588" i="1"/>
  <c r="L1588" i="1"/>
  <c r="L613" i="1"/>
  <c r="M613" i="1"/>
  <c r="K2842" i="1"/>
  <c r="K2806" i="1"/>
  <c r="K2764" i="1"/>
  <c r="K2746" i="1"/>
  <c r="K2740" i="1"/>
  <c r="K2722" i="1"/>
  <c r="K2662" i="1"/>
  <c r="L2402" i="1"/>
  <c r="M2402" i="1"/>
  <c r="L2390" i="1"/>
  <c r="M2390" i="1"/>
  <c r="L2365" i="1"/>
  <c r="M2365" i="1"/>
  <c r="L2343" i="1"/>
  <c r="M2343" i="1"/>
  <c r="L2320" i="1"/>
  <c r="M2320" i="1"/>
  <c r="L2302" i="1"/>
  <c r="M2302" i="1"/>
  <c r="L2289" i="1"/>
  <c r="M2289" i="1"/>
  <c r="L2253" i="1"/>
  <c r="M2253" i="1"/>
  <c r="L2239" i="1"/>
  <c r="M2239" i="1"/>
  <c r="L2226" i="1"/>
  <c r="M2226" i="1"/>
  <c r="L2203" i="1"/>
  <c r="M2203" i="1"/>
  <c r="L2190" i="1"/>
  <c r="M2190" i="1"/>
  <c r="L2176" i="1"/>
  <c r="M2176" i="1"/>
  <c r="L2158" i="1"/>
  <c r="M2158" i="1"/>
  <c r="L2145" i="1"/>
  <c r="M2145" i="1"/>
  <c r="L2131" i="1"/>
  <c r="M2131" i="1"/>
  <c r="L2118" i="1"/>
  <c r="M2118" i="1"/>
  <c r="L2109" i="1"/>
  <c r="M2109" i="1"/>
  <c r="L2073" i="1"/>
  <c r="M2073" i="1"/>
  <c r="L2059" i="1"/>
  <c r="M2059" i="1"/>
  <c r="L2046" i="1"/>
  <c r="M2046" i="1"/>
  <c r="K2019" i="1"/>
  <c r="M1940" i="1"/>
  <c r="L1940" i="1"/>
  <c r="M1931" i="1"/>
  <c r="L1931" i="1"/>
  <c r="M1917" i="1"/>
  <c r="L1917" i="1"/>
  <c r="M1901" i="1"/>
  <c r="L1901" i="1"/>
  <c r="L1861" i="1"/>
  <c r="M1861" i="1"/>
  <c r="K2886" i="1"/>
  <c r="K2880" i="1"/>
  <c r="K2874" i="1"/>
  <c r="K2868" i="1"/>
  <c r="K2862" i="1"/>
  <c r="K2856" i="1"/>
  <c r="K2850" i="1"/>
  <c r="K2844" i="1"/>
  <c r="K2838" i="1"/>
  <c r="K2832" i="1"/>
  <c r="K2826" i="1"/>
  <c r="K2820" i="1"/>
  <c r="K2814" i="1"/>
  <c r="K2808" i="1"/>
  <c r="K2802" i="1"/>
  <c r="K2796" i="1"/>
  <c r="K2790" i="1"/>
  <c r="K2784" i="1"/>
  <c r="K2778" i="1"/>
  <c r="K2772" i="1"/>
  <c r="K2766" i="1"/>
  <c r="K2760" i="1"/>
  <c r="K2754" i="1"/>
  <c r="K2748" i="1"/>
  <c r="K2742" i="1"/>
  <c r="K2736" i="1"/>
  <c r="K2730" i="1"/>
  <c r="K2724" i="1"/>
  <c r="K2718" i="1"/>
  <c r="K2712" i="1"/>
  <c r="K2706" i="1"/>
  <c r="K2700" i="1"/>
  <c r="K2694" i="1"/>
  <c r="K2688" i="1"/>
  <c r="K2682" i="1"/>
  <c r="K2676" i="1"/>
  <c r="K2670" i="1"/>
  <c r="K2664" i="1"/>
  <c r="M2657" i="1"/>
  <c r="M2654" i="1"/>
  <c r="M2647" i="1"/>
  <c r="M2629" i="1"/>
  <c r="M2611" i="1"/>
  <c r="M2593" i="1"/>
  <c r="M2575" i="1"/>
  <c r="M2557" i="1"/>
  <c r="M2539" i="1"/>
  <c r="M2521" i="1"/>
  <c r="M2503" i="1"/>
  <c r="M2485" i="1"/>
  <c r="M2467" i="1"/>
  <c r="M2461" i="1"/>
  <c r="M2455" i="1"/>
  <c r="M2449" i="1"/>
  <c r="M2443" i="1"/>
  <c r="M2437" i="1"/>
  <c r="M2431" i="1"/>
  <c r="M2425" i="1"/>
  <c r="M2419" i="1"/>
  <c r="M2413" i="1"/>
  <c r="M2407" i="1"/>
  <c r="M2401" i="1"/>
  <c r="M2395" i="1"/>
  <c r="M2389" i="1"/>
  <c r="M2383" i="1"/>
  <c r="M2377" i="1"/>
  <c r="M2371" i="1"/>
  <c r="L2368" i="1"/>
  <c r="M2368" i="1"/>
  <c r="L2359" i="1"/>
  <c r="M2359" i="1"/>
  <c r="L2350" i="1"/>
  <c r="M2350" i="1"/>
  <c r="L2341" i="1"/>
  <c r="M2341" i="1"/>
  <c r="L2332" i="1"/>
  <c r="M2332" i="1"/>
  <c r="L2323" i="1"/>
  <c r="M2323" i="1"/>
  <c r="L2314" i="1"/>
  <c r="M2314" i="1"/>
  <c r="L2305" i="1"/>
  <c r="M2305" i="1"/>
  <c r="L2296" i="1"/>
  <c r="M2296" i="1"/>
  <c r="L2287" i="1"/>
  <c r="M2287" i="1"/>
  <c r="L2278" i="1"/>
  <c r="M2278" i="1"/>
  <c r="L2269" i="1"/>
  <c r="M2269" i="1"/>
  <c r="L2260" i="1"/>
  <c r="M2260" i="1"/>
  <c r="L2251" i="1"/>
  <c r="M2251" i="1"/>
  <c r="L2242" i="1"/>
  <c r="M2242" i="1"/>
  <c r="L2233" i="1"/>
  <c r="M2233" i="1"/>
  <c r="L2224" i="1"/>
  <c r="M2224" i="1"/>
  <c r="L2215" i="1"/>
  <c r="M2215" i="1"/>
  <c r="L2206" i="1"/>
  <c r="M2206" i="1"/>
  <c r="L2197" i="1"/>
  <c r="M2197" i="1"/>
  <c r="L2188" i="1"/>
  <c r="M2188" i="1"/>
  <c r="L2179" i="1"/>
  <c r="M2179" i="1"/>
  <c r="L2170" i="1"/>
  <c r="M2170" i="1"/>
  <c r="L2161" i="1"/>
  <c r="M2161" i="1"/>
  <c r="L2152" i="1"/>
  <c r="M2152" i="1"/>
  <c r="L2143" i="1"/>
  <c r="M2143" i="1"/>
  <c r="L2134" i="1"/>
  <c r="M2134" i="1"/>
  <c r="L2125" i="1"/>
  <c r="M2125" i="1"/>
  <c r="L2116" i="1"/>
  <c r="M2116" i="1"/>
  <c r="L2107" i="1"/>
  <c r="M2107" i="1"/>
  <c r="L2098" i="1"/>
  <c r="M2098" i="1"/>
  <c r="L2089" i="1"/>
  <c r="M2089" i="1"/>
  <c r="L2080" i="1"/>
  <c r="M2080" i="1"/>
  <c r="L2071" i="1"/>
  <c r="M2071" i="1"/>
  <c r="L2062" i="1"/>
  <c r="M2062" i="1"/>
  <c r="L2053" i="1"/>
  <c r="M2053" i="1"/>
  <c r="L2044" i="1"/>
  <c r="M2044" i="1"/>
  <c r="L2035" i="1"/>
  <c r="M2035" i="1"/>
  <c r="M2029" i="1"/>
  <c r="K2025" i="1"/>
  <c r="M2011" i="1"/>
  <c r="L2007" i="1"/>
  <c r="M2007" i="1"/>
  <c r="M1993" i="1"/>
  <c r="L1989" i="1"/>
  <c r="M1989" i="1"/>
  <c r="M1975" i="1"/>
  <c r="L1971" i="1"/>
  <c r="M1971" i="1"/>
  <c r="L1959" i="1"/>
  <c r="M1953" i="1"/>
  <c r="L1953" i="1"/>
  <c r="L1951" i="1"/>
  <c r="M1938" i="1"/>
  <c r="L1938" i="1"/>
  <c r="M1866" i="1"/>
  <c r="L1866" i="1"/>
  <c r="M1777" i="1"/>
  <c r="L1777" i="1"/>
  <c r="M1741" i="1"/>
  <c r="L1741" i="1"/>
  <c r="L2565" i="1"/>
  <c r="M2565" i="1"/>
  <c r="L2529" i="1"/>
  <c r="M2529" i="1"/>
  <c r="L2511" i="1"/>
  <c r="M2511" i="1"/>
  <c r="L2493" i="1"/>
  <c r="M2493" i="1"/>
  <c r="L2475" i="1"/>
  <c r="M2475" i="1"/>
  <c r="L2342" i="1"/>
  <c r="M2342" i="1"/>
  <c r="L2306" i="1"/>
  <c r="M2306" i="1"/>
  <c r="L2279" i="1"/>
  <c r="M2279" i="1"/>
  <c r="L2261" i="1"/>
  <c r="M2261" i="1"/>
  <c r="L2234" i="1"/>
  <c r="M2234" i="1"/>
  <c r="L2198" i="1"/>
  <c r="M2198" i="1"/>
  <c r="L2162" i="1"/>
  <c r="M2162" i="1"/>
  <c r="L2135" i="1"/>
  <c r="M2135" i="1"/>
  <c r="L2117" i="1"/>
  <c r="M2117" i="1"/>
  <c r="L2090" i="1"/>
  <c r="M2090" i="1"/>
  <c r="L2063" i="1"/>
  <c r="M2063" i="1"/>
  <c r="L2036" i="1"/>
  <c r="M2036" i="1"/>
  <c r="L2021" i="1"/>
  <c r="M2021" i="1"/>
  <c r="L1985" i="1"/>
  <c r="M1985" i="1"/>
  <c r="L1967" i="1"/>
  <c r="M1967" i="1"/>
  <c r="M1669" i="1"/>
  <c r="L1669" i="1"/>
  <c r="K2884" i="1"/>
  <c r="K2878" i="1"/>
  <c r="K2854" i="1"/>
  <c r="K2848" i="1"/>
  <c r="K2836" i="1"/>
  <c r="K2830" i="1"/>
  <c r="K2758" i="1"/>
  <c r="K2734" i="1"/>
  <c r="K2728" i="1"/>
  <c r="K2704" i="1"/>
  <c r="K2698" i="1"/>
  <c r="K2692" i="1"/>
  <c r="K2674" i="1"/>
  <c r="L2426" i="1"/>
  <c r="M2426" i="1"/>
  <c r="L2414" i="1"/>
  <c r="M2414" i="1"/>
  <c r="L2384" i="1"/>
  <c r="M2384" i="1"/>
  <c r="L2372" i="1"/>
  <c r="M2372" i="1"/>
  <c r="L2356" i="1"/>
  <c r="M2356" i="1"/>
  <c r="L2334" i="1"/>
  <c r="M2334" i="1"/>
  <c r="L2311" i="1"/>
  <c r="M2311" i="1"/>
  <c r="L2298" i="1"/>
  <c r="M2298" i="1"/>
  <c r="L2275" i="1"/>
  <c r="M2275" i="1"/>
  <c r="L2262" i="1"/>
  <c r="M2262" i="1"/>
  <c r="L2235" i="1"/>
  <c r="M2235" i="1"/>
  <c r="L2217" i="1"/>
  <c r="M2217" i="1"/>
  <c r="L2208" i="1"/>
  <c r="M2208" i="1"/>
  <c r="L2194" i="1"/>
  <c r="M2194" i="1"/>
  <c r="L2181" i="1"/>
  <c r="M2181" i="1"/>
  <c r="L2167" i="1"/>
  <c r="M2167" i="1"/>
  <c r="L2140" i="1"/>
  <c r="M2140" i="1"/>
  <c r="L2127" i="1"/>
  <c r="M2127" i="1"/>
  <c r="L2104" i="1"/>
  <c r="M2104" i="1"/>
  <c r="L2091" i="1"/>
  <c r="M2091" i="1"/>
  <c r="L2077" i="1"/>
  <c r="M2077" i="1"/>
  <c r="L2064" i="1"/>
  <c r="M2064" i="1"/>
  <c r="L2041" i="1"/>
  <c r="M2041" i="1"/>
  <c r="K2001" i="1"/>
  <c r="M1906" i="1"/>
  <c r="L1906" i="1"/>
  <c r="M753" i="1"/>
  <c r="L753" i="1"/>
  <c r="L2642" i="1"/>
  <c r="M2642" i="1"/>
  <c r="L2624" i="1"/>
  <c r="M2624" i="1"/>
  <c r="L2606" i="1"/>
  <c r="M2606" i="1"/>
  <c r="L2588" i="1"/>
  <c r="M2588" i="1"/>
  <c r="L2570" i="1"/>
  <c r="M2570" i="1"/>
  <c r="L2552" i="1"/>
  <c r="M2552" i="1"/>
  <c r="L2534" i="1"/>
  <c r="M2534" i="1"/>
  <c r="L2516" i="1"/>
  <c r="M2516" i="1"/>
  <c r="L2498" i="1"/>
  <c r="M2498" i="1"/>
  <c r="L2480" i="1"/>
  <c r="M2480" i="1"/>
  <c r="L2427" i="1"/>
  <c r="M2427" i="1"/>
  <c r="L2421" i="1"/>
  <c r="M2421" i="1"/>
  <c r="L2415" i="1"/>
  <c r="M2415" i="1"/>
  <c r="L2409" i="1"/>
  <c r="M2409" i="1"/>
  <c r="L2403" i="1"/>
  <c r="M2403" i="1"/>
  <c r="L2397" i="1"/>
  <c r="M2397" i="1"/>
  <c r="L2391" i="1"/>
  <c r="M2391" i="1"/>
  <c r="L2385" i="1"/>
  <c r="M2385" i="1"/>
  <c r="L2379" i="1"/>
  <c r="M2379" i="1"/>
  <c r="L2373" i="1"/>
  <c r="M2373" i="1"/>
  <c r="L2366" i="1"/>
  <c r="M2366" i="1"/>
  <c r="L2357" i="1"/>
  <c r="M2357" i="1"/>
  <c r="L2348" i="1"/>
  <c r="M2348" i="1"/>
  <c r="L2339" i="1"/>
  <c r="M2339" i="1"/>
  <c r="L2330" i="1"/>
  <c r="M2330" i="1"/>
  <c r="L2321" i="1"/>
  <c r="M2321" i="1"/>
  <c r="L2312" i="1"/>
  <c r="M2312" i="1"/>
  <c r="L2303" i="1"/>
  <c r="M2303" i="1"/>
  <c r="L2294" i="1"/>
  <c r="M2294" i="1"/>
  <c r="L2285" i="1"/>
  <c r="M2285" i="1"/>
  <c r="L2276" i="1"/>
  <c r="M2276" i="1"/>
  <c r="L2267" i="1"/>
  <c r="M2267" i="1"/>
  <c r="L2258" i="1"/>
  <c r="M2258" i="1"/>
  <c r="L2249" i="1"/>
  <c r="M2249" i="1"/>
  <c r="L2240" i="1"/>
  <c r="M2240" i="1"/>
  <c r="L2231" i="1"/>
  <c r="M2231" i="1"/>
  <c r="L2222" i="1"/>
  <c r="M2222" i="1"/>
  <c r="L2213" i="1"/>
  <c r="M2213" i="1"/>
  <c r="L2204" i="1"/>
  <c r="M2204" i="1"/>
  <c r="L2195" i="1"/>
  <c r="M2195" i="1"/>
  <c r="L2186" i="1"/>
  <c r="M2186" i="1"/>
  <c r="L2177" i="1"/>
  <c r="M2177" i="1"/>
  <c r="L2168" i="1"/>
  <c r="M2168" i="1"/>
  <c r="L2159" i="1"/>
  <c r="M2159" i="1"/>
  <c r="L2150" i="1"/>
  <c r="M2150" i="1"/>
  <c r="L2141" i="1"/>
  <c r="M2141" i="1"/>
  <c r="L2132" i="1"/>
  <c r="M2132" i="1"/>
  <c r="L2123" i="1"/>
  <c r="M2123" i="1"/>
  <c r="L2114" i="1"/>
  <c r="M2114" i="1"/>
  <c r="L2105" i="1"/>
  <c r="M2105" i="1"/>
  <c r="L2096" i="1"/>
  <c r="M2096" i="1"/>
  <c r="L2087" i="1"/>
  <c r="M2087" i="1"/>
  <c r="L2078" i="1"/>
  <c r="M2078" i="1"/>
  <c r="L2069" i="1"/>
  <c r="M2069" i="1"/>
  <c r="L2060" i="1"/>
  <c r="M2060" i="1"/>
  <c r="L2051" i="1"/>
  <c r="M2051" i="1"/>
  <c r="L2042" i="1"/>
  <c r="M2042" i="1"/>
  <c r="L2033" i="1"/>
  <c r="M2033" i="1"/>
  <c r="L2018" i="1"/>
  <c r="M2018" i="1"/>
  <c r="L2015" i="1"/>
  <c r="M2015" i="1"/>
  <c r="L2000" i="1"/>
  <c r="M2000" i="1"/>
  <c r="L1997" i="1"/>
  <c r="M1997" i="1"/>
  <c r="L1982" i="1"/>
  <c r="M1982" i="1"/>
  <c r="L1979" i="1"/>
  <c r="M1979" i="1"/>
  <c r="M1962" i="1"/>
  <c r="L1962" i="1"/>
  <c r="M1961" i="1"/>
  <c r="L1961" i="1"/>
  <c r="M1956" i="1"/>
  <c r="L1956" i="1"/>
  <c r="L1816" i="1"/>
  <c r="M1816" i="1"/>
  <c r="L1782" i="1"/>
  <c r="M1782" i="1"/>
  <c r="L1746" i="1"/>
  <c r="M1746" i="1"/>
  <c r="L2619" i="1"/>
  <c r="M2619" i="1"/>
  <c r="L2601" i="1"/>
  <c r="M2601" i="1"/>
  <c r="L2583" i="1"/>
  <c r="M2583" i="1"/>
  <c r="L2564" i="1"/>
  <c r="M2564" i="1"/>
  <c r="L2546" i="1"/>
  <c r="M2546" i="1"/>
  <c r="L2492" i="1"/>
  <c r="M2492" i="1"/>
  <c r="L2369" i="1"/>
  <c r="M2369" i="1"/>
  <c r="L2351" i="1"/>
  <c r="M2351" i="1"/>
  <c r="L2333" i="1"/>
  <c r="M2333" i="1"/>
  <c r="L2288" i="1"/>
  <c r="M2288" i="1"/>
  <c r="L2225" i="1"/>
  <c r="M2225" i="1"/>
  <c r="L2171" i="1"/>
  <c r="M2171" i="1"/>
  <c r="L2144" i="1"/>
  <c r="M2144" i="1"/>
  <c r="L2108" i="1"/>
  <c r="M2108" i="1"/>
  <c r="L2081" i="1"/>
  <c r="M2081" i="1"/>
  <c r="L2054" i="1"/>
  <c r="M2054" i="1"/>
  <c r="L2024" i="1"/>
  <c r="M2024" i="1"/>
  <c r="M1904" i="1"/>
  <c r="L1904" i="1"/>
  <c r="M1528" i="1"/>
  <c r="L1528" i="1"/>
  <c r="M638" i="1"/>
  <c r="L638" i="1"/>
  <c r="K2872" i="1"/>
  <c r="K2824" i="1"/>
  <c r="K2800" i="1"/>
  <c r="K2794" i="1"/>
  <c r="K2788" i="1"/>
  <c r="K2782" i="1"/>
  <c r="K2716" i="1"/>
  <c r="K2710" i="1"/>
  <c r="K2680" i="1"/>
  <c r="L2370" i="1"/>
  <c r="M2370" i="1"/>
  <c r="L2361" i="1"/>
  <c r="M2361" i="1"/>
  <c r="L2347" i="1"/>
  <c r="M2347" i="1"/>
  <c r="L2329" i="1"/>
  <c r="M2329" i="1"/>
  <c r="L2316" i="1"/>
  <c r="M2316" i="1"/>
  <c r="L2307" i="1"/>
  <c r="M2307" i="1"/>
  <c r="L2293" i="1"/>
  <c r="M2293" i="1"/>
  <c r="L2280" i="1"/>
  <c r="M2280" i="1"/>
  <c r="L2266" i="1"/>
  <c r="M2266" i="1"/>
  <c r="L2244" i="1"/>
  <c r="M2244" i="1"/>
  <c r="L2212" i="1"/>
  <c r="M2212" i="1"/>
  <c r="L2185" i="1"/>
  <c r="M2185" i="1"/>
  <c r="L2172" i="1"/>
  <c r="M2172" i="1"/>
  <c r="L2154" i="1"/>
  <c r="M2154" i="1"/>
  <c r="L2122" i="1"/>
  <c r="M2122" i="1"/>
  <c r="L2095" i="1"/>
  <c r="M2095" i="1"/>
  <c r="L2082" i="1"/>
  <c r="M2082" i="1"/>
  <c r="L2050" i="1"/>
  <c r="M2050" i="1"/>
  <c r="L2037" i="1"/>
  <c r="M2037" i="1"/>
  <c r="M1932" i="1"/>
  <c r="L1932" i="1"/>
  <c r="M1925" i="1"/>
  <c r="L1925" i="1"/>
  <c r="K2882" i="1"/>
  <c r="K2876" i="1"/>
  <c r="K2870" i="1"/>
  <c r="K2864" i="1"/>
  <c r="K2858" i="1"/>
  <c r="K2852" i="1"/>
  <c r="K2846" i="1"/>
  <c r="K2840" i="1"/>
  <c r="K2834" i="1"/>
  <c r="K2828" i="1"/>
  <c r="K2822" i="1"/>
  <c r="K2816" i="1"/>
  <c r="K2810" i="1"/>
  <c r="K2804" i="1"/>
  <c r="K2798" i="1"/>
  <c r="K2792" i="1"/>
  <c r="K2786" i="1"/>
  <c r="K2780" i="1"/>
  <c r="K2774" i="1"/>
  <c r="K2768" i="1"/>
  <c r="K2762" i="1"/>
  <c r="K2756" i="1"/>
  <c r="K2750" i="1"/>
  <c r="K2744" i="1"/>
  <c r="K2738" i="1"/>
  <c r="K2732" i="1"/>
  <c r="K2726" i="1"/>
  <c r="K2720" i="1"/>
  <c r="K2714" i="1"/>
  <c r="K2708" i="1"/>
  <c r="K2702" i="1"/>
  <c r="K2696" i="1"/>
  <c r="K2690" i="1"/>
  <c r="K2684" i="1"/>
  <c r="K2678" i="1"/>
  <c r="K2672" i="1"/>
  <c r="K2666" i="1"/>
  <c r="K2660" i="1"/>
  <c r="M2652" i="1"/>
  <c r="M2644" i="1"/>
  <c r="M2634" i="1"/>
  <c r="M2626" i="1"/>
  <c r="M2616" i="1"/>
  <c r="M2608" i="1"/>
  <c r="M2598" i="1"/>
  <c r="M2590" i="1"/>
  <c r="M2580" i="1"/>
  <c r="M2572" i="1"/>
  <c r="M2562" i="1"/>
  <c r="M2554" i="1"/>
  <c r="M2544" i="1"/>
  <c r="M2536" i="1"/>
  <c r="M2526" i="1"/>
  <c r="M2518" i="1"/>
  <c r="M2508" i="1"/>
  <c r="M2500" i="1"/>
  <c r="M2490" i="1"/>
  <c r="M2482" i="1"/>
  <c r="M2472" i="1"/>
  <c r="K2463" i="1"/>
  <c r="K2457" i="1"/>
  <c r="K2451" i="1"/>
  <c r="K2445" i="1"/>
  <c r="K2439" i="1"/>
  <c r="K2433" i="1"/>
  <c r="L2362" i="1"/>
  <c r="M2362" i="1"/>
  <c r="L2353" i="1"/>
  <c r="M2353" i="1"/>
  <c r="L2344" i="1"/>
  <c r="M2344" i="1"/>
  <c r="L2335" i="1"/>
  <c r="M2335" i="1"/>
  <c r="L2326" i="1"/>
  <c r="M2326" i="1"/>
  <c r="L2317" i="1"/>
  <c r="M2317" i="1"/>
  <c r="L2308" i="1"/>
  <c r="M2308" i="1"/>
  <c r="L2299" i="1"/>
  <c r="M2299" i="1"/>
  <c r="L2290" i="1"/>
  <c r="M2290" i="1"/>
  <c r="L2281" i="1"/>
  <c r="M2281" i="1"/>
  <c r="L2272" i="1"/>
  <c r="M2272" i="1"/>
  <c r="L2263" i="1"/>
  <c r="M2263" i="1"/>
  <c r="L2254" i="1"/>
  <c r="M2254" i="1"/>
  <c r="L2245" i="1"/>
  <c r="M2245" i="1"/>
  <c r="L2236" i="1"/>
  <c r="M2236" i="1"/>
  <c r="L2227" i="1"/>
  <c r="M2227" i="1"/>
  <c r="L2218" i="1"/>
  <c r="M2218" i="1"/>
  <c r="L2209" i="1"/>
  <c r="M2209" i="1"/>
  <c r="L2200" i="1"/>
  <c r="M2200" i="1"/>
  <c r="L2191" i="1"/>
  <c r="M2191" i="1"/>
  <c r="L2182" i="1"/>
  <c r="M2182" i="1"/>
  <c r="L2173" i="1"/>
  <c r="M2173" i="1"/>
  <c r="L2164" i="1"/>
  <c r="M2164" i="1"/>
  <c r="L2155" i="1"/>
  <c r="M2155" i="1"/>
  <c r="L2146" i="1"/>
  <c r="M2146" i="1"/>
  <c r="L2137" i="1"/>
  <c r="M2137" i="1"/>
  <c r="L2128" i="1"/>
  <c r="M2128" i="1"/>
  <c r="L2119" i="1"/>
  <c r="M2119" i="1"/>
  <c r="L2110" i="1"/>
  <c r="M2110" i="1"/>
  <c r="L2101" i="1"/>
  <c r="M2101" i="1"/>
  <c r="L2092" i="1"/>
  <c r="M2092" i="1"/>
  <c r="L2083" i="1"/>
  <c r="M2083" i="1"/>
  <c r="L2074" i="1"/>
  <c r="M2074" i="1"/>
  <c r="L2065" i="1"/>
  <c r="M2065" i="1"/>
  <c r="L2056" i="1"/>
  <c r="M2056" i="1"/>
  <c r="L2047" i="1"/>
  <c r="M2047" i="1"/>
  <c r="L2038" i="1"/>
  <c r="M2038" i="1"/>
  <c r="K2031" i="1"/>
  <c r="M2017" i="1"/>
  <c r="K2013" i="1"/>
  <c r="M1999" i="1"/>
  <c r="K1995" i="1"/>
  <c r="M1981" i="1"/>
  <c r="K1977" i="1"/>
  <c r="M1875" i="1"/>
  <c r="L1875" i="1"/>
  <c r="M1789" i="1"/>
  <c r="L1789" i="1"/>
  <c r="M1753" i="1"/>
  <c r="L1753" i="1"/>
  <c r="M1570" i="1"/>
  <c r="L1570" i="1"/>
  <c r="M1946" i="1"/>
  <c r="L1946" i="1"/>
  <c r="M1928" i="1"/>
  <c r="L1928" i="1"/>
  <c r="L1926" i="1"/>
  <c r="M1920" i="1"/>
  <c r="L1920" i="1"/>
  <c r="M1902" i="1"/>
  <c r="L1902" i="1"/>
  <c r="M1887" i="1"/>
  <c r="L1887" i="1"/>
  <c r="M1833" i="1"/>
  <c r="L1833" i="1"/>
  <c r="L1794" i="1"/>
  <c r="M1794" i="1"/>
  <c r="L1758" i="1"/>
  <c r="M1758" i="1"/>
  <c r="M1678" i="1"/>
  <c r="L1678" i="1"/>
  <c r="L1964" i="1"/>
  <c r="M1957" i="1"/>
  <c r="L1957" i="1"/>
  <c r="M1955" i="1"/>
  <c r="L1955" i="1"/>
  <c r="K1954" i="1"/>
  <c r="L1945" i="1"/>
  <c r="M1939" i="1"/>
  <c r="L1939" i="1"/>
  <c r="M1937" i="1"/>
  <c r="L1937" i="1"/>
  <c r="K1936" i="1"/>
  <c r="M1890" i="1"/>
  <c r="L1890" i="1"/>
  <c r="L1858" i="1"/>
  <c r="M1858" i="1"/>
  <c r="M1836" i="1"/>
  <c r="L1836" i="1"/>
  <c r="M1819" i="1"/>
  <c r="L1819" i="1"/>
  <c r="M1801" i="1"/>
  <c r="L1801" i="1"/>
  <c r="M1765" i="1"/>
  <c r="L1765" i="1"/>
  <c r="M1729" i="1"/>
  <c r="L1729" i="1"/>
  <c r="M1696" i="1"/>
  <c r="L1696" i="1"/>
  <c r="M1651" i="1"/>
  <c r="L1651" i="1"/>
  <c r="M1597" i="1"/>
  <c r="L1597" i="1"/>
  <c r="M1453" i="1"/>
  <c r="L1453" i="1"/>
  <c r="L1099" i="1"/>
  <c r="M1099" i="1"/>
  <c r="L2032" i="1"/>
  <c r="M2032" i="1"/>
  <c r="L2026" i="1"/>
  <c r="M2026" i="1"/>
  <c r="L2020" i="1"/>
  <c r="M2020" i="1"/>
  <c r="L2014" i="1"/>
  <c r="M2014" i="1"/>
  <c r="L2008" i="1"/>
  <c r="M2008" i="1"/>
  <c r="L2002" i="1"/>
  <c r="M2002" i="1"/>
  <c r="L1996" i="1"/>
  <c r="M1996" i="1"/>
  <c r="L1990" i="1"/>
  <c r="M1990" i="1"/>
  <c r="L1984" i="1"/>
  <c r="M1984" i="1"/>
  <c r="L1978" i="1"/>
  <c r="M1978" i="1"/>
  <c r="L1972" i="1"/>
  <c r="M1972" i="1"/>
  <c r="M1966" i="1"/>
  <c r="L1966" i="1"/>
  <c r="M1914" i="1"/>
  <c r="L1914" i="1"/>
  <c r="M1913" i="1"/>
  <c r="L1913" i="1"/>
  <c r="M1896" i="1"/>
  <c r="L1896" i="1"/>
  <c r="M1895" i="1"/>
  <c r="L1895" i="1"/>
  <c r="L1824" i="1"/>
  <c r="M1824" i="1"/>
  <c r="L1806" i="1"/>
  <c r="M1806" i="1"/>
  <c r="L1770" i="1"/>
  <c r="M1770" i="1"/>
  <c r="L1734" i="1"/>
  <c r="M1734" i="1"/>
  <c r="M1462" i="1"/>
  <c r="L1462" i="1"/>
  <c r="L1269" i="1"/>
  <c r="M1269" i="1"/>
  <c r="L1128" i="1"/>
  <c r="M1128" i="1"/>
  <c r="L1127" i="1"/>
  <c r="M1127" i="1"/>
  <c r="L1104" i="1"/>
  <c r="M1104" i="1"/>
  <c r="M1636" i="1"/>
  <c r="L1636" i="1"/>
  <c r="M1561" i="1"/>
  <c r="L1561" i="1"/>
  <c r="M1495" i="1"/>
  <c r="L1495" i="1"/>
  <c r="M1420" i="1"/>
  <c r="L1420" i="1"/>
  <c r="K1929" i="1"/>
  <c r="K1918" i="1"/>
  <c r="K1911" i="1"/>
  <c r="K1900" i="1"/>
  <c r="K1884" i="1"/>
  <c r="K1876" i="1"/>
  <c r="K1873" i="1"/>
  <c r="M1843" i="1"/>
  <c r="K1830" i="1"/>
  <c r="L1813" i="1"/>
  <c r="K1812" i="1"/>
  <c r="L1714" i="1"/>
  <c r="M1711" i="1"/>
  <c r="L1711" i="1"/>
  <c r="L1687" i="1"/>
  <c r="L1624" i="1"/>
  <c r="L1606" i="1"/>
  <c r="L1603" i="1"/>
  <c r="M1600" i="1"/>
  <c r="L1600" i="1"/>
  <c r="M1564" i="1"/>
  <c r="L1564" i="1"/>
  <c r="M1498" i="1"/>
  <c r="L1498" i="1"/>
  <c r="M1489" i="1"/>
  <c r="L1489" i="1"/>
  <c r="M1456" i="1"/>
  <c r="L1456" i="1"/>
  <c r="K1879" i="1"/>
  <c r="M1854" i="1"/>
  <c r="L1854" i="1"/>
  <c r="K1851" i="1"/>
  <c r="L1800" i="1"/>
  <c r="M1800" i="1"/>
  <c r="L1788" i="1"/>
  <c r="M1788" i="1"/>
  <c r="L1776" i="1"/>
  <c r="M1776" i="1"/>
  <c r="L1764" i="1"/>
  <c r="M1764" i="1"/>
  <c r="L1752" i="1"/>
  <c r="M1752" i="1"/>
  <c r="L1740" i="1"/>
  <c r="M1740" i="1"/>
  <c r="L1728" i="1"/>
  <c r="M1728" i="1"/>
  <c r="M1693" i="1"/>
  <c r="L1693" i="1"/>
  <c r="M1531" i="1"/>
  <c r="L1531" i="1"/>
  <c r="M1423" i="1"/>
  <c r="L1423" i="1"/>
  <c r="L1377" i="1"/>
  <c r="M1377" i="1"/>
  <c r="L1304" i="1"/>
  <c r="M1304" i="1"/>
  <c r="K1948" i="1"/>
  <c r="K1930" i="1"/>
  <c r="L1921" i="1"/>
  <c r="K1912" i="1"/>
  <c r="K1905" i="1"/>
  <c r="L1903" i="1"/>
  <c r="K1894" i="1"/>
  <c r="K1891" i="1"/>
  <c r="K1840" i="1"/>
  <c r="K1837" i="1"/>
  <c r="L1818" i="1"/>
  <c r="M1818" i="1"/>
  <c r="M1675" i="1"/>
  <c r="L1675" i="1"/>
  <c r="M1633" i="1"/>
  <c r="L1633" i="1"/>
  <c r="M1534" i="1"/>
  <c r="L1534" i="1"/>
  <c r="M1525" i="1"/>
  <c r="L1525" i="1"/>
  <c r="M1492" i="1"/>
  <c r="L1492" i="1"/>
  <c r="M1426" i="1"/>
  <c r="L1426" i="1"/>
  <c r="M1417" i="1"/>
  <c r="L1417" i="1"/>
  <c r="L1080" i="1"/>
  <c r="M1080" i="1"/>
  <c r="M1872" i="1"/>
  <c r="L1872" i="1"/>
  <c r="M1869" i="1"/>
  <c r="L1869" i="1"/>
  <c r="M1657" i="1"/>
  <c r="L1657" i="1"/>
  <c r="M1567" i="1"/>
  <c r="L1567" i="1"/>
  <c r="M1459" i="1"/>
  <c r="L1459" i="1"/>
  <c r="L1323" i="1"/>
  <c r="M1323" i="1"/>
  <c r="L1090" i="1"/>
  <c r="M1090" i="1"/>
  <c r="L1074" i="1"/>
  <c r="M1074" i="1"/>
  <c r="L1073" i="1"/>
  <c r="M1073" i="1"/>
  <c r="L1043" i="1"/>
  <c r="M1043" i="1"/>
  <c r="L1041" i="1"/>
  <c r="M1041" i="1"/>
  <c r="L1031" i="1"/>
  <c r="M1031" i="1"/>
  <c r="L989" i="1"/>
  <c r="M989" i="1"/>
  <c r="L987" i="1"/>
  <c r="M987" i="1"/>
  <c r="L985" i="1"/>
  <c r="M985" i="1"/>
  <c r="L977" i="1"/>
  <c r="M977" i="1"/>
  <c r="L931" i="1"/>
  <c r="M931" i="1"/>
  <c r="K1888" i="1"/>
  <c r="K1881" i="1"/>
  <c r="K1870" i="1"/>
  <c r="K1863" i="1"/>
  <c r="K1852" i="1"/>
  <c r="K1845" i="1"/>
  <c r="K1834" i="1"/>
  <c r="L1708" i="1"/>
  <c r="L1690" i="1"/>
  <c r="L1672" i="1"/>
  <c r="L1654" i="1"/>
  <c r="L1630" i="1"/>
  <c r="L1627" i="1"/>
  <c r="L1594" i="1"/>
  <c r="L1591" i="1"/>
  <c r="L1558" i="1"/>
  <c r="L1555" i="1"/>
  <c r="L1522" i="1"/>
  <c r="L1519" i="1"/>
  <c r="L1486" i="1"/>
  <c r="L1483" i="1"/>
  <c r="L1450" i="1"/>
  <c r="L1447" i="1"/>
  <c r="L1414" i="1"/>
  <c r="L1411" i="1"/>
  <c r="L1340" i="1"/>
  <c r="M1340" i="1"/>
  <c r="L1286" i="1"/>
  <c r="M1286" i="1"/>
  <c r="L1108" i="1"/>
  <c r="M1108" i="1"/>
  <c r="L1098" i="1"/>
  <c r="M1098" i="1"/>
  <c r="M1081" i="1"/>
  <c r="K1885" i="1"/>
  <c r="K1878" i="1"/>
  <c r="K1867" i="1"/>
  <c r="K1860" i="1"/>
  <c r="K1849" i="1"/>
  <c r="K1842" i="1"/>
  <c r="K1831" i="1"/>
  <c r="L1359" i="1"/>
  <c r="M1359" i="1"/>
  <c r="L1305" i="1"/>
  <c r="M1305" i="1"/>
  <c r="L1122" i="1"/>
  <c r="M1122" i="1"/>
  <c r="L1092" i="1"/>
  <c r="M1092" i="1"/>
  <c r="L1091" i="1"/>
  <c r="M1091" i="1"/>
  <c r="M708" i="1"/>
  <c r="L708" i="1"/>
  <c r="L1376" i="1"/>
  <c r="M1376" i="1"/>
  <c r="L1322" i="1"/>
  <c r="M1322" i="1"/>
  <c r="L1268" i="1"/>
  <c r="M1268" i="1"/>
  <c r="L1259" i="1"/>
  <c r="M1259" i="1"/>
  <c r="L1250" i="1"/>
  <c r="M1250" i="1"/>
  <c r="L1241" i="1"/>
  <c r="M1241" i="1"/>
  <c r="L1232" i="1"/>
  <c r="M1232" i="1"/>
  <c r="L1223" i="1"/>
  <c r="M1223" i="1"/>
  <c r="L1214" i="1"/>
  <c r="M1214" i="1"/>
  <c r="L1205" i="1"/>
  <c r="M1205" i="1"/>
  <c r="L1196" i="1"/>
  <c r="M1196" i="1"/>
  <c r="L1187" i="1"/>
  <c r="M1187" i="1"/>
  <c r="L1178" i="1"/>
  <c r="M1178" i="1"/>
  <c r="L1169" i="1"/>
  <c r="M1169" i="1"/>
  <c r="L1160" i="1"/>
  <c r="M1160" i="1"/>
  <c r="L1151" i="1"/>
  <c r="M1151" i="1"/>
  <c r="L1142" i="1"/>
  <c r="M1142" i="1"/>
  <c r="L1133" i="1"/>
  <c r="M1133" i="1"/>
  <c r="L1126" i="1"/>
  <c r="M1126" i="1"/>
  <c r="L1116" i="1"/>
  <c r="M1116" i="1"/>
  <c r="L1072" i="1"/>
  <c r="M1072" i="1"/>
  <c r="L1070" i="1"/>
  <c r="M1070" i="1"/>
  <c r="L1068" i="1"/>
  <c r="M1068" i="1"/>
  <c r="L1058" i="1"/>
  <c r="M1058" i="1"/>
  <c r="L1057" i="1"/>
  <c r="M1057" i="1"/>
  <c r="L1016" i="1"/>
  <c r="M1016" i="1"/>
  <c r="L1014" i="1"/>
  <c r="M1014" i="1"/>
  <c r="L1012" i="1"/>
  <c r="M1012" i="1"/>
  <c r="L1004" i="1"/>
  <c r="M1004" i="1"/>
  <c r="L962" i="1"/>
  <c r="M962" i="1"/>
  <c r="L960" i="1"/>
  <c r="M960" i="1"/>
  <c r="L952" i="1"/>
  <c r="M952" i="1"/>
  <c r="L950" i="1"/>
  <c r="M950" i="1"/>
  <c r="L1341" i="1"/>
  <c r="M1341" i="1"/>
  <c r="L1287" i="1"/>
  <c r="M1287" i="1"/>
  <c r="L1110" i="1"/>
  <c r="M1110" i="1"/>
  <c r="L1109" i="1"/>
  <c r="M1109" i="1"/>
  <c r="L1086" i="1"/>
  <c r="M1086" i="1"/>
  <c r="K1892" i="1"/>
  <c r="K1886" i="1"/>
  <c r="K1880" i="1"/>
  <c r="K1874" i="1"/>
  <c r="K1868" i="1"/>
  <c r="K1862" i="1"/>
  <c r="K1856" i="1"/>
  <c r="K1850" i="1"/>
  <c r="K1844" i="1"/>
  <c r="K1838" i="1"/>
  <c r="K1832" i="1"/>
  <c r="K1826" i="1"/>
  <c r="K1820" i="1"/>
  <c r="K1814" i="1"/>
  <c r="K1808" i="1"/>
  <c r="K1802" i="1"/>
  <c r="K1796" i="1"/>
  <c r="K1790" i="1"/>
  <c r="K1784" i="1"/>
  <c r="K1778" i="1"/>
  <c r="K1772" i="1"/>
  <c r="K1766" i="1"/>
  <c r="K1760" i="1"/>
  <c r="K1754" i="1"/>
  <c r="K1748" i="1"/>
  <c r="K1742" i="1"/>
  <c r="K1736" i="1"/>
  <c r="K1730" i="1"/>
  <c r="K1724" i="1"/>
  <c r="K1718" i="1"/>
  <c r="K1712" i="1"/>
  <c r="K1706" i="1"/>
  <c r="K1700" i="1"/>
  <c r="K1694" i="1"/>
  <c r="K1688" i="1"/>
  <c r="K1682" i="1"/>
  <c r="K1676" i="1"/>
  <c r="K1670" i="1"/>
  <c r="K1664" i="1"/>
  <c r="K1658" i="1"/>
  <c r="K1652" i="1"/>
  <c r="K1646" i="1"/>
  <c r="M1644" i="1"/>
  <c r="K1640" i="1"/>
  <c r="M1638" i="1"/>
  <c r="K1634" i="1"/>
  <c r="M1632" i="1"/>
  <c r="K1628" i="1"/>
  <c r="M1626" i="1"/>
  <c r="K1622" i="1"/>
  <c r="M1620" i="1"/>
  <c r="K1616" i="1"/>
  <c r="M1614" i="1"/>
  <c r="K1610" i="1"/>
  <c r="M1608" i="1"/>
  <c r="K1604" i="1"/>
  <c r="M1602" i="1"/>
  <c r="K1598" i="1"/>
  <c r="M1596" i="1"/>
  <c r="K1592" i="1"/>
  <c r="M1590" i="1"/>
  <c r="K1586" i="1"/>
  <c r="M1584" i="1"/>
  <c r="K1580" i="1"/>
  <c r="M1578" i="1"/>
  <c r="K1574" i="1"/>
  <c r="M1572" i="1"/>
  <c r="K1568" i="1"/>
  <c r="M1566" i="1"/>
  <c r="K1562" i="1"/>
  <c r="M1560" i="1"/>
  <c r="K1556" i="1"/>
  <c r="M1554" i="1"/>
  <c r="K1550" i="1"/>
  <c r="M1548" i="1"/>
  <c r="K1544" i="1"/>
  <c r="M1542" i="1"/>
  <c r="K1538" i="1"/>
  <c r="M1536" i="1"/>
  <c r="K1532" i="1"/>
  <c r="M1530" i="1"/>
  <c r="K1526" i="1"/>
  <c r="M1524" i="1"/>
  <c r="K1520" i="1"/>
  <c r="M1518" i="1"/>
  <c r="K1514" i="1"/>
  <c r="M1512" i="1"/>
  <c r="K1508" i="1"/>
  <c r="M1506" i="1"/>
  <c r="K1502" i="1"/>
  <c r="M1500" i="1"/>
  <c r="K1496" i="1"/>
  <c r="M1494" i="1"/>
  <c r="K1490" i="1"/>
  <c r="M1488" i="1"/>
  <c r="K1484" i="1"/>
  <c r="M1482" i="1"/>
  <c r="K1478" i="1"/>
  <c r="M1476" i="1"/>
  <c r="K1472" i="1"/>
  <c r="M1470" i="1"/>
  <c r="K1466" i="1"/>
  <c r="M1464" i="1"/>
  <c r="K1460" i="1"/>
  <c r="M1458" i="1"/>
  <c r="K1454" i="1"/>
  <c r="M1452" i="1"/>
  <c r="K1448" i="1"/>
  <c r="M1446" i="1"/>
  <c r="K1442" i="1"/>
  <c r="M1440" i="1"/>
  <c r="K1436" i="1"/>
  <c r="M1434" i="1"/>
  <c r="K1430" i="1"/>
  <c r="M1428" i="1"/>
  <c r="K1424" i="1"/>
  <c r="M1422" i="1"/>
  <c r="K1418" i="1"/>
  <c r="M1416" i="1"/>
  <c r="K1412" i="1"/>
  <c r="M1410" i="1"/>
  <c r="K1406" i="1"/>
  <c r="M1404" i="1"/>
  <c r="M1398" i="1"/>
  <c r="M1392" i="1"/>
  <c r="M1386" i="1"/>
  <c r="K1371" i="1"/>
  <c r="K1353" i="1"/>
  <c r="K1335" i="1"/>
  <c r="K1317" i="1"/>
  <c r="K1299" i="1"/>
  <c r="K1281" i="1"/>
  <c r="K1115" i="1"/>
  <c r="K1097" i="1"/>
  <c r="K1079" i="1"/>
  <c r="L1067" i="1"/>
  <c r="M1067" i="1"/>
  <c r="K1066" i="1"/>
  <c r="L1025" i="1"/>
  <c r="M1025" i="1"/>
  <c r="L1023" i="1"/>
  <c r="M1023" i="1"/>
  <c r="L1021" i="1"/>
  <c r="M1021" i="1"/>
  <c r="L1013" i="1"/>
  <c r="M1013" i="1"/>
  <c r="L971" i="1"/>
  <c r="M971" i="1"/>
  <c r="L969" i="1"/>
  <c r="M969" i="1"/>
  <c r="L967" i="1"/>
  <c r="M967" i="1"/>
  <c r="L961" i="1"/>
  <c r="M961" i="1"/>
  <c r="L959" i="1"/>
  <c r="M959" i="1"/>
  <c r="L901" i="1"/>
  <c r="M901" i="1"/>
  <c r="M762" i="1"/>
  <c r="L762" i="1"/>
  <c r="K1827" i="1"/>
  <c r="K1821" i="1"/>
  <c r="K1815" i="1"/>
  <c r="K1809" i="1"/>
  <c r="K1803" i="1"/>
  <c r="K1797" i="1"/>
  <c r="K1791" i="1"/>
  <c r="K1785" i="1"/>
  <c r="K1779" i="1"/>
  <c r="K1773" i="1"/>
  <c r="K1767" i="1"/>
  <c r="K1761" i="1"/>
  <c r="K1755" i="1"/>
  <c r="K1749" i="1"/>
  <c r="K1743" i="1"/>
  <c r="K1737" i="1"/>
  <c r="K1731" i="1"/>
  <c r="K1725" i="1"/>
  <c r="K1719" i="1"/>
  <c r="K1713" i="1"/>
  <c r="K1707" i="1"/>
  <c r="K1701" i="1"/>
  <c r="K1695" i="1"/>
  <c r="K1689" i="1"/>
  <c r="K1683" i="1"/>
  <c r="K1677" i="1"/>
  <c r="K1671" i="1"/>
  <c r="K1665" i="1"/>
  <c r="K1659" i="1"/>
  <c r="K1653" i="1"/>
  <c r="K1647" i="1"/>
  <c r="L1364" i="1"/>
  <c r="M1364" i="1"/>
  <c r="L1346" i="1"/>
  <c r="M1346" i="1"/>
  <c r="L1328" i="1"/>
  <c r="M1328" i="1"/>
  <c r="L1310" i="1"/>
  <c r="M1310" i="1"/>
  <c r="L1292" i="1"/>
  <c r="M1292" i="1"/>
  <c r="L1274" i="1"/>
  <c r="M1274" i="1"/>
  <c r="L1262" i="1"/>
  <c r="M1262" i="1"/>
  <c r="L1253" i="1"/>
  <c r="M1253" i="1"/>
  <c r="L1244" i="1"/>
  <c r="M1244" i="1"/>
  <c r="L1235" i="1"/>
  <c r="M1235" i="1"/>
  <c r="L1226" i="1"/>
  <c r="M1226" i="1"/>
  <c r="L1217" i="1"/>
  <c r="M1217" i="1"/>
  <c r="L1208" i="1"/>
  <c r="M1208" i="1"/>
  <c r="L1199" i="1"/>
  <c r="M1199" i="1"/>
  <c r="L1190" i="1"/>
  <c r="M1190" i="1"/>
  <c r="L1181" i="1"/>
  <c r="M1181" i="1"/>
  <c r="L1172" i="1"/>
  <c r="M1172" i="1"/>
  <c r="L1163" i="1"/>
  <c r="M1163" i="1"/>
  <c r="L1154" i="1"/>
  <c r="M1154" i="1"/>
  <c r="L1145" i="1"/>
  <c r="M1145" i="1"/>
  <c r="L1136" i="1"/>
  <c r="M1136" i="1"/>
  <c r="L1120" i="1"/>
  <c r="M1120" i="1"/>
  <c r="L1102" i="1"/>
  <c r="M1102" i="1"/>
  <c r="L1084" i="1"/>
  <c r="M1084" i="1"/>
  <c r="L1034" i="1"/>
  <c r="M1034" i="1"/>
  <c r="L1032" i="1"/>
  <c r="M1032" i="1"/>
  <c r="L1030" i="1"/>
  <c r="M1030" i="1"/>
  <c r="L1022" i="1"/>
  <c r="M1022" i="1"/>
  <c r="L980" i="1"/>
  <c r="M980" i="1"/>
  <c r="L978" i="1"/>
  <c r="M978" i="1"/>
  <c r="L976" i="1"/>
  <c r="M976" i="1"/>
  <c r="L968" i="1"/>
  <c r="M968" i="1"/>
  <c r="M699" i="1"/>
  <c r="L699" i="1"/>
  <c r="K1889" i="1"/>
  <c r="K1883" i="1"/>
  <c r="K1877" i="1"/>
  <c r="K1871" i="1"/>
  <c r="K1865" i="1"/>
  <c r="K1859" i="1"/>
  <c r="K1853" i="1"/>
  <c r="K1847" i="1"/>
  <c r="K1841" i="1"/>
  <c r="K1835" i="1"/>
  <c r="K1829" i="1"/>
  <c r="K1823" i="1"/>
  <c r="K1817" i="1"/>
  <c r="K1811" i="1"/>
  <c r="K1805" i="1"/>
  <c r="K1799" i="1"/>
  <c r="K1793" i="1"/>
  <c r="K1787" i="1"/>
  <c r="K1781" i="1"/>
  <c r="K1775" i="1"/>
  <c r="K1769" i="1"/>
  <c r="K1763" i="1"/>
  <c r="K1757" i="1"/>
  <c r="K1751" i="1"/>
  <c r="K1745" i="1"/>
  <c r="K1739" i="1"/>
  <c r="K1733" i="1"/>
  <c r="K1727" i="1"/>
  <c r="K1721" i="1"/>
  <c r="K1715" i="1"/>
  <c r="K1709" i="1"/>
  <c r="K1703" i="1"/>
  <c r="K1697" i="1"/>
  <c r="K1691" i="1"/>
  <c r="K1685" i="1"/>
  <c r="K1679" i="1"/>
  <c r="K1673" i="1"/>
  <c r="K1667" i="1"/>
  <c r="K1661" i="1"/>
  <c r="K1655" i="1"/>
  <c r="K1649" i="1"/>
  <c r="K1643" i="1"/>
  <c r="K1637" i="1"/>
  <c r="K1631" i="1"/>
  <c r="K1625" i="1"/>
  <c r="K1619" i="1"/>
  <c r="K1613" i="1"/>
  <c r="K1607" i="1"/>
  <c r="K1601" i="1"/>
  <c r="K1595" i="1"/>
  <c r="K1589" i="1"/>
  <c r="K1583" i="1"/>
  <c r="K1577" i="1"/>
  <c r="K1571" i="1"/>
  <c r="K1565" i="1"/>
  <c r="K1559" i="1"/>
  <c r="K1553" i="1"/>
  <c r="K1547" i="1"/>
  <c r="K1541" i="1"/>
  <c r="K1535" i="1"/>
  <c r="K1529" i="1"/>
  <c r="K1523" i="1"/>
  <c r="K1517" i="1"/>
  <c r="K1511" i="1"/>
  <c r="K1505" i="1"/>
  <c r="K1499" i="1"/>
  <c r="K1493" i="1"/>
  <c r="K1487" i="1"/>
  <c r="K1481" i="1"/>
  <c r="K1475" i="1"/>
  <c r="K1469" i="1"/>
  <c r="K1463" i="1"/>
  <c r="K1457" i="1"/>
  <c r="K1451" i="1"/>
  <c r="K1445" i="1"/>
  <c r="K1439" i="1"/>
  <c r="K1433" i="1"/>
  <c r="K1427" i="1"/>
  <c r="K1421" i="1"/>
  <c r="K1415" i="1"/>
  <c r="K1409" i="1"/>
  <c r="K1403" i="1"/>
  <c r="L1370" i="1"/>
  <c r="M1370" i="1"/>
  <c r="L1352" i="1"/>
  <c r="M1352" i="1"/>
  <c r="L1334" i="1"/>
  <c r="M1334" i="1"/>
  <c r="L1316" i="1"/>
  <c r="M1316" i="1"/>
  <c r="L1298" i="1"/>
  <c r="M1298" i="1"/>
  <c r="L1280" i="1"/>
  <c r="M1280" i="1"/>
  <c r="L1265" i="1"/>
  <c r="M1265" i="1"/>
  <c r="L1256" i="1"/>
  <c r="M1256" i="1"/>
  <c r="L1247" i="1"/>
  <c r="M1247" i="1"/>
  <c r="L1238" i="1"/>
  <c r="M1238" i="1"/>
  <c r="L1229" i="1"/>
  <c r="M1229" i="1"/>
  <c r="L1220" i="1"/>
  <c r="M1220" i="1"/>
  <c r="L1211" i="1"/>
  <c r="M1211" i="1"/>
  <c r="L1202" i="1"/>
  <c r="M1202" i="1"/>
  <c r="L1193" i="1"/>
  <c r="M1193" i="1"/>
  <c r="L1184" i="1"/>
  <c r="M1184" i="1"/>
  <c r="L1175" i="1"/>
  <c r="M1175" i="1"/>
  <c r="L1166" i="1"/>
  <c r="M1166" i="1"/>
  <c r="L1157" i="1"/>
  <c r="M1157" i="1"/>
  <c r="L1148" i="1"/>
  <c r="M1148" i="1"/>
  <c r="L1139" i="1"/>
  <c r="M1139" i="1"/>
  <c r="L1114" i="1"/>
  <c r="M1114" i="1"/>
  <c r="L1096" i="1"/>
  <c r="M1096" i="1"/>
  <c r="L1078" i="1"/>
  <c r="M1078" i="1"/>
  <c r="L1052" i="1"/>
  <c r="M1052" i="1"/>
  <c r="L1050" i="1"/>
  <c r="M1050" i="1"/>
  <c r="L1040" i="1"/>
  <c r="M1040" i="1"/>
  <c r="K1039" i="1"/>
  <c r="L998" i="1"/>
  <c r="M998" i="1"/>
  <c r="L996" i="1"/>
  <c r="M996" i="1"/>
  <c r="L994" i="1"/>
  <c r="M994" i="1"/>
  <c r="L986" i="1"/>
  <c r="M986" i="1"/>
  <c r="L889" i="1"/>
  <c r="M889" i="1"/>
  <c r="K1722" i="1"/>
  <c r="K1716" i="1"/>
  <c r="K1710" i="1"/>
  <c r="K1704" i="1"/>
  <c r="K1698" i="1"/>
  <c r="K1692" i="1"/>
  <c r="K1686" i="1"/>
  <c r="K1680" i="1"/>
  <c r="K1674" i="1"/>
  <c r="K1668" i="1"/>
  <c r="K1662" i="1"/>
  <c r="K1656" i="1"/>
  <c r="K1650" i="1"/>
  <c r="L1365" i="1"/>
  <c r="M1365" i="1"/>
  <c r="L1347" i="1"/>
  <c r="M1347" i="1"/>
  <c r="L1329" i="1"/>
  <c r="M1329" i="1"/>
  <c r="L1311" i="1"/>
  <c r="M1311" i="1"/>
  <c r="L1293" i="1"/>
  <c r="M1293" i="1"/>
  <c r="L1275" i="1"/>
  <c r="M1275" i="1"/>
  <c r="L1121" i="1"/>
  <c r="M1121" i="1"/>
  <c r="L1103" i="1"/>
  <c r="M1103" i="1"/>
  <c r="L1085" i="1"/>
  <c r="M1085" i="1"/>
  <c r="L1061" i="1"/>
  <c r="M1061" i="1"/>
  <c r="L1059" i="1"/>
  <c r="M1059" i="1"/>
  <c r="L1049" i="1"/>
  <c r="M1049" i="1"/>
  <c r="L1048" i="1"/>
  <c r="M1048" i="1"/>
  <c r="L1007" i="1"/>
  <c r="M1007" i="1"/>
  <c r="L1005" i="1"/>
  <c r="M1005" i="1"/>
  <c r="L1003" i="1"/>
  <c r="M1003" i="1"/>
  <c r="L995" i="1"/>
  <c r="M995" i="1"/>
  <c r="L953" i="1"/>
  <c r="M953" i="1"/>
  <c r="L951" i="1"/>
  <c r="M951" i="1"/>
  <c r="L913" i="1"/>
  <c r="M913" i="1"/>
  <c r="L629" i="1"/>
  <c r="M629" i="1"/>
  <c r="K1378" i="1"/>
  <c r="K1372" i="1"/>
  <c r="K1366" i="1"/>
  <c r="K1360" i="1"/>
  <c r="K1354" i="1"/>
  <c r="K1348" i="1"/>
  <c r="K1342" i="1"/>
  <c r="K1336" i="1"/>
  <c r="K1330" i="1"/>
  <c r="K1324" i="1"/>
  <c r="K1318" i="1"/>
  <c r="K1312" i="1"/>
  <c r="K1306" i="1"/>
  <c r="K1300" i="1"/>
  <c r="K1294" i="1"/>
  <c r="K1288" i="1"/>
  <c r="K1282" i="1"/>
  <c r="K1276" i="1"/>
  <c r="K1270" i="1"/>
  <c r="K1266" i="1"/>
  <c r="K1263" i="1"/>
  <c r="K1260" i="1"/>
  <c r="K1257" i="1"/>
  <c r="K1254" i="1"/>
  <c r="K1251" i="1"/>
  <c r="K1248" i="1"/>
  <c r="K1245" i="1"/>
  <c r="K1242" i="1"/>
  <c r="K1239" i="1"/>
  <c r="K1236" i="1"/>
  <c r="K1233" i="1"/>
  <c r="K1230" i="1"/>
  <c r="K1227" i="1"/>
  <c r="K1224" i="1"/>
  <c r="K1221" i="1"/>
  <c r="K1218" i="1"/>
  <c r="K1215" i="1"/>
  <c r="K1212" i="1"/>
  <c r="K1209" i="1"/>
  <c r="K1206" i="1"/>
  <c r="K1203" i="1"/>
  <c r="K1200" i="1"/>
  <c r="K1197" i="1"/>
  <c r="K1194" i="1"/>
  <c r="K1191" i="1"/>
  <c r="K1188" i="1"/>
  <c r="K1185" i="1"/>
  <c r="K1182" i="1"/>
  <c r="K1179" i="1"/>
  <c r="K1176" i="1"/>
  <c r="K1173" i="1"/>
  <c r="K1170" i="1"/>
  <c r="K1167" i="1"/>
  <c r="K1164" i="1"/>
  <c r="K1161" i="1"/>
  <c r="K1158" i="1"/>
  <c r="K1155" i="1"/>
  <c r="K1152" i="1"/>
  <c r="K1149" i="1"/>
  <c r="K1146" i="1"/>
  <c r="K1143" i="1"/>
  <c r="K1140" i="1"/>
  <c r="K1137" i="1"/>
  <c r="K1134" i="1"/>
  <c r="K1131" i="1"/>
  <c r="K1125" i="1"/>
  <c r="K1119" i="1"/>
  <c r="K1113" i="1"/>
  <c r="K1107" i="1"/>
  <c r="K1101" i="1"/>
  <c r="K1095" i="1"/>
  <c r="K1089" i="1"/>
  <c r="K1083" i="1"/>
  <c r="K1077" i="1"/>
  <c r="K1071" i="1"/>
  <c r="K1062" i="1"/>
  <c r="K1053" i="1"/>
  <c r="K1044" i="1"/>
  <c r="K1035" i="1"/>
  <c r="L1033" i="1"/>
  <c r="M1033" i="1"/>
  <c r="K1026" i="1"/>
  <c r="L1024" i="1"/>
  <c r="M1024" i="1"/>
  <c r="K1017" i="1"/>
  <c r="L1015" i="1"/>
  <c r="M1015" i="1"/>
  <c r="K1008" i="1"/>
  <c r="L1006" i="1"/>
  <c r="M1006" i="1"/>
  <c r="K999" i="1"/>
  <c r="L997" i="1"/>
  <c r="M997" i="1"/>
  <c r="K990" i="1"/>
  <c r="L988" i="1"/>
  <c r="M988" i="1"/>
  <c r="K981" i="1"/>
  <c r="L979" i="1"/>
  <c r="M979" i="1"/>
  <c r="K972" i="1"/>
  <c r="L970" i="1"/>
  <c r="M970" i="1"/>
  <c r="K963" i="1"/>
  <c r="K954" i="1"/>
  <c r="K945" i="1"/>
  <c r="M937" i="1"/>
  <c r="M919" i="1"/>
  <c r="L879" i="1"/>
  <c r="L870" i="1"/>
  <c r="L861" i="1"/>
  <c r="L852" i="1"/>
  <c r="L843" i="1"/>
  <c r="L834" i="1"/>
  <c r="L825" i="1"/>
  <c r="L816" i="1"/>
  <c r="L807" i="1"/>
  <c r="L798" i="1"/>
  <c r="L789" i="1"/>
  <c r="L780" i="1"/>
  <c r="L771" i="1"/>
  <c r="L597" i="1"/>
  <c r="M597" i="1"/>
  <c r="M590" i="1"/>
  <c r="L590" i="1"/>
  <c r="K1379" i="1"/>
  <c r="K1373" i="1"/>
  <c r="K1367" i="1"/>
  <c r="K1361" i="1"/>
  <c r="K1355" i="1"/>
  <c r="K1349" i="1"/>
  <c r="K1343" i="1"/>
  <c r="K1337" i="1"/>
  <c r="K1331" i="1"/>
  <c r="K1325" i="1"/>
  <c r="K1319" i="1"/>
  <c r="K1313" i="1"/>
  <c r="K1307" i="1"/>
  <c r="K1301" i="1"/>
  <c r="K1295" i="1"/>
  <c r="K1289" i="1"/>
  <c r="K1283" i="1"/>
  <c r="K1277" i="1"/>
  <c r="K1271" i="1"/>
  <c r="M1130" i="1"/>
  <c r="M1124" i="1"/>
  <c r="M1118" i="1"/>
  <c r="M1112" i="1"/>
  <c r="M1106" i="1"/>
  <c r="M1100" i="1"/>
  <c r="M1094" i="1"/>
  <c r="M1088" i="1"/>
  <c r="M1082" i="1"/>
  <c r="M1076" i="1"/>
  <c r="K1069" i="1"/>
  <c r="K1060" i="1"/>
  <c r="K1051" i="1"/>
  <c r="K1042" i="1"/>
  <c r="L955" i="1"/>
  <c r="M955" i="1"/>
  <c r="L946" i="1"/>
  <c r="M946" i="1"/>
  <c r="L637" i="1"/>
  <c r="M637" i="1"/>
  <c r="L511" i="1"/>
  <c r="M511" i="1"/>
  <c r="L1065" i="1"/>
  <c r="M1065" i="1"/>
  <c r="L1056" i="1"/>
  <c r="M1056" i="1"/>
  <c r="L1047" i="1"/>
  <c r="M1047" i="1"/>
  <c r="L1038" i="1"/>
  <c r="M1038" i="1"/>
  <c r="L1029" i="1"/>
  <c r="M1029" i="1"/>
  <c r="L1027" i="1"/>
  <c r="M1027" i="1"/>
  <c r="L1020" i="1"/>
  <c r="M1020" i="1"/>
  <c r="L1018" i="1"/>
  <c r="M1018" i="1"/>
  <c r="L1011" i="1"/>
  <c r="M1011" i="1"/>
  <c r="L1009" i="1"/>
  <c r="M1009" i="1"/>
  <c r="L1002" i="1"/>
  <c r="M1002" i="1"/>
  <c r="L1000" i="1"/>
  <c r="M1000" i="1"/>
  <c r="L993" i="1"/>
  <c r="M993" i="1"/>
  <c r="L991" i="1"/>
  <c r="M991" i="1"/>
  <c r="L984" i="1"/>
  <c r="M984" i="1"/>
  <c r="L982" i="1"/>
  <c r="M982" i="1"/>
  <c r="L975" i="1"/>
  <c r="M975" i="1"/>
  <c r="L973" i="1"/>
  <c r="M973" i="1"/>
  <c r="L966" i="1"/>
  <c r="M966" i="1"/>
  <c r="L964" i="1"/>
  <c r="M964" i="1"/>
  <c r="L957" i="1"/>
  <c r="M957" i="1"/>
  <c r="L948" i="1"/>
  <c r="M948" i="1"/>
  <c r="M530" i="1"/>
  <c r="L530" i="1"/>
  <c r="K1375" i="1"/>
  <c r="K1369" i="1"/>
  <c r="K1363" i="1"/>
  <c r="K1357" i="1"/>
  <c r="K1351" i="1"/>
  <c r="K1345" i="1"/>
  <c r="K1339" i="1"/>
  <c r="K1333" i="1"/>
  <c r="K1327" i="1"/>
  <c r="K1321" i="1"/>
  <c r="K1315" i="1"/>
  <c r="K1309" i="1"/>
  <c r="K1303" i="1"/>
  <c r="K1297" i="1"/>
  <c r="K1291" i="1"/>
  <c r="K1285" i="1"/>
  <c r="K1279" i="1"/>
  <c r="K1273" i="1"/>
  <c r="L1064" i="1"/>
  <c r="M1064" i="1"/>
  <c r="L1063" i="1"/>
  <c r="M1063" i="1"/>
  <c r="L1055" i="1"/>
  <c r="M1055" i="1"/>
  <c r="L1054" i="1"/>
  <c r="M1054" i="1"/>
  <c r="L1046" i="1"/>
  <c r="M1046" i="1"/>
  <c r="L1045" i="1"/>
  <c r="M1045" i="1"/>
  <c r="L1037" i="1"/>
  <c r="M1037" i="1"/>
  <c r="L1036" i="1"/>
  <c r="M1036" i="1"/>
  <c r="L1028" i="1"/>
  <c r="M1028" i="1"/>
  <c r="L1019" i="1"/>
  <c r="M1019" i="1"/>
  <c r="L1010" i="1"/>
  <c r="M1010" i="1"/>
  <c r="L1001" i="1"/>
  <c r="M1001" i="1"/>
  <c r="L992" i="1"/>
  <c r="M992" i="1"/>
  <c r="L983" i="1"/>
  <c r="M983" i="1"/>
  <c r="L974" i="1"/>
  <c r="M974" i="1"/>
  <c r="L965" i="1"/>
  <c r="M965" i="1"/>
  <c r="L958" i="1"/>
  <c r="M958" i="1"/>
  <c r="L956" i="1"/>
  <c r="M956" i="1"/>
  <c r="L949" i="1"/>
  <c r="M949" i="1"/>
  <c r="L947" i="1"/>
  <c r="M947" i="1"/>
  <c r="L591" i="1"/>
  <c r="M591" i="1"/>
  <c r="L942" i="1"/>
  <c r="L936" i="1"/>
  <c r="L930" i="1"/>
  <c r="L924" i="1"/>
  <c r="L918" i="1"/>
  <c r="L912" i="1"/>
  <c r="L583" i="1"/>
  <c r="M583" i="1"/>
  <c r="L559" i="1"/>
  <c r="M559" i="1"/>
  <c r="L885" i="1"/>
  <c r="L867" i="1"/>
  <c r="L849" i="1"/>
  <c r="L831" i="1"/>
  <c r="L813" i="1"/>
  <c r="L795" i="1"/>
  <c r="L777" i="1"/>
  <c r="L759" i="1"/>
  <c r="L741" i="1"/>
  <c r="L723" i="1"/>
  <c r="L705" i="1"/>
  <c r="L687" i="1"/>
  <c r="L669" i="1"/>
  <c r="M643" i="1"/>
  <c r="L551" i="1"/>
  <c r="M551" i="1"/>
  <c r="L873" i="1"/>
  <c r="L855" i="1"/>
  <c r="L837" i="1"/>
  <c r="L819" i="1"/>
  <c r="L801" i="1"/>
  <c r="L783" i="1"/>
  <c r="L765" i="1"/>
  <c r="L747" i="1"/>
  <c r="L729" i="1"/>
  <c r="L711" i="1"/>
  <c r="L693" i="1"/>
  <c r="L675" i="1"/>
  <c r="M655" i="1"/>
  <c r="L623" i="1"/>
  <c r="M623" i="1"/>
  <c r="M584" i="1"/>
  <c r="L584" i="1"/>
  <c r="K939" i="1"/>
  <c r="K933" i="1"/>
  <c r="K927" i="1"/>
  <c r="K921" i="1"/>
  <c r="K915" i="1"/>
  <c r="K909" i="1"/>
  <c r="K903" i="1"/>
  <c r="K897" i="1"/>
  <c r="K891" i="1"/>
  <c r="L569" i="1"/>
  <c r="M569" i="1"/>
  <c r="K883" i="1"/>
  <c r="K877" i="1"/>
  <c r="K871" i="1"/>
  <c r="K865" i="1"/>
  <c r="K859" i="1"/>
  <c r="K853" i="1"/>
  <c r="K847" i="1"/>
  <c r="K841" i="1"/>
  <c r="K835" i="1"/>
  <c r="K829" i="1"/>
  <c r="K823" i="1"/>
  <c r="K817" i="1"/>
  <c r="K811" i="1"/>
  <c r="K805" i="1"/>
  <c r="K799" i="1"/>
  <c r="K793" i="1"/>
  <c r="K787" i="1"/>
  <c r="K781" i="1"/>
  <c r="K775" i="1"/>
  <c r="K769" i="1"/>
  <c r="K657" i="1"/>
  <c r="L651" i="1"/>
  <c r="M651" i="1"/>
  <c r="L633" i="1"/>
  <c r="M633" i="1"/>
  <c r="M626" i="1"/>
  <c r="L626" i="1"/>
  <c r="L619" i="1"/>
  <c r="M619" i="1"/>
  <c r="L579" i="1"/>
  <c r="M579" i="1"/>
  <c r="M572" i="1"/>
  <c r="L572" i="1"/>
  <c r="L565" i="1"/>
  <c r="M565" i="1"/>
  <c r="K548" i="1"/>
  <c r="M484" i="1"/>
  <c r="L484" i="1"/>
  <c r="M378" i="1"/>
  <c r="L378" i="1"/>
  <c r="M350" i="1"/>
  <c r="L350" i="1"/>
  <c r="L314" i="1"/>
  <c r="M314" i="1"/>
  <c r="K944" i="1"/>
  <c r="K938" i="1"/>
  <c r="K932" i="1"/>
  <c r="K926" i="1"/>
  <c r="K920" i="1"/>
  <c r="K914" i="1"/>
  <c r="K908" i="1"/>
  <c r="K902" i="1"/>
  <c r="K896" i="1"/>
  <c r="K890" i="1"/>
  <c r="K884" i="1"/>
  <c r="K878" i="1"/>
  <c r="K872" i="1"/>
  <c r="K866" i="1"/>
  <c r="K860" i="1"/>
  <c r="K854" i="1"/>
  <c r="K848" i="1"/>
  <c r="K842" i="1"/>
  <c r="K836" i="1"/>
  <c r="K830" i="1"/>
  <c r="K824" i="1"/>
  <c r="K818" i="1"/>
  <c r="K812" i="1"/>
  <c r="K806" i="1"/>
  <c r="K800" i="1"/>
  <c r="K794" i="1"/>
  <c r="K788" i="1"/>
  <c r="K782" i="1"/>
  <c r="K776" i="1"/>
  <c r="K770" i="1"/>
  <c r="K764" i="1"/>
  <c r="K758" i="1"/>
  <c r="K752" i="1"/>
  <c r="K746" i="1"/>
  <c r="K740" i="1"/>
  <c r="K734" i="1"/>
  <c r="K728" i="1"/>
  <c r="K722" i="1"/>
  <c r="K716" i="1"/>
  <c r="K710" i="1"/>
  <c r="K704" i="1"/>
  <c r="K698" i="1"/>
  <c r="K692" i="1"/>
  <c r="K686" i="1"/>
  <c r="K680" i="1"/>
  <c r="K674" i="1"/>
  <c r="K668" i="1"/>
  <c r="K662" i="1"/>
  <c r="K649" i="1"/>
  <c r="M644" i="1"/>
  <c r="L644" i="1"/>
  <c r="K641" i="1"/>
  <c r="K631" i="1"/>
  <c r="K609" i="1"/>
  <c r="K602" i="1"/>
  <c r="K587" i="1"/>
  <c r="K577" i="1"/>
  <c r="K555" i="1"/>
  <c r="L541" i="1"/>
  <c r="M541" i="1"/>
  <c r="L517" i="1"/>
  <c r="M517" i="1"/>
  <c r="M480" i="1"/>
  <c r="L480" i="1"/>
  <c r="M471" i="1"/>
  <c r="L471" i="1"/>
  <c r="M462" i="1"/>
  <c r="L462" i="1"/>
  <c r="M453" i="1"/>
  <c r="L453" i="1"/>
  <c r="M444" i="1"/>
  <c r="L444" i="1"/>
  <c r="M435" i="1"/>
  <c r="L435" i="1"/>
  <c r="M426" i="1"/>
  <c r="L426" i="1"/>
  <c r="M417" i="1"/>
  <c r="L417" i="1"/>
  <c r="M408" i="1"/>
  <c r="L408" i="1"/>
  <c r="M399" i="1"/>
  <c r="L399" i="1"/>
  <c r="M390" i="1"/>
  <c r="L390" i="1"/>
  <c r="M369" i="1"/>
  <c r="L369" i="1"/>
  <c r="L327" i="1"/>
  <c r="M327" i="1"/>
  <c r="L322" i="1"/>
  <c r="M322" i="1"/>
  <c r="L320" i="1"/>
  <c r="M320" i="1"/>
  <c r="L315" i="1"/>
  <c r="M315" i="1"/>
  <c r="K940" i="1"/>
  <c r="K934" i="1"/>
  <c r="K928" i="1"/>
  <c r="K922" i="1"/>
  <c r="K916" i="1"/>
  <c r="K910" i="1"/>
  <c r="K904" i="1"/>
  <c r="K898" i="1"/>
  <c r="K892" i="1"/>
  <c r="K886" i="1"/>
  <c r="K880" i="1"/>
  <c r="K874" i="1"/>
  <c r="K868" i="1"/>
  <c r="K862" i="1"/>
  <c r="K856" i="1"/>
  <c r="K850" i="1"/>
  <c r="K844" i="1"/>
  <c r="K838" i="1"/>
  <c r="K832" i="1"/>
  <c r="K826" i="1"/>
  <c r="K820" i="1"/>
  <c r="K814" i="1"/>
  <c r="K808" i="1"/>
  <c r="K802" i="1"/>
  <c r="K796" i="1"/>
  <c r="K790" i="1"/>
  <c r="K784" i="1"/>
  <c r="K778" i="1"/>
  <c r="K772" i="1"/>
  <c r="K766" i="1"/>
  <c r="K760" i="1"/>
  <c r="K754" i="1"/>
  <c r="K748" i="1"/>
  <c r="K742" i="1"/>
  <c r="K736" i="1"/>
  <c r="K730" i="1"/>
  <c r="K724" i="1"/>
  <c r="K718" i="1"/>
  <c r="K712" i="1"/>
  <c r="K706" i="1"/>
  <c r="K700" i="1"/>
  <c r="K694" i="1"/>
  <c r="K688" i="1"/>
  <c r="K682" i="1"/>
  <c r="K676" i="1"/>
  <c r="K670" i="1"/>
  <c r="K664" i="1"/>
  <c r="K652" i="1"/>
  <c r="K647" i="1"/>
  <c r="K627" i="1"/>
  <c r="K620" i="1"/>
  <c r="M611" i="1"/>
  <c r="K605" i="1"/>
  <c r="K595" i="1"/>
  <c r="K573" i="1"/>
  <c r="K566" i="1"/>
  <c r="M557" i="1"/>
  <c r="K537" i="1"/>
  <c r="L523" i="1"/>
  <c r="M523" i="1"/>
  <c r="L505" i="1"/>
  <c r="M505" i="1"/>
  <c r="K941" i="1"/>
  <c r="K935" i="1"/>
  <c r="K929" i="1"/>
  <c r="K923" i="1"/>
  <c r="K917" i="1"/>
  <c r="K911" i="1"/>
  <c r="K905" i="1"/>
  <c r="K899" i="1"/>
  <c r="K893" i="1"/>
  <c r="K887" i="1"/>
  <c r="K881" i="1"/>
  <c r="K875" i="1"/>
  <c r="K869" i="1"/>
  <c r="K863" i="1"/>
  <c r="K857" i="1"/>
  <c r="K851" i="1"/>
  <c r="K845" i="1"/>
  <c r="K839" i="1"/>
  <c r="K833" i="1"/>
  <c r="K827" i="1"/>
  <c r="K821" i="1"/>
  <c r="K815" i="1"/>
  <c r="K809" i="1"/>
  <c r="K803" i="1"/>
  <c r="K797" i="1"/>
  <c r="K791" i="1"/>
  <c r="K785" i="1"/>
  <c r="K779" i="1"/>
  <c r="K773" i="1"/>
  <c r="K767" i="1"/>
  <c r="K761" i="1"/>
  <c r="K755" i="1"/>
  <c r="K749" i="1"/>
  <c r="K743" i="1"/>
  <c r="K737" i="1"/>
  <c r="K731" i="1"/>
  <c r="K725" i="1"/>
  <c r="K719" i="1"/>
  <c r="K713" i="1"/>
  <c r="K707" i="1"/>
  <c r="K701" i="1"/>
  <c r="K695" i="1"/>
  <c r="K689" i="1"/>
  <c r="K683" i="1"/>
  <c r="K677" i="1"/>
  <c r="K671" i="1"/>
  <c r="K665" i="1"/>
  <c r="K659" i="1"/>
  <c r="K656" i="1"/>
  <c r="K645" i="1"/>
  <c r="L615" i="1"/>
  <c r="M615" i="1"/>
  <c r="M608" i="1"/>
  <c r="L608" i="1"/>
  <c r="L601" i="1"/>
  <c r="M601" i="1"/>
  <c r="L561" i="1"/>
  <c r="M561" i="1"/>
  <c r="L533" i="1"/>
  <c r="M533" i="1"/>
  <c r="K658" i="1"/>
  <c r="L554" i="1"/>
  <c r="M547" i="1"/>
  <c r="M543" i="1"/>
  <c r="L536" i="1"/>
  <c r="M529" i="1"/>
  <c r="L502" i="1"/>
  <c r="K501" i="1"/>
  <c r="K485" i="1"/>
  <c r="M386" i="1"/>
  <c r="L386" i="1"/>
  <c r="M360" i="1"/>
  <c r="L360" i="1"/>
  <c r="L342" i="1"/>
  <c r="M342" i="1"/>
  <c r="L334" i="1"/>
  <c r="M334" i="1"/>
  <c r="L332" i="1"/>
  <c r="M332" i="1"/>
  <c r="L329" i="1"/>
  <c r="M329" i="1"/>
  <c r="L294" i="1"/>
  <c r="M294" i="1"/>
  <c r="L180" i="1"/>
  <c r="M180" i="1"/>
  <c r="L157" i="1"/>
  <c r="M157" i="1"/>
  <c r="K625" i="1"/>
  <c r="K621" i="1"/>
  <c r="K617" i="1"/>
  <c r="K607" i="1"/>
  <c r="K603" i="1"/>
  <c r="K599" i="1"/>
  <c r="K589" i="1"/>
  <c r="K585" i="1"/>
  <c r="K581" i="1"/>
  <c r="K571" i="1"/>
  <c r="K567" i="1"/>
  <c r="K563" i="1"/>
  <c r="K553" i="1"/>
  <c r="K549" i="1"/>
  <c r="K545" i="1"/>
  <c r="K535" i="1"/>
  <c r="K531" i="1"/>
  <c r="K527" i="1"/>
  <c r="M483" i="1"/>
  <c r="L483" i="1"/>
  <c r="M474" i="1"/>
  <c r="L474" i="1"/>
  <c r="M465" i="1"/>
  <c r="L465" i="1"/>
  <c r="M456" i="1"/>
  <c r="L456" i="1"/>
  <c r="M447" i="1"/>
  <c r="L447" i="1"/>
  <c r="M438" i="1"/>
  <c r="L438" i="1"/>
  <c r="M429" i="1"/>
  <c r="L429" i="1"/>
  <c r="M420" i="1"/>
  <c r="L420" i="1"/>
  <c r="M411" i="1"/>
  <c r="L411" i="1"/>
  <c r="M402" i="1"/>
  <c r="L402" i="1"/>
  <c r="M393" i="1"/>
  <c r="L393" i="1"/>
  <c r="M377" i="1"/>
  <c r="L377" i="1"/>
  <c r="M351" i="1"/>
  <c r="L351" i="1"/>
  <c r="L313" i="1"/>
  <c r="M313" i="1"/>
  <c r="L311" i="1"/>
  <c r="M311" i="1"/>
  <c r="L308" i="1"/>
  <c r="M308" i="1"/>
  <c r="L301" i="1"/>
  <c r="M301" i="1"/>
  <c r="L299" i="1"/>
  <c r="M299" i="1"/>
  <c r="L296" i="1"/>
  <c r="M296" i="1"/>
  <c r="K660" i="1"/>
  <c r="K654" i="1"/>
  <c r="M368" i="1"/>
  <c r="L368" i="1"/>
  <c r="L323" i="1"/>
  <c r="M323" i="1"/>
  <c r="L497" i="1"/>
  <c r="M497" i="1"/>
  <c r="M477" i="1"/>
  <c r="L477" i="1"/>
  <c r="M468" i="1"/>
  <c r="L468" i="1"/>
  <c r="M459" i="1"/>
  <c r="L459" i="1"/>
  <c r="M450" i="1"/>
  <c r="L450" i="1"/>
  <c r="M441" i="1"/>
  <c r="L441" i="1"/>
  <c r="M432" i="1"/>
  <c r="L432" i="1"/>
  <c r="M423" i="1"/>
  <c r="L423" i="1"/>
  <c r="M414" i="1"/>
  <c r="L414" i="1"/>
  <c r="M405" i="1"/>
  <c r="L405" i="1"/>
  <c r="M396" i="1"/>
  <c r="L396" i="1"/>
  <c r="M387" i="1"/>
  <c r="L387" i="1"/>
  <c r="M359" i="1"/>
  <c r="L359" i="1"/>
  <c r="K525" i="1"/>
  <c r="K519" i="1"/>
  <c r="K513" i="1"/>
  <c r="K507" i="1"/>
  <c r="K503" i="1"/>
  <c r="K498" i="1"/>
  <c r="K493" i="1"/>
  <c r="K482" i="1"/>
  <c r="K479" i="1"/>
  <c r="K476" i="1"/>
  <c r="K473" i="1"/>
  <c r="K470" i="1"/>
  <c r="K467" i="1"/>
  <c r="K464" i="1"/>
  <c r="K461" i="1"/>
  <c r="K458" i="1"/>
  <c r="K455" i="1"/>
  <c r="K452" i="1"/>
  <c r="K449" i="1"/>
  <c r="K446" i="1"/>
  <c r="K443" i="1"/>
  <c r="K440" i="1"/>
  <c r="K437" i="1"/>
  <c r="K434" i="1"/>
  <c r="K431" i="1"/>
  <c r="K428" i="1"/>
  <c r="K425" i="1"/>
  <c r="K422" i="1"/>
  <c r="K419" i="1"/>
  <c r="K416" i="1"/>
  <c r="K413" i="1"/>
  <c r="K410" i="1"/>
  <c r="K407" i="1"/>
  <c r="M371" i="1"/>
  <c r="L371" i="1"/>
  <c r="M353" i="1"/>
  <c r="L353" i="1"/>
  <c r="L324" i="1"/>
  <c r="M324" i="1"/>
  <c r="L316" i="1"/>
  <c r="M316" i="1"/>
  <c r="L309" i="1"/>
  <c r="M309" i="1"/>
  <c r="L304" i="1"/>
  <c r="M304" i="1"/>
  <c r="L302" i="1"/>
  <c r="M302" i="1"/>
  <c r="L297" i="1"/>
  <c r="M297" i="1"/>
  <c r="M282" i="1"/>
  <c r="L282" i="1"/>
  <c r="M276" i="1"/>
  <c r="L276" i="1"/>
  <c r="L234" i="1"/>
  <c r="M234" i="1"/>
  <c r="L211" i="1"/>
  <c r="M211" i="1"/>
  <c r="K646" i="1"/>
  <c r="K640" i="1"/>
  <c r="K634" i="1"/>
  <c r="K628" i="1"/>
  <c r="K622" i="1"/>
  <c r="K616" i="1"/>
  <c r="K610" i="1"/>
  <c r="K604" i="1"/>
  <c r="K598" i="1"/>
  <c r="K592" i="1"/>
  <c r="K586" i="1"/>
  <c r="K580" i="1"/>
  <c r="K574" i="1"/>
  <c r="K568" i="1"/>
  <c r="K562" i="1"/>
  <c r="K556" i="1"/>
  <c r="K550" i="1"/>
  <c r="K544" i="1"/>
  <c r="K538" i="1"/>
  <c r="K532" i="1"/>
  <c r="K526" i="1"/>
  <c r="K520" i="1"/>
  <c r="K514" i="1"/>
  <c r="K508" i="1"/>
  <c r="K491" i="1"/>
  <c r="K486" i="1"/>
  <c r="M374" i="1"/>
  <c r="L374" i="1"/>
  <c r="L372" i="1"/>
  <c r="M356" i="1"/>
  <c r="L356" i="1"/>
  <c r="L354" i="1"/>
  <c r="L341" i="1"/>
  <c r="M341" i="1"/>
  <c r="L331" i="1"/>
  <c r="M331" i="1"/>
  <c r="L326" i="1"/>
  <c r="M326" i="1"/>
  <c r="L319" i="1"/>
  <c r="M319" i="1"/>
  <c r="L317" i="1"/>
  <c r="M317" i="1"/>
  <c r="L312" i="1"/>
  <c r="M312" i="1"/>
  <c r="K648" i="1"/>
  <c r="K642" i="1"/>
  <c r="K636" i="1"/>
  <c r="K630" i="1"/>
  <c r="K624" i="1"/>
  <c r="K618" i="1"/>
  <c r="K612" i="1"/>
  <c r="K606" i="1"/>
  <c r="K600" i="1"/>
  <c r="K594" i="1"/>
  <c r="K588" i="1"/>
  <c r="K582" i="1"/>
  <c r="K576" i="1"/>
  <c r="K570" i="1"/>
  <c r="K564" i="1"/>
  <c r="K558" i="1"/>
  <c r="K552" i="1"/>
  <c r="K546" i="1"/>
  <c r="K540" i="1"/>
  <c r="K534" i="1"/>
  <c r="K528" i="1"/>
  <c r="K522" i="1"/>
  <c r="K516" i="1"/>
  <c r="K510" i="1"/>
  <c r="K496" i="1"/>
  <c r="K492" i="1"/>
  <c r="K487" i="1"/>
  <c r="M380" i="1"/>
  <c r="L380" i="1"/>
  <c r="M362" i="1"/>
  <c r="L362" i="1"/>
  <c r="L344" i="1"/>
  <c r="M344" i="1"/>
  <c r="L337" i="1"/>
  <c r="M337" i="1"/>
  <c r="L335" i="1"/>
  <c r="M335" i="1"/>
  <c r="L330" i="1"/>
  <c r="M330" i="1"/>
  <c r="L305" i="1"/>
  <c r="M305" i="1"/>
  <c r="L295" i="1"/>
  <c r="M295" i="1"/>
  <c r="L293" i="1"/>
  <c r="M293" i="1"/>
  <c r="M283" i="1"/>
  <c r="L283" i="1"/>
  <c r="M277" i="1"/>
  <c r="L277" i="1"/>
  <c r="M271" i="1"/>
  <c r="L271" i="1"/>
  <c r="L259" i="1"/>
  <c r="M259" i="1"/>
  <c r="L253" i="1"/>
  <c r="M253" i="1"/>
  <c r="L404" i="1"/>
  <c r="L401" i="1"/>
  <c r="L398" i="1"/>
  <c r="L395" i="1"/>
  <c r="L392" i="1"/>
  <c r="L389" i="1"/>
  <c r="M383" i="1"/>
  <c r="L383" i="1"/>
  <c r="L381" i="1"/>
  <c r="M365" i="1"/>
  <c r="L365" i="1"/>
  <c r="L363" i="1"/>
  <c r="M347" i="1"/>
  <c r="L347" i="1"/>
  <c r="L345" i="1"/>
  <c r="L340" i="1"/>
  <c r="M340" i="1"/>
  <c r="L338" i="1"/>
  <c r="M338" i="1"/>
  <c r="L333" i="1"/>
  <c r="M333" i="1"/>
  <c r="L306" i="1"/>
  <c r="M306" i="1"/>
  <c r="L298" i="1"/>
  <c r="M298" i="1"/>
  <c r="L264" i="1"/>
  <c r="M264" i="1"/>
  <c r="L258" i="1"/>
  <c r="M258" i="1"/>
  <c r="L65" i="1"/>
  <c r="M65" i="1"/>
  <c r="K506" i="1"/>
  <c r="K500" i="1"/>
  <c r="K494" i="1"/>
  <c r="K489" i="1"/>
  <c r="L343" i="1"/>
  <c r="M343" i="1"/>
  <c r="L336" i="1"/>
  <c r="M336" i="1"/>
  <c r="L325" i="1"/>
  <c r="M325" i="1"/>
  <c r="L318" i="1"/>
  <c r="M318" i="1"/>
  <c r="L307" i="1"/>
  <c r="M307" i="1"/>
  <c r="L300" i="1"/>
  <c r="M300" i="1"/>
  <c r="L256" i="1"/>
  <c r="M256" i="1"/>
  <c r="L99" i="1"/>
  <c r="M99" i="1"/>
  <c r="L339" i="1"/>
  <c r="M339" i="1"/>
  <c r="L328" i="1"/>
  <c r="M328" i="1"/>
  <c r="L321" i="1"/>
  <c r="M321" i="1"/>
  <c r="L310" i="1"/>
  <c r="M310" i="1"/>
  <c r="L303" i="1"/>
  <c r="M303" i="1"/>
  <c r="L244" i="1"/>
  <c r="M244" i="1"/>
  <c r="L236" i="1"/>
  <c r="M236" i="1"/>
  <c r="L231" i="1"/>
  <c r="M231" i="1"/>
  <c r="L226" i="1"/>
  <c r="M226" i="1"/>
  <c r="L222" i="1"/>
  <c r="M222" i="1"/>
  <c r="L203" i="1"/>
  <c r="M203" i="1"/>
  <c r="L182" i="1"/>
  <c r="M182" i="1"/>
  <c r="L177" i="1"/>
  <c r="M177" i="1"/>
  <c r="L172" i="1"/>
  <c r="M172" i="1"/>
  <c r="L168" i="1"/>
  <c r="M168" i="1"/>
  <c r="L149" i="1"/>
  <c r="M149" i="1"/>
  <c r="K268" i="1"/>
  <c r="L252" i="1"/>
  <c r="M252" i="1"/>
  <c r="L247" i="1"/>
  <c r="M247" i="1"/>
  <c r="K239" i="1"/>
  <c r="L218" i="1"/>
  <c r="M218" i="1"/>
  <c r="L216" i="1"/>
  <c r="M216" i="1"/>
  <c r="L213" i="1"/>
  <c r="M213" i="1"/>
  <c r="K208" i="1"/>
  <c r="L204" i="1"/>
  <c r="M204" i="1"/>
  <c r="K185" i="1"/>
  <c r="L164" i="1"/>
  <c r="M164" i="1"/>
  <c r="L162" i="1"/>
  <c r="M162" i="1"/>
  <c r="L159" i="1"/>
  <c r="M159" i="1"/>
  <c r="K154" i="1"/>
  <c r="L150" i="1"/>
  <c r="M150" i="1"/>
  <c r="L114" i="1"/>
  <c r="M114" i="1"/>
  <c r="K262" i="1"/>
  <c r="L246" i="1"/>
  <c r="M246" i="1"/>
  <c r="L241" i="1"/>
  <c r="M241" i="1"/>
  <c r="L193" i="1"/>
  <c r="M193" i="1"/>
  <c r="L139" i="1"/>
  <c r="M139" i="1"/>
  <c r="K127" i="1"/>
  <c r="L119" i="1"/>
  <c r="M119" i="1"/>
  <c r="L240" i="1"/>
  <c r="M240" i="1"/>
  <c r="L221" i="1"/>
  <c r="M221" i="1"/>
  <c r="L200" i="1"/>
  <c r="M200" i="1"/>
  <c r="L198" i="1"/>
  <c r="M198" i="1"/>
  <c r="L195" i="1"/>
  <c r="M195" i="1"/>
  <c r="L190" i="1"/>
  <c r="M190" i="1"/>
  <c r="L186" i="1"/>
  <c r="M186" i="1"/>
  <c r="L167" i="1"/>
  <c r="M167" i="1"/>
  <c r="L146" i="1"/>
  <c r="M146" i="1"/>
  <c r="L144" i="1"/>
  <c r="M144" i="1"/>
  <c r="L141" i="1"/>
  <c r="M141" i="1"/>
  <c r="M279" i="1"/>
  <c r="L279" i="1"/>
  <c r="M273" i="1"/>
  <c r="L273" i="1"/>
  <c r="L270" i="1"/>
  <c r="M270" i="1"/>
  <c r="L265" i="1"/>
  <c r="M265" i="1"/>
  <c r="K250" i="1"/>
  <c r="L229" i="1"/>
  <c r="M229" i="1"/>
  <c r="L175" i="1"/>
  <c r="M175" i="1"/>
  <c r="K42" i="1"/>
  <c r="K269" i="1"/>
  <c r="K266" i="1"/>
  <c r="K263" i="1"/>
  <c r="K260" i="1"/>
  <c r="K257" i="1"/>
  <c r="K254" i="1"/>
  <c r="K251" i="1"/>
  <c r="K248" i="1"/>
  <c r="K245" i="1"/>
  <c r="K242" i="1"/>
  <c r="L237" i="1"/>
  <c r="M237" i="1"/>
  <c r="L219" i="1"/>
  <c r="M219" i="1"/>
  <c r="L201" i="1"/>
  <c r="M201" i="1"/>
  <c r="L183" i="1"/>
  <c r="M183" i="1"/>
  <c r="L165" i="1"/>
  <c r="M165" i="1"/>
  <c r="L147" i="1"/>
  <c r="M147" i="1"/>
  <c r="L132" i="1"/>
  <c r="M132" i="1"/>
  <c r="K117" i="1"/>
  <c r="L106" i="1"/>
  <c r="M106" i="1"/>
  <c r="L104" i="1"/>
  <c r="M104" i="1"/>
  <c r="M93" i="1"/>
  <c r="L93" i="1"/>
  <c r="L81" i="1"/>
  <c r="M81" i="1"/>
  <c r="L71" i="1"/>
  <c r="M71" i="1"/>
  <c r="K24" i="1"/>
  <c r="M292" i="1"/>
  <c r="M291" i="1"/>
  <c r="M290" i="1"/>
  <c r="M289" i="1"/>
  <c r="M288" i="1"/>
  <c r="M287" i="1"/>
  <c r="M286" i="1"/>
  <c r="M285" i="1"/>
  <c r="M284" i="1"/>
  <c r="L232" i="1"/>
  <c r="M232" i="1"/>
  <c r="L227" i="1"/>
  <c r="M227" i="1"/>
  <c r="M223" i="1"/>
  <c r="L214" i="1"/>
  <c r="M214" i="1"/>
  <c r="L209" i="1"/>
  <c r="M209" i="1"/>
  <c r="M205" i="1"/>
  <c r="L196" i="1"/>
  <c r="M196" i="1"/>
  <c r="L191" i="1"/>
  <c r="M191" i="1"/>
  <c r="M187" i="1"/>
  <c r="L178" i="1"/>
  <c r="M178" i="1"/>
  <c r="L173" i="1"/>
  <c r="M173" i="1"/>
  <c r="M169" i="1"/>
  <c r="L160" i="1"/>
  <c r="M160" i="1"/>
  <c r="L155" i="1"/>
  <c r="M155" i="1"/>
  <c r="M151" i="1"/>
  <c r="L142" i="1"/>
  <c r="M142" i="1"/>
  <c r="L137" i="1"/>
  <c r="M137" i="1"/>
  <c r="M48" i="1"/>
  <c r="L48" i="1"/>
  <c r="L46" i="1"/>
  <c r="M46" i="1"/>
  <c r="M18" i="1"/>
  <c r="L18" i="1"/>
  <c r="L267" i="1"/>
  <c r="M267" i="1"/>
  <c r="L261" i="1"/>
  <c r="M261" i="1"/>
  <c r="L255" i="1"/>
  <c r="M255" i="1"/>
  <c r="L249" i="1"/>
  <c r="M249" i="1"/>
  <c r="L243" i="1"/>
  <c r="M243" i="1"/>
  <c r="L228" i="1"/>
  <c r="M228" i="1"/>
  <c r="L225" i="1"/>
  <c r="M225" i="1"/>
  <c r="L210" i="1"/>
  <c r="M210" i="1"/>
  <c r="L207" i="1"/>
  <c r="M207" i="1"/>
  <c r="L192" i="1"/>
  <c r="M192" i="1"/>
  <c r="L189" i="1"/>
  <c r="M189" i="1"/>
  <c r="L174" i="1"/>
  <c r="M174" i="1"/>
  <c r="L171" i="1"/>
  <c r="M171" i="1"/>
  <c r="L156" i="1"/>
  <c r="M156" i="1"/>
  <c r="L153" i="1"/>
  <c r="M153" i="1"/>
  <c r="L135" i="1"/>
  <c r="M135" i="1"/>
  <c r="L124" i="1"/>
  <c r="M124" i="1"/>
  <c r="L122" i="1"/>
  <c r="M122" i="1"/>
  <c r="L96" i="1"/>
  <c r="M96" i="1"/>
  <c r="L77" i="1"/>
  <c r="M77" i="1"/>
  <c r="L58" i="1"/>
  <c r="M58" i="1"/>
  <c r="M39" i="1"/>
  <c r="L39" i="1"/>
  <c r="L27" i="1"/>
  <c r="M27" i="1"/>
  <c r="K238" i="1"/>
  <c r="K233" i="1"/>
  <c r="K220" i="1"/>
  <c r="K215" i="1"/>
  <c r="K202" i="1"/>
  <c r="K197" i="1"/>
  <c r="K184" i="1"/>
  <c r="K179" i="1"/>
  <c r="K166" i="1"/>
  <c r="K161" i="1"/>
  <c r="K148" i="1"/>
  <c r="K143" i="1"/>
  <c r="K109" i="1"/>
  <c r="L101" i="1"/>
  <c r="M101" i="1"/>
  <c r="L52" i="1"/>
  <c r="M52" i="1"/>
  <c r="L21" i="1"/>
  <c r="M21" i="1"/>
  <c r="K138" i="1"/>
  <c r="K130" i="1"/>
  <c r="K125" i="1"/>
  <c r="K120" i="1"/>
  <c r="K112" i="1"/>
  <c r="K107" i="1"/>
  <c r="K102" i="1"/>
  <c r="K94" i="1"/>
  <c r="K84" i="1"/>
  <c r="K82" i="1"/>
  <c r="K59" i="1"/>
  <c r="K53" i="1"/>
  <c r="K40" i="1"/>
  <c r="K30" i="1"/>
  <c r="K28" i="1"/>
  <c r="L12" i="1"/>
  <c r="K11" i="1"/>
  <c r="K133" i="1"/>
  <c r="K128" i="1"/>
  <c r="K123" i="1"/>
  <c r="K115" i="1"/>
  <c r="K110" i="1"/>
  <c r="K105" i="1"/>
  <c r="K97" i="1"/>
  <c r="K78" i="1"/>
  <c r="K47" i="1"/>
  <c r="K17" i="1"/>
  <c r="L126" i="1"/>
  <c r="M126" i="1"/>
  <c r="L108" i="1"/>
  <c r="M108" i="1"/>
  <c r="L89" i="1"/>
  <c r="M89" i="1"/>
  <c r="L64" i="1"/>
  <c r="M64" i="1"/>
  <c r="L41" i="1"/>
  <c r="M41" i="1"/>
  <c r="L35" i="1"/>
  <c r="M35" i="1"/>
  <c r="L23" i="1"/>
  <c r="M23" i="1"/>
  <c r="K134" i="1"/>
  <c r="K129" i="1"/>
  <c r="K121" i="1"/>
  <c r="K116" i="1"/>
  <c r="K111" i="1"/>
  <c r="K103" i="1"/>
  <c r="K98" i="1"/>
  <c r="K83" i="1"/>
  <c r="K60" i="1"/>
  <c r="K29" i="1"/>
  <c r="K90" i="1"/>
  <c r="K72" i="1"/>
  <c r="K54" i="1"/>
  <c r="K36" i="1"/>
  <c r="K91" i="1"/>
  <c r="K85" i="1"/>
  <c r="K79" i="1"/>
  <c r="K73" i="1"/>
  <c r="K67" i="1"/>
  <c r="K61" i="1"/>
  <c r="K55" i="1"/>
  <c r="K49" i="1"/>
  <c r="K43" i="1"/>
  <c r="K37" i="1"/>
  <c r="K31" i="1"/>
  <c r="K25" i="1"/>
  <c r="K19" i="1"/>
  <c r="K13" i="1"/>
  <c r="K92" i="1"/>
  <c r="K86" i="1"/>
  <c r="K80" i="1"/>
  <c r="K74" i="1"/>
  <c r="K68" i="1"/>
  <c r="K62" i="1"/>
  <c r="K56" i="1"/>
  <c r="K50" i="1"/>
  <c r="K44" i="1"/>
  <c r="K38" i="1"/>
  <c r="K32" i="1"/>
  <c r="K26" i="1"/>
  <c r="K20" i="1"/>
  <c r="K14" i="1"/>
  <c r="K22" i="1"/>
  <c r="K16" i="1"/>
  <c r="K10" i="1"/>
  <c r="L9" i="1"/>
  <c r="M9" i="1"/>
  <c r="L7" i="1"/>
  <c r="M7" i="1"/>
  <c r="L8" i="1"/>
  <c r="M8" i="1"/>
  <c r="L6" i="1"/>
  <c r="M6" i="1"/>
  <c r="M4" i="1"/>
  <c r="L4" i="1"/>
  <c r="L5" i="1"/>
  <c r="M5" i="1"/>
  <c r="M3" i="1"/>
  <c r="L3" i="1"/>
  <c r="M2" i="1"/>
  <c r="L2" i="1"/>
  <c r="M90" i="1" l="1"/>
  <c r="L90" i="1"/>
  <c r="L120" i="1"/>
  <c r="M120" i="1"/>
  <c r="L534" i="1"/>
  <c r="M534" i="1"/>
  <c r="L525" i="1"/>
  <c r="M525" i="1"/>
  <c r="L501" i="1"/>
  <c r="M501" i="1"/>
  <c r="L827" i="1"/>
  <c r="M827" i="1"/>
  <c r="L778" i="1"/>
  <c r="M778" i="1"/>
  <c r="L794" i="1"/>
  <c r="M794" i="1"/>
  <c r="L865" i="1"/>
  <c r="M865" i="1"/>
  <c r="L1285" i="1"/>
  <c r="M1285" i="1"/>
  <c r="M1379" i="1"/>
  <c r="L1379" i="1"/>
  <c r="L1095" i="1"/>
  <c r="M1095" i="1"/>
  <c r="L1282" i="1"/>
  <c r="M1282" i="1"/>
  <c r="L1656" i="1"/>
  <c r="M1656" i="1"/>
  <c r="L1661" i="1"/>
  <c r="M1661" i="1"/>
  <c r="L1841" i="1"/>
  <c r="M1841" i="1"/>
  <c r="L1701" i="1"/>
  <c r="M1701" i="1"/>
  <c r="M1809" i="1"/>
  <c r="L1809" i="1"/>
  <c r="L1406" i="1"/>
  <c r="M1406" i="1"/>
  <c r="L1442" i="1"/>
  <c r="M1442" i="1"/>
  <c r="L1478" i="1"/>
  <c r="M1478" i="1"/>
  <c r="L1532" i="1"/>
  <c r="M1532" i="1"/>
  <c r="L1568" i="1"/>
  <c r="M1568" i="1"/>
  <c r="L1604" i="1"/>
  <c r="M1604" i="1"/>
  <c r="L1706" i="1"/>
  <c r="M1706" i="1"/>
  <c r="L1778" i="1"/>
  <c r="M1778" i="1"/>
  <c r="L1850" i="1"/>
  <c r="M1850" i="1"/>
  <c r="L1831" i="1"/>
  <c r="M1831" i="1"/>
  <c r="M1911" i="1"/>
  <c r="L1911" i="1"/>
  <c r="L1995" i="1"/>
  <c r="M1995" i="1"/>
  <c r="L2463" i="1"/>
  <c r="M2463" i="1"/>
  <c r="M2672" i="1"/>
  <c r="L2672" i="1"/>
  <c r="L2744" i="1"/>
  <c r="M2744" i="1"/>
  <c r="L2780" i="1"/>
  <c r="M2780" i="1"/>
  <c r="M2816" i="1"/>
  <c r="L2816" i="1"/>
  <c r="L2852" i="1"/>
  <c r="M2852" i="1"/>
  <c r="L2680" i="1"/>
  <c r="M2680" i="1"/>
  <c r="L2800" i="1"/>
  <c r="M2800" i="1"/>
  <c r="L2674" i="1"/>
  <c r="M2674" i="1"/>
  <c r="L2758" i="1"/>
  <c r="M2758" i="1"/>
  <c r="L2884" i="1"/>
  <c r="M2884" i="1"/>
  <c r="M2682" i="1"/>
  <c r="L2682" i="1"/>
  <c r="M2718" i="1"/>
  <c r="L2718" i="1"/>
  <c r="M2754" i="1"/>
  <c r="L2754" i="1"/>
  <c r="M2790" i="1"/>
  <c r="L2790" i="1"/>
  <c r="M2826" i="1"/>
  <c r="L2826" i="1"/>
  <c r="M2862" i="1"/>
  <c r="L2862" i="1"/>
  <c r="L2740" i="1"/>
  <c r="M2740" i="1"/>
  <c r="L2057" i="1"/>
  <c r="M2057" i="1"/>
  <c r="L2111" i="1"/>
  <c r="M2111" i="1"/>
  <c r="L2165" i="1"/>
  <c r="M2165" i="1"/>
  <c r="L2219" i="1"/>
  <c r="M2219" i="1"/>
  <c r="L2273" i="1"/>
  <c r="M2273" i="1"/>
  <c r="L2327" i="1"/>
  <c r="M2327" i="1"/>
  <c r="L2438" i="1"/>
  <c r="M2438" i="1"/>
  <c r="L2479" i="1"/>
  <c r="M2479" i="1"/>
  <c r="L2533" i="1"/>
  <c r="M2533" i="1"/>
  <c r="L2587" i="1"/>
  <c r="M2587" i="1"/>
  <c r="L2641" i="1"/>
  <c r="M2641" i="1"/>
  <c r="L2686" i="1"/>
  <c r="M2686" i="1"/>
  <c r="L2860" i="1"/>
  <c r="M2860" i="1"/>
  <c r="M43" i="1"/>
  <c r="L43" i="1"/>
  <c r="M492" i="1"/>
  <c r="L492" i="1"/>
  <c r="M449" i="1"/>
  <c r="L449" i="1"/>
  <c r="L567" i="1"/>
  <c r="M567" i="1"/>
  <c r="L791" i="1"/>
  <c r="M791" i="1"/>
  <c r="L722" i="1"/>
  <c r="M722" i="1"/>
  <c r="L938" i="1"/>
  <c r="M938" i="1"/>
  <c r="L1321" i="1"/>
  <c r="M1321" i="1"/>
  <c r="L1203" i="1"/>
  <c r="M1203" i="1"/>
  <c r="L1354" i="1"/>
  <c r="M1354" i="1"/>
  <c r="L1517" i="1"/>
  <c r="M1517" i="1"/>
  <c r="L1697" i="1"/>
  <c r="M1697" i="1"/>
  <c r="L1877" i="1"/>
  <c r="M1877" i="1"/>
  <c r="L1665" i="1"/>
  <c r="M1665" i="1"/>
  <c r="M1737" i="1"/>
  <c r="L1737" i="1"/>
  <c r="M1773" i="1"/>
  <c r="L1773" i="1"/>
  <c r="L1097" i="1"/>
  <c r="M1097" i="1"/>
  <c r="L1353" i="1"/>
  <c r="M1353" i="1"/>
  <c r="L1424" i="1"/>
  <c r="M1424" i="1"/>
  <c r="L1460" i="1"/>
  <c r="M1460" i="1"/>
  <c r="L1496" i="1"/>
  <c r="M1496" i="1"/>
  <c r="L1514" i="1"/>
  <c r="M1514" i="1"/>
  <c r="L1550" i="1"/>
  <c r="M1550" i="1"/>
  <c r="L1586" i="1"/>
  <c r="M1586" i="1"/>
  <c r="L1622" i="1"/>
  <c r="M1622" i="1"/>
  <c r="L1670" i="1"/>
  <c r="M1670" i="1"/>
  <c r="L1742" i="1"/>
  <c r="M1742" i="1"/>
  <c r="L1814" i="1"/>
  <c r="M1814" i="1"/>
  <c r="L1886" i="1"/>
  <c r="M1886" i="1"/>
  <c r="M1885" i="1"/>
  <c r="L1885" i="1"/>
  <c r="L1852" i="1"/>
  <c r="M1852" i="1"/>
  <c r="M1894" i="1"/>
  <c r="L1894" i="1"/>
  <c r="M1948" i="1"/>
  <c r="L1948" i="1"/>
  <c r="M1830" i="1"/>
  <c r="L1830" i="1"/>
  <c r="M2708" i="1"/>
  <c r="L2708" i="1"/>
  <c r="M26" i="1"/>
  <c r="L26" i="1"/>
  <c r="L62" i="1"/>
  <c r="M62" i="1"/>
  <c r="L13" i="1"/>
  <c r="M13" i="1"/>
  <c r="M49" i="1"/>
  <c r="L49" i="1"/>
  <c r="M85" i="1"/>
  <c r="L85" i="1"/>
  <c r="L29" i="1"/>
  <c r="M29" i="1"/>
  <c r="L116" i="1"/>
  <c r="M116" i="1"/>
  <c r="L17" i="1"/>
  <c r="M17" i="1"/>
  <c r="L115" i="1"/>
  <c r="M115" i="1"/>
  <c r="L28" i="1"/>
  <c r="M28" i="1"/>
  <c r="M84" i="1"/>
  <c r="L84" i="1"/>
  <c r="L125" i="1"/>
  <c r="M125" i="1"/>
  <c r="L161" i="1"/>
  <c r="M161" i="1"/>
  <c r="L215" i="1"/>
  <c r="M215" i="1"/>
  <c r="L242" i="1"/>
  <c r="M242" i="1"/>
  <c r="L260" i="1"/>
  <c r="M260" i="1"/>
  <c r="L127" i="1"/>
  <c r="M127" i="1"/>
  <c r="L208" i="1"/>
  <c r="M208" i="1"/>
  <c r="L268" i="1"/>
  <c r="M268" i="1"/>
  <c r="L496" i="1"/>
  <c r="M496" i="1"/>
  <c r="L540" i="1"/>
  <c r="M540" i="1"/>
  <c r="L576" i="1"/>
  <c r="M576" i="1"/>
  <c r="L612" i="1"/>
  <c r="M612" i="1"/>
  <c r="M648" i="1"/>
  <c r="L648" i="1"/>
  <c r="M526" i="1"/>
  <c r="L526" i="1"/>
  <c r="M562" i="1"/>
  <c r="L562" i="1"/>
  <c r="M598" i="1"/>
  <c r="L598" i="1"/>
  <c r="M634" i="1"/>
  <c r="L634" i="1"/>
  <c r="M416" i="1"/>
  <c r="L416" i="1"/>
  <c r="M434" i="1"/>
  <c r="L434" i="1"/>
  <c r="M452" i="1"/>
  <c r="L452" i="1"/>
  <c r="M470" i="1"/>
  <c r="L470" i="1"/>
  <c r="M498" i="1"/>
  <c r="L498" i="1"/>
  <c r="L654" i="1"/>
  <c r="M654" i="1"/>
  <c r="L535" i="1"/>
  <c r="M535" i="1"/>
  <c r="L571" i="1"/>
  <c r="M571" i="1"/>
  <c r="L607" i="1"/>
  <c r="M607" i="1"/>
  <c r="M658" i="1"/>
  <c r="L658" i="1"/>
  <c r="M656" i="1"/>
  <c r="L656" i="1"/>
  <c r="L689" i="1"/>
  <c r="M689" i="1"/>
  <c r="L725" i="1"/>
  <c r="M725" i="1"/>
  <c r="L761" i="1"/>
  <c r="M761" i="1"/>
  <c r="L797" i="1"/>
  <c r="M797" i="1"/>
  <c r="L833" i="1"/>
  <c r="M833" i="1"/>
  <c r="L869" i="1"/>
  <c r="M869" i="1"/>
  <c r="L905" i="1"/>
  <c r="M905" i="1"/>
  <c r="L941" i="1"/>
  <c r="M941" i="1"/>
  <c r="M620" i="1"/>
  <c r="L620" i="1"/>
  <c r="L676" i="1"/>
  <c r="M676" i="1"/>
  <c r="L712" i="1"/>
  <c r="M712" i="1"/>
  <c r="L748" i="1"/>
  <c r="M748" i="1"/>
  <c r="L784" i="1"/>
  <c r="M784" i="1"/>
  <c r="L820" i="1"/>
  <c r="M820" i="1"/>
  <c r="L856" i="1"/>
  <c r="M856" i="1"/>
  <c r="L892" i="1"/>
  <c r="M892" i="1"/>
  <c r="L928" i="1"/>
  <c r="M928" i="1"/>
  <c r="M602" i="1"/>
  <c r="L602" i="1"/>
  <c r="L649" i="1"/>
  <c r="M649" i="1"/>
  <c r="L692" i="1"/>
  <c r="M692" i="1"/>
  <c r="L728" i="1"/>
  <c r="M728" i="1"/>
  <c r="L764" i="1"/>
  <c r="M764" i="1"/>
  <c r="L800" i="1"/>
  <c r="M800" i="1"/>
  <c r="L836" i="1"/>
  <c r="M836" i="1"/>
  <c r="L872" i="1"/>
  <c r="M872" i="1"/>
  <c r="L908" i="1"/>
  <c r="M908" i="1"/>
  <c r="L944" i="1"/>
  <c r="M944" i="1"/>
  <c r="L657" i="1"/>
  <c r="M657" i="1"/>
  <c r="L799" i="1"/>
  <c r="M799" i="1"/>
  <c r="L835" i="1"/>
  <c r="M835" i="1"/>
  <c r="L871" i="1"/>
  <c r="M871" i="1"/>
  <c r="M897" i="1"/>
  <c r="L897" i="1"/>
  <c r="M933" i="1"/>
  <c r="L933" i="1"/>
  <c r="L1291" i="1"/>
  <c r="M1291" i="1"/>
  <c r="L1327" i="1"/>
  <c r="M1327" i="1"/>
  <c r="L1363" i="1"/>
  <c r="M1363" i="1"/>
  <c r="L1069" i="1"/>
  <c r="M1069" i="1"/>
  <c r="M1277" i="1"/>
  <c r="L1277" i="1"/>
  <c r="M1313" i="1"/>
  <c r="L1313" i="1"/>
  <c r="M1349" i="1"/>
  <c r="L1349" i="1"/>
  <c r="L972" i="1"/>
  <c r="M972" i="1"/>
  <c r="L990" i="1"/>
  <c r="M990" i="1"/>
  <c r="L1008" i="1"/>
  <c r="M1008" i="1"/>
  <c r="L1026" i="1"/>
  <c r="M1026" i="1"/>
  <c r="L1062" i="1"/>
  <c r="M1062" i="1"/>
  <c r="L1101" i="1"/>
  <c r="M1101" i="1"/>
  <c r="L1134" i="1"/>
  <c r="M1134" i="1"/>
  <c r="L1152" i="1"/>
  <c r="M1152" i="1"/>
  <c r="L1170" i="1"/>
  <c r="M1170" i="1"/>
  <c r="L1188" i="1"/>
  <c r="M1188" i="1"/>
  <c r="L1206" i="1"/>
  <c r="M1206" i="1"/>
  <c r="L1224" i="1"/>
  <c r="M1224" i="1"/>
  <c r="L1242" i="1"/>
  <c r="M1242" i="1"/>
  <c r="L1260" i="1"/>
  <c r="M1260" i="1"/>
  <c r="L1288" i="1"/>
  <c r="M1288" i="1"/>
  <c r="L1324" i="1"/>
  <c r="M1324" i="1"/>
  <c r="L1360" i="1"/>
  <c r="M1360" i="1"/>
  <c r="L1662" i="1"/>
  <c r="M1662" i="1"/>
  <c r="L1698" i="1"/>
  <c r="M1698" i="1"/>
  <c r="L1415" i="1"/>
  <c r="M1415" i="1"/>
  <c r="L1451" i="1"/>
  <c r="M1451" i="1"/>
  <c r="L1487" i="1"/>
  <c r="M1487" i="1"/>
  <c r="L1523" i="1"/>
  <c r="M1523" i="1"/>
  <c r="L1559" i="1"/>
  <c r="M1559" i="1"/>
  <c r="L1595" i="1"/>
  <c r="M1595" i="1"/>
  <c r="L1631" i="1"/>
  <c r="M1631" i="1"/>
  <c r="L1667" i="1"/>
  <c r="M1667" i="1"/>
  <c r="L1703" i="1"/>
  <c r="M1703" i="1"/>
  <c r="L1739" i="1"/>
  <c r="M1739" i="1"/>
  <c r="L1775" i="1"/>
  <c r="M1775" i="1"/>
  <c r="L1811" i="1"/>
  <c r="M1811" i="1"/>
  <c r="L1847" i="1"/>
  <c r="M1847" i="1"/>
  <c r="L1883" i="1"/>
  <c r="M1883" i="1"/>
  <c r="L1671" i="1"/>
  <c r="M1671" i="1"/>
  <c r="L1707" i="1"/>
  <c r="M1707" i="1"/>
  <c r="M1743" i="1"/>
  <c r="L1743" i="1"/>
  <c r="M1779" i="1"/>
  <c r="L1779" i="1"/>
  <c r="M1815" i="1"/>
  <c r="L1815" i="1"/>
  <c r="L1115" i="1"/>
  <c r="M1115" i="1"/>
  <c r="L1371" i="1"/>
  <c r="M1371" i="1"/>
  <c r="L1676" i="1"/>
  <c r="M1676" i="1"/>
  <c r="L1712" i="1"/>
  <c r="M1712" i="1"/>
  <c r="L1748" i="1"/>
  <c r="M1748" i="1"/>
  <c r="L1784" i="1"/>
  <c r="M1784" i="1"/>
  <c r="L1820" i="1"/>
  <c r="M1820" i="1"/>
  <c r="L1856" i="1"/>
  <c r="M1856" i="1"/>
  <c r="L1892" i="1"/>
  <c r="M1892" i="1"/>
  <c r="M1842" i="1"/>
  <c r="L1842" i="1"/>
  <c r="M1863" i="1"/>
  <c r="L1863" i="1"/>
  <c r="M1851" i="1"/>
  <c r="L1851" i="1"/>
  <c r="M1918" i="1"/>
  <c r="L1918" i="1"/>
  <c r="M1936" i="1"/>
  <c r="L1936" i="1"/>
  <c r="M1954" i="1"/>
  <c r="L1954" i="1"/>
  <c r="L2433" i="1"/>
  <c r="M2433" i="1"/>
  <c r="M2678" i="1"/>
  <c r="L2678" i="1"/>
  <c r="M2714" i="1"/>
  <c r="L2714" i="1"/>
  <c r="M2750" i="1"/>
  <c r="L2750" i="1"/>
  <c r="L2786" i="1"/>
  <c r="M2786" i="1"/>
  <c r="L2822" i="1"/>
  <c r="M2822" i="1"/>
  <c r="M2858" i="1"/>
  <c r="L2858" i="1"/>
  <c r="L2710" i="1"/>
  <c r="M2710" i="1"/>
  <c r="L2824" i="1"/>
  <c r="M2824" i="1"/>
  <c r="L2001" i="1"/>
  <c r="M2001" i="1"/>
  <c r="L2692" i="1"/>
  <c r="M2692" i="1"/>
  <c r="L2830" i="1"/>
  <c r="M2830" i="1"/>
  <c r="M2688" i="1"/>
  <c r="L2688" i="1"/>
  <c r="M2724" i="1"/>
  <c r="L2724" i="1"/>
  <c r="M2760" i="1"/>
  <c r="L2760" i="1"/>
  <c r="M2796" i="1"/>
  <c r="L2796" i="1"/>
  <c r="M2832" i="1"/>
  <c r="L2832" i="1"/>
  <c r="M2868" i="1"/>
  <c r="L2868" i="1"/>
  <c r="L2746" i="1"/>
  <c r="M2746" i="1"/>
  <c r="L1991" i="1"/>
  <c r="M1991" i="1"/>
  <c r="L2027" i="1"/>
  <c r="M2027" i="1"/>
  <c r="L2066" i="1"/>
  <c r="M2066" i="1"/>
  <c r="L2120" i="1"/>
  <c r="M2120" i="1"/>
  <c r="L2174" i="1"/>
  <c r="M2174" i="1"/>
  <c r="L2228" i="1"/>
  <c r="M2228" i="1"/>
  <c r="L2282" i="1"/>
  <c r="M2282" i="1"/>
  <c r="L2336" i="1"/>
  <c r="M2336" i="1"/>
  <c r="L2444" i="1"/>
  <c r="M2444" i="1"/>
  <c r="L2486" i="1"/>
  <c r="M2486" i="1"/>
  <c r="L2540" i="1"/>
  <c r="M2540" i="1"/>
  <c r="L2594" i="1"/>
  <c r="M2594" i="1"/>
  <c r="L2648" i="1"/>
  <c r="M2648" i="1"/>
  <c r="L2669" i="1"/>
  <c r="M2669" i="1"/>
  <c r="L2687" i="1"/>
  <c r="M2687" i="1"/>
  <c r="L2705" i="1"/>
  <c r="M2705" i="1"/>
  <c r="L2723" i="1"/>
  <c r="M2723" i="1"/>
  <c r="L2741" i="1"/>
  <c r="M2741" i="1"/>
  <c r="L2759" i="1"/>
  <c r="M2759" i="1"/>
  <c r="L2777" i="1"/>
  <c r="M2777" i="1"/>
  <c r="L2795" i="1"/>
  <c r="M2795" i="1"/>
  <c r="L2813" i="1"/>
  <c r="M2813" i="1"/>
  <c r="L2831" i="1"/>
  <c r="M2831" i="1"/>
  <c r="L2849" i="1"/>
  <c r="M2849" i="1"/>
  <c r="L2867" i="1"/>
  <c r="M2867" i="1"/>
  <c r="L2885" i="1"/>
  <c r="M2885" i="1"/>
  <c r="L2752" i="1"/>
  <c r="M2752" i="1"/>
  <c r="L2866" i="1"/>
  <c r="M2866" i="1"/>
  <c r="M20" i="1"/>
  <c r="L20" i="1"/>
  <c r="L111" i="1"/>
  <c r="M111" i="1"/>
  <c r="L82" i="1"/>
  <c r="M82" i="1"/>
  <c r="M570" i="1"/>
  <c r="L570" i="1"/>
  <c r="M520" i="1"/>
  <c r="L520" i="1"/>
  <c r="M467" i="1"/>
  <c r="L467" i="1"/>
  <c r="L531" i="1"/>
  <c r="M531" i="1"/>
  <c r="L755" i="1"/>
  <c r="M755" i="1"/>
  <c r="L537" i="1"/>
  <c r="M537" i="1"/>
  <c r="L814" i="1"/>
  <c r="M814" i="1"/>
  <c r="L587" i="1"/>
  <c r="M587" i="1"/>
  <c r="L866" i="1"/>
  <c r="M866" i="1"/>
  <c r="L793" i="1"/>
  <c r="M793" i="1"/>
  <c r="M1307" i="1"/>
  <c r="L1307" i="1"/>
  <c r="L1131" i="1"/>
  <c r="M1131" i="1"/>
  <c r="L1221" i="1"/>
  <c r="M1221" i="1"/>
  <c r="L1589" i="1"/>
  <c r="M1589" i="1"/>
  <c r="L1805" i="1"/>
  <c r="M1805" i="1"/>
  <c r="L32" i="1"/>
  <c r="M32" i="1"/>
  <c r="M60" i="1"/>
  <c r="L60" i="1"/>
  <c r="L123" i="1"/>
  <c r="M123" i="1"/>
  <c r="L94" i="1"/>
  <c r="M94" i="1"/>
  <c r="L166" i="1"/>
  <c r="M166" i="1"/>
  <c r="L245" i="1"/>
  <c r="M245" i="1"/>
  <c r="L263" i="1"/>
  <c r="M263" i="1"/>
  <c r="L239" i="1"/>
  <c r="M239" i="1"/>
  <c r="L489" i="1"/>
  <c r="M489" i="1"/>
  <c r="L510" i="1"/>
  <c r="M510" i="1"/>
  <c r="M546" i="1"/>
  <c r="L546" i="1"/>
  <c r="L582" i="1"/>
  <c r="M582" i="1"/>
  <c r="M618" i="1"/>
  <c r="L618" i="1"/>
  <c r="M486" i="1"/>
  <c r="L486" i="1"/>
  <c r="M532" i="1"/>
  <c r="L532" i="1"/>
  <c r="M568" i="1"/>
  <c r="L568" i="1"/>
  <c r="M604" i="1"/>
  <c r="L604" i="1"/>
  <c r="M640" i="1"/>
  <c r="L640" i="1"/>
  <c r="M419" i="1"/>
  <c r="L419" i="1"/>
  <c r="M437" i="1"/>
  <c r="L437" i="1"/>
  <c r="M455" i="1"/>
  <c r="L455" i="1"/>
  <c r="M473" i="1"/>
  <c r="L473" i="1"/>
  <c r="L503" i="1"/>
  <c r="M503" i="1"/>
  <c r="M660" i="1"/>
  <c r="L660" i="1"/>
  <c r="M545" i="1"/>
  <c r="L545" i="1"/>
  <c r="L581" i="1"/>
  <c r="M581" i="1"/>
  <c r="L617" i="1"/>
  <c r="M617" i="1"/>
  <c r="L659" i="1"/>
  <c r="M659" i="1"/>
  <c r="L695" i="1"/>
  <c r="M695" i="1"/>
  <c r="L731" i="1"/>
  <c r="M731" i="1"/>
  <c r="L767" i="1"/>
  <c r="M767" i="1"/>
  <c r="L803" i="1"/>
  <c r="M803" i="1"/>
  <c r="L839" i="1"/>
  <c r="M839" i="1"/>
  <c r="L875" i="1"/>
  <c r="M875" i="1"/>
  <c r="L911" i="1"/>
  <c r="M911" i="1"/>
  <c r="M566" i="1"/>
  <c r="L566" i="1"/>
  <c r="L627" i="1"/>
  <c r="M627" i="1"/>
  <c r="L682" i="1"/>
  <c r="M682" i="1"/>
  <c r="L718" i="1"/>
  <c r="M718" i="1"/>
  <c r="L754" i="1"/>
  <c r="M754" i="1"/>
  <c r="L790" i="1"/>
  <c r="M790" i="1"/>
  <c r="L826" i="1"/>
  <c r="M826" i="1"/>
  <c r="L862" i="1"/>
  <c r="M862" i="1"/>
  <c r="L898" i="1"/>
  <c r="M898" i="1"/>
  <c r="L934" i="1"/>
  <c r="M934" i="1"/>
  <c r="L609" i="1"/>
  <c r="M609" i="1"/>
  <c r="L662" i="1"/>
  <c r="M662" i="1"/>
  <c r="L698" i="1"/>
  <c r="M698" i="1"/>
  <c r="L734" i="1"/>
  <c r="M734" i="1"/>
  <c r="L770" i="1"/>
  <c r="M770" i="1"/>
  <c r="L806" i="1"/>
  <c r="M806" i="1"/>
  <c r="L842" i="1"/>
  <c r="M842" i="1"/>
  <c r="L878" i="1"/>
  <c r="M878" i="1"/>
  <c r="L914" i="1"/>
  <c r="M914" i="1"/>
  <c r="L769" i="1"/>
  <c r="M769" i="1"/>
  <c r="L805" i="1"/>
  <c r="M805" i="1"/>
  <c r="L841" i="1"/>
  <c r="M841" i="1"/>
  <c r="L877" i="1"/>
  <c r="M877" i="1"/>
  <c r="M903" i="1"/>
  <c r="L903" i="1"/>
  <c r="M939" i="1"/>
  <c r="L939" i="1"/>
  <c r="L1297" i="1"/>
  <c r="M1297" i="1"/>
  <c r="L1333" i="1"/>
  <c r="M1333" i="1"/>
  <c r="L1369" i="1"/>
  <c r="M1369" i="1"/>
  <c r="M1283" i="1"/>
  <c r="L1283" i="1"/>
  <c r="M1319" i="1"/>
  <c r="L1319" i="1"/>
  <c r="M1355" i="1"/>
  <c r="L1355" i="1"/>
  <c r="L945" i="1"/>
  <c r="M945" i="1"/>
  <c r="L1071" i="1"/>
  <c r="M1071" i="1"/>
  <c r="L1107" i="1"/>
  <c r="M1107" i="1"/>
  <c r="L1137" i="1"/>
  <c r="M1137" i="1"/>
  <c r="L1155" i="1"/>
  <c r="M1155" i="1"/>
  <c r="L1173" i="1"/>
  <c r="M1173" i="1"/>
  <c r="L1191" i="1"/>
  <c r="M1191" i="1"/>
  <c r="L1209" i="1"/>
  <c r="M1209" i="1"/>
  <c r="L1227" i="1"/>
  <c r="M1227" i="1"/>
  <c r="L1245" i="1"/>
  <c r="M1245" i="1"/>
  <c r="L1263" i="1"/>
  <c r="M1263" i="1"/>
  <c r="L1294" i="1"/>
  <c r="M1294" i="1"/>
  <c r="L1330" i="1"/>
  <c r="M1330" i="1"/>
  <c r="L1366" i="1"/>
  <c r="M1366" i="1"/>
  <c r="L1668" i="1"/>
  <c r="M1668" i="1"/>
  <c r="L1704" i="1"/>
  <c r="M1704" i="1"/>
  <c r="L1421" i="1"/>
  <c r="M1421" i="1"/>
  <c r="L1457" i="1"/>
  <c r="M1457" i="1"/>
  <c r="L1493" i="1"/>
  <c r="M1493" i="1"/>
  <c r="L1529" i="1"/>
  <c r="M1529" i="1"/>
  <c r="L1565" i="1"/>
  <c r="M1565" i="1"/>
  <c r="L1601" i="1"/>
  <c r="M1601" i="1"/>
  <c r="L1637" i="1"/>
  <c r="M1637" i="1"/>
  <c r="L1673" i="1"/>
  <c r="M1673" i="1"/>
  <c r="L1709" i="1"/>
  <c r="M1709" i="1"/>
  <c r="L1745" i="1"/>
  <c r="M1745" i="1"/>
  <c r="L1781" i="1"/>
  <c r="M1781" i="1"/>
  <c r="L1817" i="1"/>
  <c r="M1817" i="1"/>
  <c r="L1853" i="1"/>
  <c r="M1853" i="1"/>
  <c r="L1889" i="1"/>
  <c r="M1889" i="1"/>
  <c r="L1677" i="1"/>
  <c r="M1677" i="1"/>
  <c r="L1713" i="1"/>
  <c r="M1713" i="1"/>
  <c r="M1749" i="1"/>
  <c r="L1749" i="1"/>
  <c r="M1785" i="1"/>
  <c r="L1785" i="1"/>
  <c r="M1821" i="1"/>
  <c r="L1821" i="1"/>
  <c r="L1066" i="1"/>
  <c r="M1066" i="1"/>
  <c r="L1281" i="1"/>
  <c r="M1281" i="1"/>
  <c r="L1412" i="1"/>
  <c r="M1412" i="1"/>
  <c r="L1430" i="1"/>
  <c r="M1430" i="1"/>
  <c r="L1448" i="1"/>
  <c r="M1448" i="1"/>
  <c r="L1466" i="1"/>
  <c r="M1466" i="1"/>
  <c r="L1484" i="1"/>
  <c r="M1484" i="1"/>
  <c r="L1502" i="1"/>
  <c r="M1502" i="1"/>
  <c r="L1520" i="1"/>
  <c r="M1520" i="1"/>
  <c r="L1538" i="1"/>
  <c r="M1538" i="1"/>
  <c r="L1556" i="1"/>
  <c r="M1556" i="1"/>
  <c r="L1574" i="1"/>
  <c r="M1574" i="1"/>
  <c r="L1592" i="1"/>
  <c r="M1592" i="1"/>
  <c r="L1610" i="1"/>
  <c r="M1610" i="1"/>
  <c r="L1628" i="1"/>
  <c r="M1628" i="1"/>
  <c r="L1646" i="1"/>
  <c r="M1646" i="1"/>
  <c r="L1682" i="1"/>
  <c r="M1682" i="1"/>
  <c r="L1718" i="1"/>
  <c r="M1718" i="1"/>
  <c r="L1754" i="1"/>
  <c r="M1754" i="1"/>
  <c r="L1790" i="1"/>
  <c r="M1790" i="1"/>
  <c r="L1826" i="1"/>
  <c r="M1826" i="1"/>
  <c r="L1862" i="1"/>
  <c r="M1862" i="1"/>
  <c r="L1849" i="1"/>
  <c r="M1849" i="1"/>
  <c r="L1870" i="1"/>
  <c r="M1870" i="1"/>
  <c r="M1905" i="1"/>
  <c r="L1905" i="1"/>
  <c r="M1873" i="1"/>
  <c r="L1873" i="1"/>
  <c r="M1929" i="1"/>
  <c r="L1929" i="1"/>
  <c r="L2013" i="1"/>
  <c r="M2013" i="1"/>
  <c r="L2439" i="1"/>
  <c r="M2439" i="1"/>
  <c r="M2684" i="1"/>
  <c r="L2684" i="1"/>
  <c r="M2720" i="1"/>
  <c r="L2720" i="1"/>
  <c r="L2756" i="1"/>
  <c r="M2756" i="1"/>
  <c r="L2792" i="1"/>
  <c r="M2792" i="1"/>
  <c r="M2828" i="1"/>
  <c r="L2828" i="1"/>
  <c r="M2864" i="1"/>
  <c r="L2864" i="1"/>
  <c r="L2716" i="1"/>
  <c r="M2716" i="1"/>
  <c r="L2872" i="1"/>
  <c r="M2872" i="1"/>
  <c r="L2698" i="1"/>
  <c r="M2698" i="1"/>
  <c r="L2836" i="1"/>
  <c r="M2836" i="1"/>
  <c r="M2694" i="1"/>
  <c r="L2694" i="1"/>
  <c r="M2730" i="1"/>
  <c r="L2730" i="1"/>
  <c r="M2766" i="1"/>
  <c r="L2766" i="1"/>
  <c r="M2802" i="1"/>
  <c r="L2802" i="1"/>
  <c r="M2838" i="1"/>
  <c r="L2838" i="1"/>
  <c r="M2874" i="1"/>
  <c r="L2874" i="1"/>
  <c r="L2764" i="1"/>
  <c r="M2764" i="1"/>
  <c r="L2075" i="1"/>
  <c r="M2075" i="1"/>
  <c r="L2129" i="1"/>
  <c r="M2129" i="1"/>
  <c r="L2183" i="1"/>
  <c r="M2183" i="1"/>
  <c r="L2237" i="1"/>
  <c r="M2237" i="1"/>
  <c r="L2291" i="1"/>
  <c r="M2291" i="1"/>
  <c r="L2345" i="1"/>
  <c r="M2345" i="1"/>
  <c r="L2450" i="1"/>
  <c r="M2450" i="1"/>
  <c r="L2497" i="1"/>
  <c r="M2497" i="1"/>
  <c r="L2551" i="1"/>
  <c r="M2551" i="1"/>
  <c r="L2605" i="1"/>
  <c r="M2605" i="1"/>
  <c r="L2655" i="1"/>
  <c r="M2655" i="1"/>
  <c r="L1983" i="1"/>
  <c r="M1983" i="1"/>
  <c r="L2770" i="1"/>
  <c r="M2770" i="1"/>
  <c r="L56" i="1"/>
  <c r="M56" i="1"/>
  <c r="L110" i="1"/>
  <c r="M110" i="1"/>
  <c r="L202" i="1"/>
  <c r="M202" i="1"/>
  <c r="M592" i="1"/>
  <c r="L592" i="1"/>
  <c r="M413" i="1"/>
  <c r="L413" i="1"/>
  <c r="L603" i="1"/>
  <c r="M603" i="1"/>
  <c r="L645" i="1"/>
  <c r="M645" i="1"/>
  <c r="L863" i="1"/>
  <c r="M863" i="1"/>
  <c r="L706" i="1"/>
  <c r="M706" i="1"/>
  <c r="L886" i="1"/>
  <c r="M886" i="1"/>
  <c r="L758" i="1"/>
  <c r="M758" i="1"/>
  <c r="L829" i="1"/>
  <c r="M829" i="1"/>
  <c r="M1343" i="1"/>
  <c r="L1343" i="1"/>
  <c r="L1149" i="1"/>
  <c r="M1149" i="1"/>
  <c r="L1239" i="1"/>
  <c r="M1239" i="1"/>
  <c r="L1692" i="1"/>
  <c r="M1692" i="1"/>
  <c r="L1409" i="1"/>
  <c r="M1409" i="1"/>
  <c r="L1553" i="1"/>
  <c r="M1553" i="1"/>
  <c r="L1733" i="1"/>
  <c r="M1733" i="1"/>
  <c r="L19" i="1"/>
  <c r="M19" i="1"/>
  <c r="L121" i="1"/>
  <c r="M121" i="1"/>
  <c r="L47" i="1"/>
  <c r="M47" i="1"/>
  <c r="M30" i="1"/>
  <c r="L30" i="1"/>
  <c r="L130" i="1"/>
  <c r="M130" i="1"/>
  <c r="L220" i="1"/>
  <c r="M220" i="1"/>
  <c r="L16" i="1"/>
  <c r="M16" i="1"/>
  <c r="L38" i="1"/>
  <c r="M38" i="1"/>
  <c r="L74" i="1"/>
  <c r="M74" i="1"/>
  <c r="L25" i="1"/>
  <c r="M25" i="1"/>
  <c r="L61" i="1"/>
  <c r="M61" i="1"/>
  <c r="M36" i="1"/>
  <c r="L36" i="1"/>
  <c r="L83" i="1"/>
  <c r="M83" i="1"/>
  <c r="L129" i="1"/>
  <c r="M129" i="1"/>
  <c r="M78" i="1"/>
  <c r="L78" i="1"/>
  <c r="L128" i="1"/>
  <c r="M128" i="1"/>
  <c r="L40" i="1"/>
  <c r="M40" i="1"/>
  <c r="L102" i="1"/>
  <c r="M102" i="1"/>
  <c r="L138" i="1"/>
  <c r="M138" i="1"/>
  <c r="L179" i="1"/>
  <c r="M179" i="1"/>
  <c r="L233" i="1"/>
  <c r="M233" i="1"/>
  <c r="L248" i="1"/>
  <c r="M248" i="1"/>
  <c r="L266" i="1"/>
  <c r="M266" i="1"/>
  <c r="L154" i="1"/>
  <c r="M154" i="1"/>
  <c r="M494" i="1"/>
  <c r="L494" i="1"/>
  <c r="L516" i="1"/>
  <c r="M516" i="1"/>
  <c r="L552" i="1"/>
  <c r="M552" i="1"/>
  <c r="M588" i="1"/>
  <c r="L588" i="1"/>
  <c r="M624" i="1"/>
  <c r="L624" i="1"/>
  <c r="L491" i="1"/>
  <c r="M491" i="1"/>
  <c r="M538" i="1"/>
  <c r="L538" i="1"/>
  <c r="M574" i="1"/>
  <c r="L574" i="1"/>
  <c r="M610" i="1"/>
  <c r="L610" i="1"/>
  <c r="M646" i="1"/>
  <c r="L646" i="1"/>
  <c r="M422" i="1"/>
  <c r="L422" i="1"/>
  <c r="M440" i="1"/>
  <c r="L440" i="1"/>
  <c r="M458" i="1"/>
  <c r="L458" i="1"/>
  <c r="M476" i="1"/>
  <c r="L476" i="1"/>
  <c r="L507" i="1"/>
  <c r="M507" i="1"/>
  <c r="L549" i="1"/>
  <c r="M549" i="1"/>
  <c r="L585" i="1"/>
  <c r="M585" i="1"/>
  <c r="L621" i="1"/>
  <c r="M621" i="1"/>
  <c r="L665" i="1"/>
  <c r="M665" i="1"/>
  <c r="L701" i="1"/>
  <c r="M701" i="1"/>
  <c r="L737" i="1"/>
  <c r="M737" i="1"/>
  <c r="L773" i="1"/>
  <c r="M773" i="1"/>
  <c r="L809" i="1"/>
  <c r="M809" i="1"/>
  <c r="L845" i="1"/>
  <c r="M845" i="1"/>
  <c r="L881" i="1"/>
  <c r="M881" i="1"/>
  <c r="L917" i="1"/>
  <c r="M917" i="1"/>
  <c r="L573" i="1"/>
  <c r="M573" i="1"/>
  <c r="L647" i="1"/>
  <c r="M647" i="1"/>
  <c r="L688" i="1"/>
  <c r="M688" i="1"/>
  <c r="L724" i="1"/>
  <c r="M724" i="1"/>
  <c r="L760" i="1"/>
  <c r="M760" i="1"/>
  <c r="L796" i="1"/>
  <c r="M796" i="1"/>
  <c r="L832" i="1"/>
  <c r="M832" i="1"/>
  <c r="L868" i="1"/>
  <c r="M868" i="1"/>
  <c r="L904" i="1"/>
  <c r="M904" i="1"/>
  <c r="L940" i="1"/>
  <c r="M940" i="1"/>
  <c r="L631" i="1"/>
  <c r="M631" i="1"/>
  <c r="L668" i="1"/>
  <c r="M668" i="1"/>
  <c r="L704" i="1"/>
  <c r="M704" i="1"/>
  <c r="L740" i="1"/>
  <c r="M740" i="1"/>
  <c r="L776" i="1"/>
  <c r="M776" i="1"/>
  <c r="L812" i="1"/>
  <c r="M812" i="1"/>
  <c r="L848" i="1"/>
  <c r="M848" i="1"/>
  <c r="L884" i="1"/>
  <c r="M884" i="1"/>
  <c r="L920" i="1"/>
  <c r="M920" i="1"/>
  <c r="L775" i="1"/>
  <c r="M775" i="1"/>
  <c r="L811" i="1"/>
  <c r="M811" i="1"/>
  <c r="L847" i="1"/>
  <c r="M847" i="1"/>
  <c r="L883" i="1"/>
  <c r="M883" i="1"/>
  <c r="M909" i="1"/>
  <c r="L909" i="1"/>
  <c r="L1303" i="1"/>
  <c r="M1303" i="1"/>
  <c r="L1339" i="1"/>
  <c r="M1339" i="1"/>
  <c r="L1375" i="1"/>
  <c r="M1375" i="1"/>
  <c r="M1289" i="1"/>
  <c r="L1289" i="1"/>
  <c r="M1325" i="1"/>
  <c r="L1325" i="1"/>
  <c r="M1361" i="1"/>
  <c r="L1361" i="1"/>
  <c r="L954" i="1"/>
  <c r="M954" i="1"/>
  <c r="L1077" i="1"/>
  <c r="M1077" i="1"/>
  <c r="L1113" i="1"/>
  <c r="M1113" i="1"/>
  <c r="L1140" i="1"/>
  <c r="M1140" i="1"/>
  <c r="L1158" i="1"/>
  <c r="M1158" i="1"/>
  <c r="L1176" i="1"/>
  <c r="M1176" i="1"/>
  <c r="L1194" i="1"/>
  <c r="M1194" i="1"/>
  <c r="L1212" i="1"/>
  <c r="M1212" i="1"/>
  <c r="L1230" i="1"/>
  <c r="M1230" i="1"/>
  <c r="L1248" i="1"/>
  <c r="M1248" i="1"/>
  <c r="L1266" i="1"/>
  <c r="M1266" i="1"/>
  <c r="L1300" i="1"/>
  <c r="M1300" i="1"/>
  <c r="L1336" i="1"/>
  <c r="M1336" i="1"/>
  <c r="L1372" i="1"/>
  <c r="M1372" i="1"/>
  <c r="L1674" i="1"/>
  <c r="M1674" i="1"/>
  <c r="L1710" i="1"/>
  <c r="M1710" i="1"/>
  <c r="L1427" i="1"/>
  <c r="M1427" i="1"/>
  <c r="L1463" i="1"/>
  <c r="M1463" i="1"/>
  <c r="L1499" i="1"/>
  <c r="M1499" i="1"/>
  <c r="L1535" i="1"/>
  <c r="M1535" i="1"/>
  <c r="L1571" i="1"/>
  <c r="M1571" i="1"/>
  <c r="L1607" i="1"/>
  <c r="M1607" i="1"/>
  <c r="L1643" i="1"/>
  <c r="M1643" i="1"/>
  <c r="L1679" i="1"/>
  <c r="M1679" i="1"/>
  <c r="L1715" i="1"/>
  <c r="M1715" i="1"/>
  <c r="L1751" i="1"/>
  <c r="M1751" i="1"/>
  <c r="L1787" i="1"/>
  <c r="M1787" i="1"/>
  <c r="L1823" i="1"/>
  <c r="M1823" i="1"/>
  <c r="L1859" i="1"/>
  <c r="M1859" i="1"/>
  <c r="L1647" i="1"/>
  <c r="M1647" i="1"/>
  <c r="L1683" i="1"/>
  <c r="M1683" i="1"/>
  <c r="L1719" i="1"/>
  <c r="M1719" i="1"/>
  <c r="M1755" i="1"/>
  <c r="L1755" i="1"/>
  <c r="M1791" i="1"/>
  <c r="L1791" i="1"/>
  <c r="M1827" i="1"/>
  <c r="L1827" i="1"/>
  <c r="L1299" i="1"/>
  <c r="M1299" i="1"/>
  <c r="L1652" i="1"/>
  <c r="M1652" i="1"/>
  <c r="L1688" i="1"/>
  <c r="M1688" i="1"/>
  <c r="L1724" i="1"/>
  <c r="M1724" i="1"/>
  <c r="L1760" i="1"/>
  <c r="M1760" i="1"/>
  <c r="L1796" i="1"/>
  <c r="M1796" i="1"/>
  <c r="L1832" i="1"/>
  <c r="M1832" i="1"/>
  <c r="L1868" i="1"/>
  <c r="M1868" i="1"/>
  <c r="M1860" i="1"/>
  <c r="L1860" i="1"/>
  <c r="M1881" i="1"/>
  <c r="L1881" i="1"/>
  <c r="M1837" i="1"/>
  <c r="L1837" i="1"/>
  <c r="M1912" i="1"/>
  <c r="L1912" i="1"/>
  <c r="L1876" i="1"/>
  <c r="M1876" i="1"/>
  <c r="L2445" i="1"/>
  <c r="M2445" i="1"/>
  <c r="M2690" i="1"/>
  <c r="L2690" i="1"/>
  <c r="L2726" i="1"/>
  <c r="M2726" i="1"/>
  <c r="L2762" i="1"/>
  <c r="M2762" i="1"/>
  <c r="L2798" i="1"/>
  <c r="M2798" i="1"/>
  <c r="M2834" i="1"/>
  <c r="L2834" i="1"/>
  <c r="L2870" i="1"/>
  <c r="M2870" i="1"/>
  <c r="L2782" i="1"/>
  <c r="M2782" i="1"/>
  <c r="L2704" i="1"/>
  <c r="M2704" i="1"/>
  <c r="L2848" i="1"/>
  <c r="M2848" i="1"/>
  <c r="M2664" i="1"/>
  <c r="L2664" i="1"/>
  <c r="M2700" i="1"/>
  <c r="L2700" i="1"/>
  <c r="M2736" i="1"/>
  <c r="L2736" i="1"/>
  <c r="M2772" i="1"/>
  <c r="L2772" i="1"/>
  <c r="M2808" i="1"/>
  <c r="L2808" i="1"/>
  <c r="M2844" i="1"/>
  <c r="L2844" i="1"/>
  <c r="M2880" i="1"/>
  <c r="L2880" i="1"/>
  <c r="L2019" i="1"/>
  <c r="M2019" i="1"/>
  <c r="L2806" i="1"/>
  <c r="M2806" i="1"/>
  <c r="L2084" i="1"/>
  <c r="M2084" i="1"/>
  <c r="L2138" i="1"/>
  <c r="M2138" i="1"/>
  <c r="L2192" i="1"/>
  <c r="M2192" i="1"/>
  <c r="L2246" i="1"/>
  <c r="M2246" i="1"/>
  <c r="L2300" i="1"/>
  <c r="M2300" i="1"/>
  <c r="L2354" i="1"/>
  <c r="M2354" i="1"/>
  <c r="L2456" i="1"/>
  <c r="M2456" i="1"/>
  <c r="L2504" i="1"/>
  <c r="M2504" i="1"/>
  <c r="L2558" i="1"/>
  <c r="M2558" i="1"/>
  <c r="L2612" i="1"/>
  <c r="M2612" i="1"/>
  <c r="L2658" i="1"/>
  <c r="M2658" i="1"/>
  <c r="L2675" i="1"/>
  <c r="M2675" i="1"/>
  <c r="L2693" i="1"/>
  <c r="M2693" i="1"/>
  <c r="L2711" i="1"/>
  <c r="M2711" i="1"/>
  <c r="L2729" i="1"/>
  <c r="M2729" i="1"/>
  <c r="L2747" i="1"/>
  <c r="M2747" i="1"/>
  <c r="L2765" i="1"/>
  <c r="M2765" i="1"/>
  <c r="L2783" i="1"/>
  <c r="M2783" i="1"/>
  <c r="L2801" i="1"/>
  <c r="M2801" i="1"/>
  <c r="L2819" i="1"/>
  <c r="M2819" i="1"/>
  <c r="L2837" i="1"/>
  <c r="M2837" i="1"/>
  <c r="L2855" i="1"/>
  <c r="M2855" i="1"/>
  <c r="L2873" i="1"/>
  <c r="M2873" i="1"/>
  <c r="L2776" i="1"/>
  <c r="M2776" i="1"/>
  <c r="L79" i="1"/>
  <c r="M79" i="1"/>
  <c r="M606" i="1"/>
  <c r="L606" i="1"/>
  <c r="M556" i="1"/>
  <c r="L556" i="1"/>
  <c r="L493" i="1"/>
  <c r="M493" i="1"/>
  <c r="L719" i="1"/>
  <c r="M719" i="1"/>
  <c r="L935" i="1"/>
  <c r="M935" i="1"/>
  <c r="L742" i="1"/>
  <c r="M742" i="1"/>
  <c r="L922" i="1"/>
  <c r="M922" i="1"/>
  <c r="L686" i="1"/>
  <c r="M686" i="1"/>
  <c r="L902" i="1"/>
  <c r="M902" i="1"/>
  <c r="M927" i="1"/>
  <c r="L927" i="1"/>
  <c r="M1271" i="1"/>
  <c r="L1271" i="1"/>
  <c r="L1167" i="1"/>
  <c r="M1167" i="1"/>
  <c r="L1257" i="1"/>
  <c r="M1257" i="1"/>
  <c r="L1481" i="1"/>
  <c r="M1481" i="1"/>
  <c r="L1640" i="1"/>
  <c r="M1640" i="1"/>
  <c r="L10" i="1"/>
  <c r="M10" i="1"/>
  <c r="M91" i="1"/>
  <c r="L91" i="1"/>
  <c r="L44" i="1"/>
  <c r="M44" i="1"/>
  <c r="M31" i="1"/>
  <c r="L31" i="1"/>
  <c r="M54" i="1"/>
  <c r="L54" i="1"/>
  <c r="L134" i="1"/>
  <c r="M134" i="1"/>
  <c r="L97" i="1"/>
  <c r="M97" i="1"/>
  <c r="L53" i="1"/>
  <c r="M53" i="1"/>
  <c r="L109" i="1"/>
  <c r="M109" i="1"/>
  <c r="L238" i="1"/>
  <c r="M238" i="1"/>
  <c r="L117" i="1"/>
  <c r="M117" i="1"/>
  <c r="L269" i="1"/>
  <c r="M269" i="1"/>
  <c r="L262" i="1"/>
  <c r="M262" i="1"/>
  <c r="L185" i="1"/>
  <c r="M185" i="1"/>
  <c r="L500" i="1"/>
  <c r="M500" i="1"/>
  <c r="L522" i="1"/>
  <c r="M522" i="1"/>
  <c r="L558" i="1"/>
  <c r="M558" i="1"/>
  <c r="L594" i="1"/>
  <c r="M594" i="1"/>
  <c r="L630" i="1"/>
  <c r="M630" i="1"/>
  <c r="M508" i="1"/>
  <c r="L508" i="1"/>
  <c r="M544" i="1"/>
  <c r="L544" i="1"/>
  <c r="M580" i="1"/>
  <c r="L580" i="1"/>
  <c r="M616" i="1"/>
  <c r="L616" i="1"/>
  <c r="M407" i="1"/>
  <c r="L407" i="1"/>
  <c r="M425" i="1"/>
  <c r="L425" i="1"/>
  <c r="M443" i="1"/>
  <c r="L443" i="1"/>
  <c r="M461" i="1"/>
  <c r="L461" i="1"/>
  <c r="M479" i="1"/>
  <c r="L479" i="1"/>
  <c r="L513" i="1"/>
  <c r="M513" i="1"/>
  <c r="L553" i="1"/>
  <c r="M553" i="1"/>
  <c r="L589" i="1"/>
  <c r="M589" i="1"/>
  <c r="L625" i="1"/>
  <c r="M625" i="1"/>
  <c r="L671" i="1"/>
  <c r="M671" i="1"/>
  <c r="L707" i="1"/>
  <c r="M707" i="1"/>
  <c r="L743" i="1"/>
  <c r="M743" i="1"/>
  <c r="L779" i="1"/>
  <c r="M779" i="1"/>
  <c r="L815" i="1"/>
  <c r="M815" i="1"/>
  <c r="L851" i="1"/>
  <c r="M851" i="1"/>
  <c r="L887" i="1"/>
  <c r="M887" i="1"/>
  <c r="L923" i="1"/>
  <c r="M923" i="1"/>
  <c r="L595" i="1"/>
  <c r="M595" i="1"/>
  <c r="M652" i="1"/>
  <c r="L652" i="1"/>
  <c r="L694" i="1"/>
  <c r="M694" i="1"/>
  <c r="L730" i="1"/>
  <c r="M730" i="1"/>
  <c r="L766" i="1"/>
  <c r="M766" i="1"/>
  <c r="L802" i="1"/>
  <c r="M802" i="1"/>
  <c r="L838" i="1"/>
  <c r="M838" i="1"/>
  <c r="L874" i="1"/>
  <c r="M874" i="1"/>
  <c r="L910" i="1"/>
  <c r="M910" i="1"/>
  <c r="L555" i="1"/>
  <c r="M555" i="1"/>
  <c r="L641" i="1"/>
  <c r="M641" i="1"/>
  <c r="L674" i="1"/>
  <c r="M674" i="1"/>
  <c r="L710" i="1"/>
  <c r="M710" i="1"/>
  <c r="L746" i="1"/>
  <c r="M746" i="1"/>
  <c r="L782" i="1"/>
  <c r="M782" i="1"/>
  <c r="L818" i="1"/>
  <c r="M818" i="1"/>
  <c r="L854" i="1"/>
  <c r="M854" i="1"/>
  <c r="L890" i="1"/>
  <c r="M890" i="1"/>
  <c r="L926" i="1"/>
  <c r="M926" i="1"/>
  <c r="M548" i="1"/>
  <c r="L548" i="1"/>
  <c r="L781" i="1"/>
  <c r="M781" i="1"/>
  <c r="L817" i="1"/>
  <c r="M817" i="1"/>
  <c r="L853" i="1"/>
  <c r="M853" i="1"/>
  <c r="M915" i="1"/>
  <c r="L915" i="1"/>
  <c r="L1273" i="1"/>
  <c r="M1273" i="1"/>
  <c r="L1309" i="1"/>
  <c r="M1309" i="1"/>
  <c r="L1345" i="1"/>
  <c r="M1345" i="1"/>
  <c r="L1042" i="1"/>
  <c r="M1042" i="1"/>
  <c r="M1295" i="1"/>
  <c r="L1295" i="1"/>
  <c r="M1331" i="1"/>
  <c r="L1331" i="1"/>
  <c r="M1367" i="1"/>
  <c r="L1367" i="1"/>
  <c r="L963" i="1"/>
  <c r="M963" i="1"/>
  <c r="L981" i="1"/>
  <c r="M981" i="1"/>
  <c r="L999" i="1"/>
  <c r="M999" i="1"/>
  <c r="L1017" i="1"/>
  <c r="M1017" i="1"/>
  <c r="L1035" i="1"/>
  <c r="M1035" i="1"/>
  <c r="L1083" i="1"/>
  <c r="M1083" i="1"/>
  <c r="L1119" i="1"/>
  <c r="M1119" i="1"/>
  <c r="L1143" i="1"/>
  <c r="M1143" i="1"/>
  <c r="L1161" i="1"/>
  <c r="M1161" i="1"/>
  <c r="L1179" i="1"/>
  <c r="M1179" i="1"/>
  <c r="L1197" i="1"/>
  <c r="M1197" i="1"/>
  <c r="L1215" i="1"/>
  <c r="M1215" i="1"/>
  <c r="L1233" i="1"/>
  <c r="M1233" i="1"/>
  <c r="L1251" i="1"/>
  <c r="M1251" i="1"/>
  <c r="L1270" i="1"/>
  <c r="M1270" i="1"/>
  <c r="L1306" i="1"/>
  <c r="M1306" i="1"/>
  <c r="L1342" i="1"/>
  <c r="M1342" i="1"/>
  <c r="L1378" i="1"/>
  <c r="M1378" i="1"/>
  <c r="L1680" i="1"/>
  <c r="M1680" i="1"/>
  <c r="L1716" i="1"/>
  <c r="M1716" i="1"/>
  <c r="L1039" i="1"/>
  <c r="M1039" i="1"/>
  <c r="L1433" i="1"/>
  <c r="M1433" i="1"/>
  <c r="L1469" i="1"/>
  <c r="M1469" i="1"/>
  <c r="L1505" i="1"/>
  <c r="M1505" i="1"/>
  <c r="L1541" i="1"/>
  <c r="M1541" i="1"/>
  <c r="L1577" i="1"/>
  <c r="M1577" i="1"/>
  <c r="L1613" i="1"/>
  <c r="M1613" i="1"/>
  <c r="L1649" i="1"/>
  <c r="M1649" i="1"/>
  <c r="L1685" i="1"/>
  <c r="M1685" i="1"/>
  <c r="L1721" i="1"/>
  <c r="M1721" i="1"/>
  <c r="L1757" i="1"/>
  <c r="M1757" i="1"/>
  <c r="L1793" i="1"/>
  <c r="M1793" i="1"/>
  <c r="L1829" i="1"/>
  <c r="M1829" i="1"/>
  <c r="L1865" i="1"/>
  <c r="M1865" i="1"/>
  <c r="L1653" i="1"/>
  <c r="M1653" i="1"/>
  <c r="L1689" i="1"/>
  <c r="M1689" i="1"/>
  <c r="M1725" i="1"/>
  <c r="L1725" i="1"/>
  <c r="M1761" i="1"/>
  <c r="L1761" i="1"/>
  <c r="M1797" i="1"/>
  <c r="L1797" i="1"/>
  <c r="L1317" i="1"/>
  <c r="M1317" i="1"/>
  <c r="L1418" i="1"/>
  <c r="M1418" i="1"/>
  <c r="L1436" i="1"/>
  <c r="M1436" i="1"/>
  <c r="L1454" i="1"/>
  <c r="M1454" i="1"/>
  <c r="L1472" i="1"/>
  <c r="M1472" i="1"/>
  <c r="L1490" i="1"/>
  <c r="M1490" i="1"/>
  <c r="L1508" i="1"/>
  <c r="M1508" i="1"/>
  <c r="L1526" i="1"/>
  <c r="M1526" i="1"/>
  <c r="L1544" i="1"/>
  <c r="M1544" i="1"/>
  <c r="L1562" i="1"/>
  <c r="M1562" i="1"/>
  <c r="L1580" i="1"/>
  <c r="M1580" i="1"/>
  <c r="L1598" i="1"/>
  <c r="M1598" i="1"/>
  <c r="L1616" i="1"/>
  <c r="M1616" i="1"/>
  <c r="L1634" i="1"/>
  <c r="M1634" i="1"/>
  <c r="L1658" i="1"/>
  <c r="M1658" i="1"/>
  <c r="L1694" i="1"/>
  <c r="M1694" i="1"/>
  <c r="L1730" i="1"/>
  <c r="M1730" i="1"/>
  <c r="L1766" i="1"/>
  <c r="M1766" i="1"/>
  <c r="L1802" i="1"/>
  <c r="M1802" i="1"/>
  <c r="L1838" i="1"/>
  <c r="M1838" i="1"/>
  <c r="L1874" i="1"/>
  <c r="M1874" i="1"/>
  <c r="L1867" i="1"/>
  <c r="M1867" i="1"/>
  <c r="L1834" i="1"/>
  <c r="M1834" i="1"/>
  <c r="L1888" i="1"/>
  <c r="M1888" i="1"/>
  <c r="L1840" i="1"/>
  <c r="M1840" i="1"/>
  <c r="L1879" i="1"/>
  <c r="M1879" i="1"/>
  <c r="L1812" i="1"/>
  <c r="M1812" i="1"/>
  <c r="M1884" i="1"/>
  <c r="L1884" i="1"/>
  <c r="L1977" i="1"/>
  <c r="M1977" i="1"/>
  <c r="L2031" i="1"/>
  <c r="M2031" i="1"/>
  <c r="L2451" i="1"/>
  <c r="M2451" i="1"/>
  <c r="M2660" i="1"/>
  <c r="L2660" i="1"/>
  <c r="L2696" i="1"/>
  <c r="M2696" i="1"/>
  <c r="M2732" i="1"/>
  <c r="L2732" i="1"/>
  <c r="M2768" i="1"/>
  <c r="L2768" i="1"/>
  <c r="M2804" i="1"/>
  <c r="L2804" i="1"/>
  <c r="L2840" i="1"/>
  <c r="M2840" i="1"/>
  <c r="M2876" i="1"/>
  <c r="L2876" i="1"/>
  <c r="L2788" i="1"/>
  <c r="M2788" i="1"/>
  <c r="L2728" i="1"/>
  <c r="M2728" i="1"/>
  <c r="L2854" i="1"/>
  <c r="M2854" i="1"/>
  <c r="L2025" i="1"/>
  <c r="M2025" i="1"/>
  <c r="M2670" i="1"/>
  <c r="L2670" i="1"/>
  <c r="M2706" i="1"/>
  <c r="L2706" i="1"/>
  <c r="M2742" i="1"/>
  <c r="L2742" i="1"/>
  <c r="M2778" i="1"/>
  <c r="L2778" i="1"/>
  <c r="M2814" i="1"/>
  <c r="L2814" i="1"/>
  <c r="M2850" i="1"/>
  <c r="L2850" i="1"/>
  <c r="M2886" i="1"/>
  <c r="L2886" i="1"/>
  <c r="L2662" i="1"/>
  <c r="M2662" i="1"/>
  <c r="L2842" i="1"/>
  <c r="M2842" i="1"/>
  <c r="L1973" i="1"/>
  <c r="M1973" i="1"/>
  <c r="L2009" i="1"/>
  <c r="M2009" i="1"/>
  <c r="L2039" i="1"/>
  <c r="M2039" i="1"/>
  <c r="L2093" i="1"/>
  <c r="M2093" i="1"/>
  <c r="L2147" i="1"/>
  <c r="M2147" i="1"/>
  <c r="L2201" i="1"/>
  <c r="M2201" i="1"/>
  <c r="L2255" i="1"/>
  <c r="M2255" i="1"/>
  <c r="L2309" i="1"/>
  <c r="M2309" i="1"/>
  <c r="L2363" i="1"/>
  <c r="M2363" i="1"/>
  <c r="L2462" i="1"/>
  <c r="M2462" i="1"/>
  <c r="L2515" i="1"/>
  <c r="M2515" i="1"/>
  <c r="L2569" i="1"/>
  <c r="M2569" i="1"/>
  <c r="L2623" i="1"/>
  <c r="M2623" i="1"/>
  <c r="L2812" i="1"/>
  <c r="M2812" i="1"/>
  <c r="L92" i="1"/>
  <c r="M92" i="1"/>
  <c r="L148" i="1"/>
  <c r="M148" i="1"/>
  <c r="L257" i="1"/>
  <c r="M257" i="1"/>
  <c r="M642" i="1"/>
  <c r="L642" i="1"/>
  <c r="M628" i="1"/>
  <c r="L628" i="1"/>
  <c r="M431" i="1"/>
  <c r="L431" i="1"/>
  <c r="L683" i="1"/>
  <c r="M683" i="1"/>
  <c r="L899" i="1"/>
  <c r="M899" i="1"/>
  <c r="L670" i="1"/>
  <c r="M670" i="1"/>
  <c r="L850" i="1"/>
  <c r="M850" i="1"/>
  <c r="L830" i="1"/>
  <c r="M830" i="1"/>
  <c r="M891" i="1"/>
  <c r="L891" i="1"/>
  <c r="L1357" i="1"/>
  <c r="M1357" i="1"/>
  <c r="L1060" i="1"/>
  <c r="M1060" i="1"/>
  <c r="L1053" i="1"/>
  <c r="M1053" i="1"/>
  <c r="L1185" i="1"/>
  <c r="M1185" i="1"/>
  <c r="L1318" i="1"/>
  <c r="M1318" i="1"/>
  <c r="L1445" i="1"/>
  <c r="M1445" i="1"/>
  <c r="L1625" i="1"/>
  <c r="M1625" i="1"/>
  <c r="L1769" i="1"/>
  <c r="M1769" i="1"/>
  <c r="L68" i="1"/>
  <c r="M68" i="1"/>
  <c r="L55" i="1"/>
  <c r="M55" i="1"/>
  <c r="L22" i="1"/>
  <c r="M22" i="1"/>
  <c r="L80" i="1"/>
  <c r="M80" i="1"/>
  <c r="M67" i="1"/>
  <c r="L67" i="1"/>
  <c r="L98" i="1"/>
  <c r="M98" i="1"/>
  <c r="L133" i="1"/>
  <c r="M133" i="1"/>
  <c r="L107" i="1"/>
  <c r="M107" i="1"/>
  <c r="L184" i="1"/>
  <c r="M184" i="1"/>
  <c r="L251" i="1"/>
  <c r="M251" i="1"/>
  <c r="L250" i="1"/>
  <c r="M250" i="1"/>
  <c r="M14" i="1"/>
  <c r="L14" i="1"/>
  <c r="M50" i="1"/>
  <c r="L50" i="1"/>
  <c r="L86" i="1"/>
  <c r="M86" i="1"/>
  <c r="M37" i="1"/>
  <c r="L37" i="1"/>
  <c r="L73" i="1"/>
  <c r="M73" i="1"/>
  <c r="M72" i="1"/>
  <c r="L72" i="1"/>
  <c r="L103" i="1"/>
  <c r="M103" i="1"/>
  <c r="L105" i="1"/>
  <c r="M105" i="1"/>
  <c r="L11" i="1"/>
  <c r="M11" i="1"/>
  <c r="L59" i="1"/>
  <c r="M59" i="1"/>
  <c r="L112" i="1"/>
  <c r="M112" i="1"/>
  <c r="L143" i="1"/>
  <c r="M143" i="1"/>
  <c r="L197" i="1"/>
  <c r="M197" i="1"/>
  <c r="M24" i="1"/>
  <c r="L24" i="1"/>
  <c r="L254" i="1"/>
  <c r="M254" i="1"/>
  <c r="M42" i="1"/>
  <c r="L42" i="1"/>
  <c r="M506" i="1"/>
  <c r="L506" i="1"/>
  <c r="L487" i="1"/>
  <c r="M487" i="1"/>
  <c r="L528" i="1"/>
  <c r="M528" i="1"/>
  <c r="M564" i="1"/>
  <c r="L564" i="1"/>
  <c r="L600" i="1"/>
  <c r="M600" i="1"/>
  <c r="L636" i="1"/>
  <c r="M636" i="1"/>
  <c r="M514" i="1"/>
  <c r="L514" i="1"/>
  <c r="M550" i="1"/>
  <c r="L550" i="1"/>
  <c r="M586" i="1"/>
  <c r="L586" i="1"/>
  <c r="M622" i="1"/>
  <c r="L622" i="1"/>
  <c r="M410" i="1"/>
  <c r="L410" i="1"/>
  <c r="M428" i="1"/>
  <c r="L428" i="1"/>
  <c r="M446" i="1"/>
  <c r="L446" i="1"/>
  <c r="M464" i="1"/>
  <c r="L464" i="1"/>
  <c r="M482" i="1"/>
  <c r="L482" i="1"/>
  <c r="L519" i="1"/>
  <c r="M519" i="1"/>
  <c r="M527" i="1"/>
  <c r="L527" i="1"/>
  <c r="L563" i="1"/>
  <c r="M563" i="1"/>
  <c r="M599" i="1"/>
  <c r="L599" i="1"/>
  <c r="L485" i="1"/>
  <c r="M485" i="1"/>
  <c r="L677" i="1"/>
  <c r="M677" i="1"/>
  <c r="L713" i="1"/>
  <c r="M713" i="1"/>
  <c r="L749" i="1"/>
  <c r="M749" i="1"/>
  <c r="L785" i="1"/>
  <c r="M785" i="1"/>
  <c r="L821" i="1"/>
  <c r="M821" i="1"/>
  <c r="L857" i="1"/>
  <c r="M857" i="1"/>
  <c r="L893" i="1"/>
  <c r="M893" i="1"/>
  <c r="L929" i="1"/>
  <c r="M929" i="1"/>
  <c r="L605" i="1"/>
  <c r="M605" i="1"/>
  <c r="L664" i="1"/>
  <c r="M664" i="1"/>
  <c r="L700" i="1"/>
  <c r="M700" i="1"/>
  <c r="L736" i="1"/>
  <c r="M736" i="1"/>
  <c r="L772" i="1"/>
  <c r="M772" i="1"/>
  <c r="L808" i="1"/>
  <c r="M808" i="1"/>
  <c r="L844" i="1"/>
  <c r="M844" i="1"/>
  <c r="L880" i="1"/>
  <c r="M880" i="1"/>
  <c r="L916" i="1"/>
  <c r="M916" i="1"/>
  <c r="L577" i="1"/>
  <c r="M577" i="1"/>
  <c r="L680" i="1"/>
  <c r="M680" i="1"/>
  <c r="L716" i="1"/>
  <c r="M716" i="1"/>
  <c r="L752" i="1"/>
  <c r="M752" i="1"/>
  <c r="L788" i="1"/>
  <c r="M788" i="1"/>
  <c r="L824" i="1"/>
  <c r="M824" i="1"/>
  <c r="L860" i="1"/>
  <c r="M860" i="1"/>
  <c r="L896" i="1"/>
  <c r="M896" i="1"/>
  <c r="L932" i="1"/>
  <c r="M932" i="1"/>
  <c r="L787" i="1"/>
  <c r="M787" i="1"/>
  <c r="L823" i="1"/>
  <c r="M823" i="1"/>
  <c r="L859" i="1"/>
  <c r="M859" i="1"/>
  <c r="M921" i="1"/>
  <c r="L921" i="1"/>
  <c r="L1279" i="1"/>
  <c r="M1279" i="1"/>
  <c r="L1315" i="1"/>
  <c r="M1315" i="1"/>
  <c r="L1351" i="1"/>
  <c r="M1351" i="1"/>
  <c r="L1051" i="1"/>
  <c r="M1051" i="1"/>
  <c r="M1301" i="1"/>
  <c r="L1301" i="1"/>
  <c r="M1337" i="1"/>
  <c r="L1337" i="1"/>
  <c r="M1373" i="1"/>
  <c r="L1373" i="1"/>
  <c r="L1044" i="1"/>
  <c r="M1044" i="1"/>
  <c r="L1089" i="1"/>
  <c r="M1089" i="1"/>
  <c r="L1125" i="1"/>
  <c r="M1125" i="1"/>
  <c r="L1146" i="1"/>
  <c r="M1146" i="1"/>
  <c r="L1164" i="1"/>
  <c r="M1164" i="1"/>
  <c r="L1182" i="1"/>
  <c r="M1182" i="1"/>
  <c r="L1200" i="1"/>
  <c r="M1200" i="1"/>
  <c r="L1218" i="1"/>
  <c r="M1218" i="1"/>
  <c r="L1236" i="1"/>
  <c r="M1236" i="1"/>
  <c r="L1254" i="1"/>
  <c r="M1254" i="1"/>
  <c r="L1276" i="1"/>
  <c r="M1276" i="1"/>
  <c r="L1312" i="1"/>
  <c r="M1312" i="1"/>
  <c r="L1348" i="1"/>
  <c r="M1348" i="1"/>
  <c r="L1650" i="1"/>
  <c r="M1650" i="1"/>
  <c r="L1686" i="1"/>
  <c r="M1686" i="1"/>
  <c r="L1722" i="1"/>
  <c r="M1722" i="1"/>
  <c r="L1403" i="1"/>
  <c r="M1403" i="1"/>
  <c r="L1439" i="1"/>
  <c r="M1439" i="1"/>
  <c r="L1475" i="1"/>
  <c r="M1475" i="1"/>
  <c r="L1511" i="1"/>
  <c r="M1511" i="1"/>
  <c r="L1547" i="1"/>
  <c r="M1547" i="1"/>
  <c r="L1583" i="1"/>
  <c r="M1583" i="1"/>
  <c r="L1619" i="1"/>
  <c r="M1619" i="1"/>
  <c r="L1655" i="1"/>
  <c r="M1655" i="1"/>
  <c r="L1691" i="1"/>
  <c r="M1691" i="1"/>
  <c r="L1727" i="1"/>
  <c r="M1727" i="1"/>
  <c r="L1763" i="1"/>
  <c r="M1763" i="1"/>
  <c r="L1799" i="1"/>
  <c r="M1799" i="1"/>
  <c r="L1835" i="1"/>
  <c r="M1835" i="1"/>
  <c r="L1871" i="1"/>
  <c r="M1871" i="1"/>
  <c r="L1659" i="1"/>
  <c r="M1659" i="1"/>
  <c r="L1695" i="1"/>
  <c r="M1695" i="1"/>
  <c r="M1731" i="1"/>
  <c r="L1731" i="1"/>
  <c r="M1767" i="1"/>
  <c r="L1767" i="1"/>
  <c r="M1803" i="1"/>
  <c r="L1803" i="1"/>
  <c r="L1079" i="1"/>
  <c r="M1079" i="1"/>
  <c r="L1335" i="1"/>
  <c r="M1335" i="1"/>
  <c r="L1664" i="1"/>
  <c r="M1664" i="1"/>
  <c r="L1700" i="1"/>
  <c r="M1700" i="1"/>
  <c r="L1736" i="1"/>
  <c r="M1736" i="1"/>
  <c r="L1772" i="1"/>
  <c r="M1772" i="1"/>
  <c r="L1808" i="1"/>
  <c r="M1808" i="1"/>
  <c r="L1844" i="1"/>
  <c r="M1844" i="1"/>
  <c r="L1880" i="1"/>
  <c r="M1880" i="1"/>
  <c r="M1878" i="1"/>
  <c r="L1878" i="1"/>
  <c r="M1845" i="1"/>
  <c r="L1845" i="1"/>
  <c r="M1891" i="1"/>
  <c r="L1891" i="1"/>
  <c r="M1930" i="1"/>
  <c r="L1930" i="1"/>
  <c r="M1900" i="1"/>
  <c r="L1900" i="1"/>
  <c r="L2457" i="1"/>
  <c r="M2457" i="1"/>
  <c r="M2666" i="1"/>
  <c r="L2666" i="1"/>
  <c r="M2702" i="1"/>
  <c r="L2702" i="1"/>
  <c r="M2738" i="1"/>
  <c r="L2738" i="1"/>
  <c r="M2774" i="1"/>
  <c r="L2774" i="1"/>
  <c r="M2810" i="1"/>
  <c r="L2810" i="1"/>
  <c r="L2846" i="1"/>
  <c r="M2846" i="1"/>
  <c r="M2882" i="1"/>
  <c r="L2882" i="1"/>
  <c r="L2794" i="1"/>
  <c r="M2794" i="1"/>
  <c r="L2734" i="1"/>
  <c r="M2734" i="1"/>
  <c r="L2878" i="1"/>
  <c r="M2878" i="1"/>
  <c r="M2676" i="1"/>
  <c r="L2676" i="1"/>
  <c r="M2712" i="1"/>
  <c r="L2712" i="1"/>
  <c r="M2748" i="1"/>
  <c r="L2748" i="1"/>
  <c r="M2784" i="1"/>
  <c r="L2784" i="1"/>
  <c r="M2820" i="1"/>
  <c r="L2820" i="1"/>
  <c r="M2856" i="1"/>
  <c r="L2856" i="1"/>
  <c r="L2722" i="1"/>
  <c r="M2722" i="1"/>
  <c r="L2048" i="1"/>
  <c r="M2048" i="1"/>
  <c r="L2102" i="1"/>
  <c r="M2102" i="1"/>
  <c r="L2156" i="1"/>
  <c r="M2156" i="1"/>
  <c r="L2210" i="1"/>
  <c r="M2210" i="1"/>
  <c r="L2264" i="1"/>
  <c r="M2264" i="1"/>
  <c r="L2318" i="1"/>
  <c r="M2318" i="1"/>
  <c r="L2432" i="1"/>
  <c r="M2432" i="1"/>
  <c r="L2468" i="1"/>
  <c r="M2468" i="1"/>
  <c r="L2522" i="1"/>
  <c r="M2522" i="1"/>
  <c r="L2576" i="1"/>
  <c r="M2576" i="1"/>
  <c r="L2630" i="1"/>
  <c r="M2630" i="1"/>
  <c r="L2663" i="1"/>
  <c r="M2663" i="1"/>
  <c r="L2681" i="1"/>
  <c r="M2681" i="1"/>
  <c r="L2699" i="1"/>
  <c r="M2699" i="1"/>
  <c r="L2717" i="1"/>
  <c r="M2717" i="1"/>
  <c r="L2735" i="1"/>
  <c r="M2735" i="1"/>
  <c r="L2753" i="1"/>
  <c r="M2753" i="1"/>
  <c r="L2771" i="1"/>
  <c r="M2771" i="1"/>
  <c r="L2789" i="1"/>
  <c r="M2789" i="1"/>
  <c r="L2807" i="1"/>
  <c r="M2807" i="1"/>
  <c r="L2825" i="1"/>
  <c r="M2825" i="1"/>
  <c r="L2843" i="1"/>
  <c r="M2843" i="1"/>
  <c r="L2861" i="1"/>
  <c r="M2861" i="1"/>
  <c r="L2879" i="1"/>
  <c r="M2879" i="1"/>
  <c r="L2668" i="1"/>
  <c r="M2668" i="1"/>
  <c r="L2818" i="1"/>
  <c r="M2818" i="1"/>
</calcChain>
</file>

<file path=xl/sharedStrings.xml><?xml version="1.0" encoding="utf-8"?>
<sst xmlns="http://schemas.openxmlformats.org/spreadsheetml/2006/main" count="12270" uniqueCount="4197">
  <si>
    <t>Date</t>
  </si>
  <si>
    <t>Open</t>
  </si>
  <si>
    <t>High</t>
  </si>
  <si>
    <t>Low</t>
  </si>
  <si>
    <t>Close</t>
  </si>
  <si>
    <t>Volume</t>
  </si>
  <si>
    <t>20090513</t>
  </si>
  <si>
    <t>20090514</t>
  </si>
  <si>
    <t>20090515</t>
  </si>
  <si>
    <t>20090518</t>
  </si>
  <si>
    <t>20090519</t>
  </si>
  <si>
    <t>20090520</t>
  </si>
  <si>
    <t>20090521</t>
  </si>
  <si>
    <t>20090522</t>
  </si>
  <si>
    <t>20090526</t>
  </si>
  <si>
    <t>20090527</t>
  </si>
  <si>
    <t>20090528</t>
  </si>
  <si>
    <t>20090529</t>
  </si>
  <si>
    <t>20090601</t>
  </si>
  <si>
    <t>20090602</t>
  </si>
  <si>
    <t>20090603</t>
  </si>
  <si>
    <t>20090604</t>
  </si>
  <si>
    <t>20090605</t>
  </si>
  <si>
    <t>20090608</t>
  </si>
  <si>
    <t>20090609</t>
  </si>
  <si>
    <t>20090610</t>
  </si>
  <si>
    <t>20090611</t>
  </si>
  <si>
    <t>20090612</t>
  </si>
  <si>
    <t>20090615</t>
  </si>
  <si>
    <t>20090616</t>
  </si>
  <si>
    <t>20090617</t>
  </si>
  <si>
    <t>20090618</t>
  </si>
  <si>
    <t>20090619</t>
  </si>
  <si>
    <t>20090622</t>
  </si>
  <si>
    <t>20090623</t>
  </si>
  <si>
    <t>20090624</t>
  </si>
  <si>
    <t>20090625</t>
  </si>
  <si>
    <t>20090626</t>
  </si>
  <si>
    <t>20090629</t>
  </si>
  <si>
    <t>20090630</t>
  </si>
  <si>
    <t>20090701</t>
  </si>
  <si>
    <t>20090702</t>
  </si>
  <si>
    <t>20090706</t>
  </si>
  <si>
    <t>20090707</t>
  </si>
  <si>
    <t>20090708</t>
  </si>
  <si>
    <t>20090709</t>
  </si>
  <si>
    <t>20090710</t>
  </si>
  <si>
    <t>20090713</t>
  </si>
  <si>
    <t>20090714</t>
  </si>
  <si>
    <t>20090715</t>
  </si>
  <si>
    <t>20090716</t>
  </si>
  <si>
    <t>20090717</t>
  </si>
  <si>
    <t>20090720</t>
  </si>
  <si>
    <t>20090721</t>
  </si>
  <si>
    <t>20090722</t>
  </si>
  <si>
    <t>20090723</t>
  </si>
  <si>
    <t>20090724</t>
  </si>
  <si>
    <t>20090727</t>
  </si>
  <si>
    <t>20090728</t>
  </si>
  <si>
    <t>20090729</t>
  </si>
  <si>
    <t>20090730</t>
  </si>
  <si>
    <t>20090731</t>
  </si>
  <si>
    <t>20090803</t>
  </si>
  <si>
    <t>20090804</t>
  </si>
  <si>
    <t>20090805</t>
  </si>
  <si>
    <t>20090806</t>
  </si>
  <si>
    <t>20090807</t>
  </si>
  <si>
    <t>20090810</t>
  </si>
  <si>
    <t>20090811</t>
  </si>
  <si>
    <t>20090812</t>
  </si>
  <si>
    <t>20090813</t>
  </si>
  <si>
    <t>20090814</t>
  </si>
  <si>
    <t>20090817</t>
  </si>
  <si>
    <t>20090818</t>
  </si>
  <si>
    <t>20090819</t>
  </si>
  <si>
    <t>20090820</t>
  </si>
  <si>
    <t>20090821</t>
  </si>
  <si>
    <t>20090824</t>
  </si>
  <si>
    <t>20090825</t>
  </si>
  <si>
    <t>20090826</t>
  </si>
  <si>
    <t>20090827</t>
  </si>
  <si>
    <t>20090828</t>
  </si>
  <si>
    <t>20090831</t>
  </si>
  <si>
    <t>20090901</t>
  </si>
  <si>
    <t>20090902</t>
  </si>
  <si>
    <t>20090903</t>
  </si>
  <si>
    <t>20090904</t>
  </si>
  <si>
    <t>20090908</t>
  </si>
  <si>
    <t>20090909</t>
  </si>
  <si>
    <t>20090910</t>
  </si>
  <si>
    <t>20090911</t>
  </si>
  <si>
    <t>20090914</t>
  </si>
  <si>
    <t>20090915</t>
  </si>
  <si>
    <t>20090916</t>
  </si>
  <si>
    <t>20090917</t>
  </si>
  <si>
    <t>20090918</t>
  </si>
  <si>
    <t>20090921</t>
  </si>
  <si>
    <t>20090922</t>
  </si>
  <si>
    <t>20090923</t>
  </si>
  <si>
    <t>20090924</t>
  </si>
  <si>
    <t>20090925</t>
  </si>
  <si>
    <t>20090928</t>
  </si>
  <si>
    <t>20090929</t>
  </si>
  <si>
    <t>20090930</t>
  </si>
  <si>
    <t>20091001</t>
  </si>
  <si>
    <t>20091002</t>
  </si>
  <si>
    <t>20091005</t>
  </si>
  <si>
    <t>20091006</t>
  </si>
  <si>
    <t>20091007</t>
  </si>
  <si>
    <t>20091008</t>
  </si>
  <si>
    <t>20091009</t>
  </si>
  <si>
    <t>20091012</t>
  </si>
  <si>
    <t>20091013</t>
  </si>
  <si>
    <t>20091014</t>
  </si>
  <si>
    <t>20091015</t>
  </si>
  <si>
    <t>20091016</t>
  </si>
  <si>
    <t>20091019</t>
  </si>
  <si>
    <t>20091020</t>
  </si>
  <si>
    <t>20091021</t>
  </si>
  <si>
    <t>20091022</t>
  </si>
  <si>
    <t>20091023</t>
  </si>
  <si>
    <t>20091026</t>
  </si>
  <si>
    <t>20091027</t>
  </si>
  <si>
    <t>20091028</t>
  </si>
  <si>
    <t>20091029</t>
  </si>
  <si>
    <t>20091030</t>
  </si>
  <si>
    <t>20091102</t>
  </si>
  <si>
    <t>20091103</t>
  </si>
  <si>
    <t>20091104</t>
  </si>
  <si>
    <t>20091105</t>
  </si>
  <si>
    <t>20091106</t>
  </si>
  <si>
    <t>20091109</t>
  </si>
  <si>
    <t>20091110</t>
  </si>
  <si>
    <t>20091111</t>
  </si>
  <si>
    <t>20091112</t>
  </si>
  <si>
    <t>20091113</t>
  </si>
  <si>
    <t>20091116</t>
  </si>
  <si>
    <t>20091117</t>
  </si>
  <si>
    <t>20091118</t>
  </si>
  <si>
    <t>20091119</t>
  </si>
  <si>
    <t>20091120</t>
  </si>
  <si>
    <t>20091123</t>
  </si>
  <si>
    <t>20091124</t>
  </si>
  <si>
    <t>20091125</t>
  </si>
  <si>
    <t>20091127</t>
  </si>
  <si>
    <t>20091130</t>
  </si>
  <si>
    <t>20091201</t>
  </si>
  <si>
    <t>20091202</t>
  </si>
  <si>
    <t>20091203</t>
  </si>
  <si>
    <t>20091204</t>
  </si>
  <si>
    <t>20091207</t>
  </si>
  <si>
    <t>20091208</t>
  </si>
  <si>
    <t>20091209</t>
  </si>
  <si>
    <t>20091210</t>
  </si>
  <si>
    <t>20091211</t>
  </si>
  <si>
    <t>20091214</t>
  </si>
  <si>
    <t>20091215</t>
  </si>
  <si>
    <t>20091216</t>
  </si>
  <si>
    <t>20091217</t>
  </si>
  <si>
    <t>20091218</t>
  </si>
  <si>
    <t>20091221</t>
  </si>
  <si>
    <t>20091222</t>
  </si>
  <si>
    <t>20091223</t>
  </si>
  <si>
    <t>20091224</t>
  </si>
  <si>
    <t>20091228</t>
  </si>
  <si>
    <t>20091229</t>
  </si>
  <si>
    <t>20091230</t>
  </si>
  <si>
    <t>20091231</t>
  </si>
  <si>
    <t>20100104</t>
  </si>
  <si>
    <t>20100105</t>
  </si>
  <si>
    <t>20100106</t>
  </si>
  <si>
    <t>20100107</t>
  </si>
  <si>
    <t>20100108</t>
  </si>
  <si>
    <t>20100111</t>
  </si>
  <si>
    <t>20100112</t>
  </si>
  <si>
    <t>20100113</t>
  </si>
  <si>
    <t>20100114</t>
  </si>
  <si>
    <t>20100115</t>
  </si>
  <si>
    <t>20100119</t>
  </si>
  <si>
    <t>20100120</t>
  </si>
  <si>
    <t>20100121</t>
  </si>
  <si>
    <t>20100122</t>
  </si>
  <si>
    <t>20100125</t>
  </si>
  <si>
    <t>20100126</t>
  </si>
  <si>
    <t>20100127</t>
  </si>
  <si>
    <t>20100128</t>
  </si>
  <si>
    <t>20100129</t>
  </si>
  <si>
    <t>20100201</t>
  </si>
  <si>
    <t>20100202</t>
  </si>
  <si>
    <t>20100203</t>
  </si>
  <si>
    <t>20100204</t>
  </si>
  <si>
    <t>20100205</t>
  </si>
  <si>
    <t>20100208</t>
  </si>
  <si>
    <t>20100209</t>
  </si>
  <si>
    <t>20100210</t>
  </si>
  <si>
    <t>20100211</t>
  </si>
  <si>
    <t>20100212</t>
  </si>
  <si>
    <t>20100216</t>
  </si>
  <si>
    <t>20100217</t>
  </si>
  <si>
    <t>20100218</t>
  </si>
  <si>
    <t>20100219</t>
  </si>
  <si>
    <t>20100222</t>
  </si>
  <si>
    <t>20100223</t>
  </si>
  <si>
    <t>20100224</t>
  </si>
  <si>
    <t>20100225</t>
  </si>
  <si>
    <t>20100226</t>
  </si>
  <si>
    <t>20100301</t>
  </si>
  <si>
    <t>20100302</t>
  </si>
  <si>
    <t>20100303</t>
  </si>
  <si>
    <t>20100304</t>
  </si>
  <si>
    <t>20100305</t>
  </si>
  <si>
    <t>20100308</t>
  </si>
  <si>
    <t>20100309</t>
  </si>
  <si>
    <t>20100310</t>
  </si>
  <si>
    <t>20100311</t>
  </si>
  <si>
    <t>20100312</t>
  </si>
  <si>
    <t>20100315</t>
  </si>
  <si>
    <t>20100316</t>
  </si>
  <si>
    <t>20100317</t>
  </si>
  <si>
    <t>20100318</t>
  </si>
  <si>
    <t>20100319</t>
  </si>
  <si>
    <t>20100322</t>
  </si>
  <si>
    <t>20100323</t>
  </si>
  <si>
    <t>20100324</t>
  </si>
  <si>
    <t>20100325</t>
  </si>
  <si>
    <t>20100326</t>
  </si>
  <si>
    <t>20100329</t>
  </si>
  <si>
    <t>20100330</t>
  </si>
  <si>
    <t>20100331</t>
  </si>
  <si>
    <t>20100401</t>
  </si>
  <si>
    <t>20100405</t>
  </si>
  <si>
    <t>20100406</t>
  </si>
  <si>
    <t>20100407</t>
  </si>
  <si>
    <t>20100408</t>
  </si>
  <si>
    <t>20100409</t>
  </si>
  <si>
    <t>20100412</t>
  </si>
  <si>
    <t>20100413</t>
  </si>
  <si>
    <t>20100414</t>
  </si>
  <si>
    <t>20100415</t>
  </si>
  <si>
    <t>20100416</t>
  </si>
  <si>
    <t>20100419</t>
  </si>
  <si>
    <t>20100420</t>
  </si>
  <si>
    <t>20100421</t>
  </si>
  <si>
    <t>20100422</t>
  </si>
  <si>
    <t>20100423</t>
  </si>
  <si>
    <t>20100426</t>
  </si>
  <si>
    <t>20100427</t>
  </si>
  <si>
    <t>20100428</t>
  </si>
  <si>
    <t>20100429</t>
  </si>
  <si>
    <t>20100430</t>
  </si>
  <si>
    <t>20100503</t>
  </si>
  <si>
    <t>20100504</t>
  </si>
  <si>
    <t>20100505</t>
  </si>
  <si>
    <t>20100506</t>
  </si>
  <si>
    <t>20100507</t>
  </si>
  <si>
    <t>20100510</t>
  </si>
  <si>
    <t>20100511</t>
  </si>
  <si>
    <t>20100512</t>
  </si>
  <si>
    <t>20100513</t>
  </si>
  <si>
    <t>20100514</t>
  </si>
  <si>
    <t>20100517</t>
  </si>
  <si>
    <t>20100518</t>
  </si>
  <si>
    <t>20100519</t>
  </si>
  <si>
    <t>20100520</t>
  </si>
  <si>
    <t>20100521</t>
  </si>
  <si>
    <t>20100524</t>
  </si>
  <si>
    <t>20100525</t>
  </si>
  <si>
    <t>20100526</t>
  </si>
  <si>
    <t>20100527</t>
  </si>
  <si>
    <t>20100528</t>
  </si>
  <si>
    <t>20100601</t>
  </si>
  <si>
    <t>20100602</t>
  </si>
  <si>
    <t>20100603</t>
  </si>
  <si>
    <t>20100604</t>
  </si>
  <si>
    <t>20100607</t>
  </si>
  <si>
    <t>20100608</t>
  </si>
  <si>
    <t>20100609</t>
  </si>
  <si>
    <t>20100610</t>
  </si>
  <si>
    <t>20100611</t>
  </si>
  <si>
    <t>20100614</t>
  </si>
  <si>
    <t>20100615</t>
  </si>
  <si>
    <t>20100616</t>
  </si>
  <si>
    <t>20100617</t>
  </si>
  <si>
    <t>20100618</t>
  </si>
  <si>
    <t>20100621</t>
  </si>
  <si>
    <t>20100622</t>
  </si>
  <si>
    <t>20100623</t>
  </si>
  <si>
    <t>20100624</t>
  </si>
  <si>
    <t>20100625</t>
  </si>
  <si>
    <t>20100628</t>
  </si>
  <si>
    <t>20100629</t>
  </si>
  <si>
    <t>20100630</t>
  </si>
  <si>
    <t>20100701</t>
  </si>
  <si>
    <t>20100702</t>
  </si>
  <si>
    <t>20100706</t>
  </si>
  <si>
    <t>20100707</t>
  </si>
  <si>
    <t>20100708</t>
  </si>
  <si>
    <t>20100709</t>
  </si>
  <si>
    <t>20100712</t>
  </si>
  <si>
    <t>20100713</t>
  </si>
  <si>
    <t>20100714</t>
  </si>
  <si>
    <t>20100715</t>
  </si>
  <si>
    <t>20100716</t>
  </si>
  <si>
    <t>20100719</t>
  </si>
  <si>
    <t>20100720</t>
  </si>
  <si>
    <t>20100721</t>
  </si>
  <si>
    <t>20100722</t>
  </si>
  <si>
    <t>20100723</t>
  </si>
  <si>
    <t>20100726</t>
  </si>
  <si>
    <t>20100727</t>
  </si>
  <si>
    <t>20100728</t>
  </si>
  <si>
    <t>20100729</t>
  </si>
  <si>
    <t>20100730</t>
  </si>
  <si>
    <t>20100802</t>
  </si>
  <si>
    <t>20100803</t>
  </si>
  <si>
    <t>20100804</t>
  </si>
  <si>
    <t>20100805</t>
  </si>
  <si>
    <t>20100806</t>
  </si>
  <si>
    <t>20100809</t>
  </si>
  <si>
    <t>20100810</t>
  </si>
  <si>
    <t>20100811</t>
  </si>
  <si>
    <t>20100812</t>
  </si>
  <si>
    <t>20100813</t>
  </si>
  <si>
    <t>20100816</t>
  </si>
  <si>
    <t>20100817</t>
  </si>
  <si>
    <t>20100818</t>
  </si>
  <si>
    <t>20100819</t>
  </si>
  <si>
    <t>20100820</t>
  </si>
  <si>
    <t>20100823</t>
  </si>
  <si>
    <t>20100824</t>
  </si>
  <si>
    <t>20100825</t>
  </si>
  <si>
    <t>20100826</t>
  </si>
  <si>
    <t>20100827</t>
  </si>
  <si>
    <t>20100830</t>
  </si>
  <si>
    <t>20100831</t>
  </si>
  <si>
    <t>20100901</t>
  </si>
  <si>
    <t>20100902</t>
  </si>
  <si>
    <t>20100903</t>
  </si>
  <si>
    <t>20100907</t>
  </si>
  <si>
    <t>20100908</t>
  </si>
  <si>
    <t>20100909</t>
  </si>
  <si>
    <t>20100910</t>
  </si>
  <si>
    <t>20100913</t>
  </si>
  <si>
    <t>20100914</t>
  </si>
  <si>
    <t>20100915</t>
  </si>
  <si>
    <t>20100916</t>
  </si>
  <si>
    <t>20100917</t>
  </si>
  <si>
    <t>20100920</t>
  </si>
  <si>
    <t>20100921</t>
  </si>
  <si>
    <t>20100922</t>
  </si>
  <si>
    <t>20100923</t>
  </si>
  <si>
    <t>20100924</t>
  </si>
  <si>
    <t>20100927</t>
  </si>
  <si>
    <t>20100928</t>
  </si>
  <si>
    <t>20100929</t>
  </si>
  <si>
    <t>20100930</t>
  </si>
  <si>
    <t>20101001</t>
  </si>
  <si>
    <t>20101004</t>
  </si>
  <si>
    <t>20101005</t>
  </si>
  <si>
    <t>20101006</t>
  </si>
  <si>
    <t>20101007</t>
  </si>
  <si>
    <t>20101008</t>
  </si>
  <si>
    <t>20101011</t>
  </si>
  <si>
    <t>20101012</t>
  </si>
  <si>
    <t>20101013</t>
  </si>
  <si>
    <t>20101014</t>
  </si>
  <si>
    <t>20101015</t>
  </si>
  <si>
    <t>20101018</t>
  </si>
  <si>
    <t>20101019</t>
  </si>
  <si>
    <t>20101020</t>
  </si>
  <si>
    <t>20101021</t>
  </si>
  <si>
    <t>20101022</t>
  </si>
  <si>
    <t>20101025</t>
  </si>
  <si>
    <t>20101026</t>
  </si>
  <si>
    <t>20101027</t>
  </si>
  <si>
    <t>20101028</t>
  </si>
  <si>
    <t>20101029</t>
  </si>
  <si>
    <t>20101101</t>
  </si>
  <si>
    <t>20101102</t>
  </si>
  <si>
    <t>20101103</t>
  </si>
  <si>
    <t>20101104</t>
  </si>
  <si>
    <t>20101105</t>
  </si>
  <si>
    <t>20101108</t>
  </si>
  <si>
    <t>20101109</t>
  </si>
  <si>
    <t>20101110</t>
  </si>
  <si>
    <t>20101111</t>
  </si>
  <si>
    <t>20101112</t>
  </si>
  <si>
    <t>20101115</t>
  </si>
  <si>
    <t>20101116</t>
  </si>
  <si>
    <t>20101117</t>
  </si>
  <si>
    <t>20101118</t>
  </si>
  <si>
    <t>20101119</t>
  </si>
  <si>
    <t>20101122</t>
  </si>
  <si>
    <t>20101123</t>
  </si>
  <si>
    <t>20101124</t>
  </si>
  <si>
    <t>20101126</t>
  </si>
  <si>
    <t>20101129</t>
  </si>
  <si>
    <t>20101130</t>
  </si>
  <si>
    <t>20101201</t>
  </si>
  <si>
    <t>20101202</t>
  </si>
  <si>
    <t>20101203</t>
  </si>
  <si>
    <t>20101206</t>
  </si>
  <si>
    <t>20101207</t>
  </si>
  <si>
    <t>20101208</t>
  </si>
  <si>
    <t>20101209</t>
  </si>
  <si>
    <t>20101210</t>
  </si>
  <si>
    <t>20101213</t>
  </si>
  <si>
    <t>20101214</t>
  </si>
  <si>
    <t>20101215</t>
  </si>
  <si>
    <t>20101216</t>
  </si>
  <si>
    <t>20101217</t>
  </si>
  <si>
    <t>20101220</t>
  </si>
  <si>
    <t>20101221</t>
  </si>
  <si>
    <t>20101222</t>
  </si>
  <si>
    <t>20101223</t>
  </si>
  <si>
    <t>20101227</t>
  </si>
  <si>
    <t>20101228</t>
  </si>
  <si>
    <t>20101229</t>
  </si>
  <si>
    <t>20101230</t>
  </si>
  <si>
    <t>20101231</t>
  </si>
  <si>
    <t>20110103</t>
  </si>
  <si>
    <t>20110104</t>
  </si>
  <si>
    <t>20110105</t>
  </si>
  <si>
    <t>20110106</t>
  </si>
  <si>
    <t>20110107</t>
  </si>
  <si>
    <t>20110110</t>
  </si>
  <si>
    <t>20110111</t>
  </si>
  <si>
    <t>20110112</t>
  </si>
  <si>
    <t>20110113</t>
  </si>
  <si>
    <t>20110114</t>
  </si>
  <si>
    <t>20110118</t>
  </si>
  <si>
    <t>20110119</t>
  </si>
  <si>
    <t>20110120</t>
  </si>
  <si>
    <t>20110121</t>
  </si>
  <si>
    <t>20110124</t>
  </si>
  <si>
    <t>20110125</t>
  </si>
  <si>
    <t>20110126</t>
  </si>
  <si>
    <t>20110127</t>
  </si>
  <si>
    <t>20110128</t>
  </si>
  <si>
    <t>20110131</t>
  </si>
  <si>
    <t>20110201</t>
  </si>
  <si>
    <t>20110202</t>
  </si>
  <si>
    <t>20110203</t>
  </si>
  <si>
    <t>20110204</t>
  </si>
  <si>
    <t>20110207</t>
  </si>
  <si>
    <t>20110208</t>
  </si>
  <si>
    <t>20110209</t>
  </si>
  <si>
    <t>20110210</t>
  </si>
  <si>
    <t>20110211</t>
  </si>
  <si>
    <t>20110214</t>
  </si>
  <si>
    <t>20110215</t>
  </si>
  <si>
    <t>20110216</t>
  </si>
  <si>
    <t>20110217</t>
  </si>
  <si>
    <t>20110218</t>
  </si>
  <si>
    <t>20110222</t>
  </si>
  <si>
    <t>20110223</t>
  </si>
  <si>
    <t>20110224</t>
  </si>
  <si>
    <t>20110225</t>
  </si>
  <si>
    <t>20110228</t>
  </si>
  <si>
    <t>20110301</t>
  </si>
  <si>
    <t>20110302</t>
  </si>
  <si>
    <t>20110303</t>
  </si>
  <si>
    <t>20110304</t>
  </si>
  <si>
    <t>20110307</t>
  </si>
  <si>
    <t>20110308</t>
  </si>
  <si>
    <t>20110309</t>
  </si>
  <si>
    <t>20110310</t>
  </si>
  <si>
    <t>20110311</t>
  </si>
  <si>
    <t>20110314</t>
  </si>
  <si>
    <t>20110315</t>
  </si>
  <si>
    <t>20110316</t>
  </si>
  <si>
    <t>20110317</t>
  </si>
  <si>
    <t>20110318</t>
  </si>
  <si>
    <t>20110321</t>
  </si>
  <si>
    <t>20110322</t>
  </si>
  <si>
    <t>20110323</t>
  </si>
  <si>
    <t>20110324</t>
  </si>
  <si>
    <t>20110325</t>
  </si>
  <si>
    <t>20110328</t>
  </si>
  <si>
    <t>20110329</t>
  </si>
  <si>
    <t>20110330</t>
  </si>
  <si>
    <t>20110331</t>
  </si>
  <si>
    <t>20110401</t>
  </si>
  <si>
    <t>20110404</t>
  </si>
  <si>
    <t>20110405</t>
  </si>
  <si>
    <t>20110406</t>
  </si>
  <si>
    <t>20110407</t>
  </si>
  <si>
    <t>20110408</t>
  </si>
  <si>
    <t>20110411</t>
  </si>
  <si>
    <t>20110412</t>
  </si>
  <si>
    <t>20110413</t>
  </si>
  <si>
    <t>20110414</t>
  </si>
  <si>
    <t>20110415</t>
  </si>
  <si>
    <t>20110418</t>
  </si>
  <si>
    <t>20110419</t>
  </si>
  <si>
    <t>20110420</t>
  </si>
  <si>
    <t>20110421</t>
  </si>
  <si>
    <t>20110425</t>
  </si>
  <si>
    <t>20110426</t>
  </si>
  <si>
    <t>20110427</t>
  </si>
  <si>
    <t>20110428</t>
  </si>
  <si>
    <t>20110429</t>
  </si>
  <si>
    <t>20110502</t>
  </si>
  <si>
    <t>20110503</t>
  </si>
  <si>
    <t>20110504</t>
  </si>
  <si>
    <t>20110505</t>
  </si>
  <si>
    <t>20110506</t>
  </si>
  <si>
    <t>20110509</t>
  </si>
  <si>
    <t>20110510</t>
  </si>
  <si>
    <t>20110511</t>
  </si>
  <si>
    <t>20110512</t>
  </si>
  <si>
    <t>20110513</t>
  </si>
  <si>
    <t>20110516</t>
  </si>
  <si>
    <t>20110517</t>
  </si>
  <si>
    <t>20110518</t>
  </si>
  <si>
    <t>20110519</t>
  </si>
  <si>
    <t>20110520</t>
  </si>
  <si>
    <t>20110523</t>
  </si>
  <si>
    <t>20110524</t>
  </si>
  <si>
    <t>20110525</t>
  </si>
  <si>
    <t>20110526</t>
  </si>
  <si>
    <t>20110527</t>
  </si>
  <si>
    <t>20110531</t>
  </si>
  <si>
    <t>20110601</t>
  </si>
  <si>
    <t>20110602</t>
  </si>
  <si>
    <t>20110603</t>
  </si>
  <si>
    <t>20110606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</si>
  <si>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</si>
  <si>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</si>
  <si>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</si>
  <si>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</si>
  <si>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</si>
  <si>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</si>
  <si>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</si>
  <si>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</si>
  <si>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</si>
  <si>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20110620</t>
  </si>
  <si>
    <t>20110621</t>
  </si>
  <si>
    <t>20110622</t>
  </si>
  <si>
    <t>20110623</t>
  </si>
  <si>
    <t>20110624</t>
  </si>
  <si>
    <t>20110627</t>
  </si>
  <si>
    <t>20110628</t>
  </si>
  <si>
    <t>20110629</t>
  </si>
  <si>
    <t>20110630</t>
  </si>
  <si>
    <t>20110701</t>
  </si>
  <si>
    <t>20110705</t>
  </si>
  <si>
    <t>20110706</t>
  </si>
  <si>
    <t>20110707</t>
  </si>
  <si>
    <t>20110708</t>
  </si>
  <si>
    <t>20110711</t>
  </si>
  <si>
    <t>20110712</t>
  </si>
  <si>
    <t>20110713</t>
  </si>
  <si>
    <t>20110714</t>
  </si>
  <si>
    <t>20110715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</si>
  <si>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</si>
  <si>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</si>
  <si>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</si>
  <si>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</si>
  <si>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</si>
  <si>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</si>
  <si>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</si>
  <si>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</si>
  <si>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20110728</t>
  </si>
  <si>
    <t>20110729</t>
  </si>
  <si>
    <t>20110801</t>
  </si>
  <si>
    <t>20110802</t>
  </si>
  <si>
    <t>20110803</t>
  </si>
  <si>
    <t>20110804</t>
  </si>
  <si>
    <t>20110805</t>
  </si>
  <si>
    <t>20110808</t>
  </si>
  <si>
    <t>20110809</t>
  </si>
  <si>
    <t>20110810</t>
  </si>
  <si>
    <t>20110811</t>
  </si>
  <si>
    <t>20110812</t>
  </si>
  <si>
    <t>20110815</t>
  </si>
  <si>
    <t>20110816</t>
  </si>
  <si>
    <t>20110817</t>
  </si>
  <si>
    <t>20110818</t>
  </si>
  <si>
    <t>20110819</t>
  </si>
  <si>
    <t>20110822</t>
  </si>
  <si>
    <t>20110823</t>
  </si>
  <si>
    <t>20110824</t>
  </si>
  <si>
    <t>20110825</t>
  </si>
  <si>
    <t>20110826</t>
  </si>
  <si>
    <t>20110829</t>
  </si>
  <si>
    <t>20110830</t>
  </si>
  <si>
    <t>20110831</t>
  </si>
  <si>
    <t>20110901</t>
  </si>
  <si>
    <t>20110902</t>
  </si>
  <si>
    <t>20110906</t>
  </si>
  <si>
    <t>20110907</t>
  </si>
  <si>
    <t>20110908</t>
  </si>
  <si>
    <t>20110909</t>
  </si>
  <si>
    <t>20110912</t>
  </si>
  <si>
    <t>20110913</t>
  </si>
  <si>
    <t>20110914</t>
  </si>
  <si>
    <t>20110915</t>
  </si>
  <si>
    <t>20110916</t>
  </si>
  <si>
    <t>20110919</t>
  </si>
  <si>
    <t>20110920</t>
  </si>
  <si>
    <t>20110921</t>
  </si>
  <si>
    <t>20110922</t>
  </si>
  <si>
    <t>20110923</t>
  </si>
  <si>
    <t>20110926</t>
  </si>
  <si>
    <t>20110927</t>
  </si>
  <si>
    <t>20110928</t>
  </si>
  <si>
    <t>20110929</t>
  </si>
  <si>
    <t>20110930</t>
  </si>
  <si>
    <t>20111003</t>
  </si>
  <si>
    <t>20111004</t>
  </si>
  <si>
    <t>20111005</t>
  </si>
  <si>
    <t>20111006</t>
  </si>
  <si>
    <t>20111007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</si>
  <si>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</si>
  <si>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</si>
  <si>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</si>
  <si>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</si>
  <si>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</si>
  <si>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</si>
  <si>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</si>
  <si>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</si>
  <si>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</si>
  <si>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20111021</t>
  </si>
  <si>
    <t>20111024</t>
  </si>
  <si>
    <t>20111025</t>
  </si>
  <si>
    <t>20111026</t>
  </si>
  <si>
    <t>20111027</t>
  </si>
  <si>
    <t>20111028</t>
  </si>
  <si>
    <t>20111031</t>
  </si>
  <si>
    <t>20111101</t>
  </si>
  <si>
    <t>20111102</t>
  </si>
  <si>
    <t>20111103</t>
  </si>
  <si>
    <t>20111104</t>
  </si>
  <si>
    <t>20111107</t>
  </si>
  <si>
    <t>20111108</t>
  </si>
  <si>
    <t>20111109</t>
  </si>
  <si>
    <t>20111110</t>
  </si>
  <si>
    <t>20111111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</si>
  <si>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</si>
  <si>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</si>
  <si>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</si>
  <si>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</si>
  <si>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</si>
  <si>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</si>
  <si>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</si>
  <si>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</si>
  <si>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20111125</t>
  </si>
  <si>
    <t>20111128</t>
  </si>
  <si>
    <t>20111129</t>
  </si>
  <si>
    <t>20111130</t>
  </si>
  <si>
    <t>20111201</t>
  </si>
  <si>
    <t>20111202</t>
  </si>
  <si>
    <t>20111205</t>
  </si>
  <si>
    <t>20111206</t>
  </si>
  <si>
    <t>20111207</t>
  </si>
  <si>
    <t>20111208</t>
  </si>
  <si>
    <t>20111209</t>
  </si>
  <si>
    <t>20111212</t>
  </si>
  <si>
    <t>20111213</t>
  </si>
  <si>
    <t>20111214</t>
  </si>
  <si>
    <t>20111215</t>
  </si>
  <si>
    <t>20111216</t>
  </si>
  <si>
    <t>20111219</t>
  </si>
  <si>
    <t>20111220</t>
  </si>
  <si>
    <t>20111221</t>
  </si>
  <si>
    <t>20111222</t>
  </si>
  <si>
    <t>20111223</t>
  </si>
  <si>
    <t>20111227</t>
  </si>
  <si>
    <t>20111228</t>
  </si>
  <si>
    <t>20111229</t>
  </si>
  <si>
    <t>20111230</t>
  </si>
  <si>
    <t>20120103</t>
  </si>
  <si>
    <t>20120104</t>
  </si>
  <si>
    <t>20120105</t>
  </si>
  <si>
    <t>20120106</t>
  </si>
  <si>
    <t>20120109</t>
  </si>
  <si>
    <t>20120110</t>
  </si>
  <si>
    <t>20120111</t>
  </si>
  <si>
    <t>20120112</t>
  </si>
  <si>
    <t>20120113</t>
  </si>
  <si>
    <t>20120117</t>
  </si>
  <si>
    <t>20120118</t>
  </si>
  <si>
    <t>20120119</t>
  </si>
  <si>
    <t>20120120</t>
  </si>
  <si>
    <t>20120123</t>
  </si>
  <si>
    <t>20120124</t>
  </si>
  <si>
    <t>20120125</t>
  </si>
  <si>
    <t>20120126</t>
  </si>
  <si>
    <t>20120127</t>
  </si>
  <si>
    <t>20120130</t>
  </si>
  <si>
    <t>20120131</t>
  </si>
  <si>
    <t>20120201</t>
  </si>
  <si>
    <t>20120202</t>
  </si>
  <si>
    <t>20120203</t>
  </si>
  <si>
    <t>20120206</t>
  </si>
  <si>
    <t>20120207</t>
  </si>
  <si>
    <t>20120208</t>
  </si>
  <si>
    <t>20120209</t>
  </si>
  <si>
    <t>20120210</t>
  </si>
  <si>
    <t>20120213</t>
  </si>
  <si>
    <t>20120214</t>
  </si>
  <si>
    <t>20120215</t>
  </si>
  <si>
    <t>20120216</t>
  </si>
  <si>
    <t>20120217</t>
  </si>
  <si>
    <t>20120221</t>
  </si>
  <si>
    <t>20120222</t>
  </si>
  <si>
    <t>20120223</t>
  </si>
  <si>
    <t>20120224</t>
  </si>
  <si>
    <t>20120227</t>
  </si>
  <si>
    <t>20120228</t>
  </si>
  <si>
    <t>20120229</t>
  </si>
  <si>
    <t>20120301</t>
  </si>
  <si>
    <t>20120302</t>
  </si>
  <si>
    <t>20120305</t>
  </si>
  <si>
    <t>20120306</t>
  </si>
  <si>
    <t>20120307</t>
  </si>
  <si>
    <t>20120308</t>
  </si>
  <si>
    <t>20120309</t>
  </si>
  <si>
    <t>20120312</t>
  </si>
  <si>
    <t>20120313</t>
  </si>
  <si>
    <t>20120314</t>
  </si>
  <si>
    <t>20120315</t>
  </si>
  <si>
    <t>20120316</t>
  </si>
  <si>
    <t>20120319</t>
  </si>
  <si>
    <t>20120320</t>
  </si>
  <si>
    <t>20120321</t>
  </si>
  <si>
    <t>20120322</t>
  </si>
  <si>
    <t>20120323</t>
  </si>
  <si>
    <t>20120326</t>
  </si>
  <si>
    <t>20120327</t>
  </si>
  <si>
    <t>20120328</t>
  </si>
  <si>
    <t>20120329</t>
  </si>
  <si>
    <t>20120330</t>
  </si>
  <si>
    <t>20120402</t>
  </si>
  <si>
    <t>20120403</t>
  </si>
  <si>
    <t>20120404</t>
  </si>
  <si>
    <t>20120405</t>
  </si>
  <si>
    <t>20120409</t>
  </si>
  <si>
    <t>20120410</t>
  </si>
  <si>
    <t>20120411</t>
  </si>
  <si>
    <t>20120412</t>
  </si>
  <si>
    <t>20120413</t>
  </si>
  <si>
    <t>20120416</t>
  </si>
  <si>
    <t>20120417</t>
  </si>
  <si>
    <t>20120418</t>
  </si>
  <si>
    <t>20120419</t>
  </si>
  <si>
    <t>20120420</t>
  </si>
  <si>
    <t>20120423</t>
  </si>
  <si>
    <t>20120424</t>
  </si>
  <si>
    <t>20120425</t>
  </si>
  <si>
    <t>20120426</t>
  </si>
  <si>
    <t>20120427</t>
  </si>
  <si>
    <t>20120430</t>
  </si>
  <si>
    <t>20120501</t>
  </si>
  <si>
    <t>20120502</t>
  </si>
  <si>
    <t>20120503</t>
  </si>
  <si>
    <t>20120504</t>
  </si>
  <si>
    <t>20120507</t>
  </si>
  <si>
    <t>20120508</t>
  </si>
  <si>
    <t>20120509</t>
  </si>
  <si>
    <t>20120510</t>
  </si>
  <si>
    <t>20120511</t>
  </si>
  <si>
    <t>20120514</t>
  </si>
  <si>
    <t>20120515</t>
  </si>
  <si>
    <t>20120516</t>
  </si>
  <si>
    <t>20120517</t>
  </si>
  <si>
    <t>20120518</t>
  </si>
  <si>
    <t>20120521</t>
  </si>
  <si>
    <t>20120522</t>
  </si>
  <si>
    <t>20120523</t>
  </si>
  <si>
    <t>20120524</t>
  </si>
  <si>
    <t>20120525</t>
  </si>
  <si>
    <t>20120529</t>
  </si>
  <si>
    <t>20120530</t>
  </si>
  <si>
    <t>20120531</t>
  </si>
  <si>
    <t>20120601</t>
  </si>
  <si>
    <t>20120604</t>
  </si>
  <si>
    <t>20120605</t>
  </si>
  <si>
    <t>20120606</t>
  </si>
  <si>
    <t>20120607</t>
  </si>
  <si>
    <t>20120608</t>
  </si>
  <si>
    <t>20120611</t>
  </si>
  <si>
    <t>20120612</t>
  </si>
  <si>
    <t>20120613</t>
  </si>
  <si>
    <t>20120614</t>
  </si>
  <si>
    <t>20120615</t>
  </si>
  <si>
    <t>20120618</t>
  </si>
  <si>
    <t>20120619</t>
  </si>
  <si>
    <t>20120620</t>
  </si>
  <si>
    <t>20120621</t>
  </si>
  <si>
    <t>20120622</t>
  </si>
  <si>
    <t>20120625</t>
  </si>
  <si>
    <t>20120626</t>
  </si>
  <si>
    <t>20120627</t>
  </si>
  <si>
    <t>20120628</t>
  </si>
  <si>
    <t>20120629</t>
  </si>
  <si>
    <t>20120702</t>
  </si>
  <si>
    <t>20120703</t>
  </si>
  <si>
    <t>20120705</t>
  </si>
  <si>
    <t>20120706</t>
  </si>
  <si>
    <t>20120709</t>
  </si>
  <si>
    <t>20120710</t>
  </si>
  <si>
    <t>20120711</t>
  </si>
  <si>
    <t>20120712</t>
  </si>
  <si>
    <t>20120713</t>
  </si>
  <si>
    <t>20120716</t>
  </si>
  <si>
    <t>20120717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</si>
  <si>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</si>
  <si>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</si>
  <si>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</si>
  <si>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</si>
  <si>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</si>
  <si>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</si>
  <si>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</si>
  <si>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</si>
  <si>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20120730</t>
  </si>
  <si>
    <t>20120731</t>
  </si>
  <si>
    <t>20120801</t>
  </si>
  <si>
    <t>20120802</t>
  </si>
  <si>
    <t>20120803</t>
  </si>
  <si>
    <t>20120806</t>
  </si>
  <si>
    <t>20120807</t>
  </si>
  <si>
    <t>20120808</t>
  </si>
  <si>
    <t>20120809</t>
  </si>
  <si>
    <t>20120810</t>
  </si>
  <si>
    <t>20120813</t>
  </si>
  <si>
    <t>20120814</t>
  </si>
  <si>
    <t>20120815</t>
  </si>
  <si>
    <t>20120816</t>
  </si>
  <si>
    <t>20120817</t>
  </si>
  <si>
    <t>20120820</t>
  </si>
  <si>
    <t>20120821</t>
  </si>
  <si>
    <t>20120822</t>
  </si>
  <si>
    <t>20120823</t>
  </si>
  <si>
    <t>20120824</t>
  </si>
  <si>
    <t>20120827</t>
  </si>
  <si>
    <t>20120828</t>
  </si>
  <si>
    <t>20120829</t>
  </si>
  <si>
    <t>20120830</t>
  </si>
  <si>
    <t>20120831</t>
  </si>
  <si>
    <t>20120904</t>
  </si>
  <si>
    <t>20120905</t>
  </si>
  <si>
    <t>20120906</t>
  </si>
  <si>
    <t>20120907</t>
  </si>
  <si>
    <t>20120910</t>
  </si>
  <si>
    <t>20120911</t>
  </si>
  <si>
    <t>20120912</t>
  </si>
  <si>
    <t>20120913</t>
  </si>
  <si>
    <t>20120914</t>
  </si>
  <si>
    <t>20120917</t>
  </si>
  <si>
    <t>20120918</t>
  </si>
  <si>
    <t>20120919</t>
  </si>
  <si>
    <t>20120920</t>
  </si>
  <si>
    <t>20120921</t>
  </si>
  <si>
    <t>20120924</t>
  </si>
  <si>
    <t>20120925</t>
  </si>
  <si>
    <t>20120926</t>
  </si>
  <si>
    <t>20120927</t>
  </si>
  <si>
    <t>20120928</t>
  </si>
  <si>
    <t>20121001</t>
  </si>
  <si>
    <t>20121002</t>
  </si>
  <si>
    <t>20121003</t>
  </si>
  <si>
    <t>20121004</t>
  </si>
  <si>
    <t>20121005</t>
  </si>
  <si>
    <t>20121008</t>
  </si>
  <si>
    <t>20121009</t>
  </si>
  <si>
    <t>20121010</t>
  </si>
  <si>
    <t>20121011</t>
  </si>
  <si>
    <t>20121012</t>
  </si>
  <si>
    <t>20121015</t>
  </si>
  <si>
    <t>20121016</t>
  </si>
  <si>
    <t>20121017</t>
  </si>
  <si>
    <t>20121018</t>
  </si>
  <si>
    <t>20121019</t>
  </si>
  <si>
    <t>20121022</t>
  </si>
  <si>
    <t>20121023</t>
  </si>
  <si>
    <t>20121024</t>
  </si>
  <si>
    <t>20121025</t>
  </si>
  <si>
    <t>20121026</t>
  </si>
  <si>
    <t>20121031</t>
  </si>
  <si>
    <t>20121101</t>
  </si>
  <si>
    <t>20121102</t>
  </si>
  <si>
    <t>20121105</t>
  </si>
  <si>
    <t>20121106</t>
  </si>
  <si>
    <t>20121107</t>
  </si>
  <si>
    <t>20121108</t>
  </si>
  <si>
    <t>20121109</t>
  </si>
  <si>
    <t>20121112</t>
  </si>
  <si>
    <t>20121113</t>
  </si>
  <si>
    <t>20121114</t>
  </si>
  <si>
    <t>20121115</t>
  </si>
  <si>
    <t>20121116</t>
  </si>
  <si>
    <t>20121119</t>
  </si>
  <si>
    <t>20121120</t>
  </si>
  <si>
    <t>20121121</t>
  </si>
  <si>
    <t>20121123</t>
  </si>
  <si>
    <t>20121126</t>
  </si>
  <si>
    <t>20121127</t>
  </si>
  <si>
    <t>20121128</t>
  </si>
  <si>
    <t>20121129</t>
  </si>
  <si>
    <t>20121130</t>
  </si>
  <si>
    <t>20121203</t>
  </si>
  <si>
    <t>20121204</t>
  </si>
  <si>
    <t>20121205</t>
  </si>
  <si>
    <t>20121206</t>
  </si>
  <si>
    <t>20121207</t>
  </si>
  <si>
    <t>20121210</t>
  </si>
  <si>
    <t>20121211</t>
  </si>
  <si>
    <t>20121212</t>
  </si>
  <si>
    <t>20121213</t>
  </si>
  <si>
    <t>20121214</t>
  </si>
  <si>
    <t>20121217</t>
  </si>
  <si>
    <t>20121218</t>
  </si>
  <si>
    <t>20121219</t>
  </si>
  <si>
    <t>20121220</t>
  </si>
  <si>
    <t>20121221</t>
  </si>
  <si>
    <t>20121224</t>
  </si>
  <si>
    <t>20121226</t>
  </si>
  <si>
    <t>20121227</t>
  </si>
  <si>
    <t>20121228</t>
  </si>
  <si>
    <t>20121231</t>
  </si>
  <si>
    <t>20130102</t>
  </si>
  <si>
    <t>20130103</t>
  </si>
  <si>
    <t>20130104</t>
  </si>
  <si>
    <t>20130107</t>
  </si>
  <si>
    <t>20130108</t>
  </si>
  <si>
    <t>20130109</t>
  </si>
  <si>
    <t>20130110</t>
  </si>
  <si>
    <t>20130111</t>
  </si>
  <si>
    <t>20130114</t>
  </si>
  <si>
    <t>20130115</t>
  </si>
  <si>
    <t>20130116</t>
  </si>
  <si>
    <t>20130117</t>
  </si>
  <si>
    <t>20130118</t>
  </si>
  <si>
    <t>20130122</t>
  </si>
  <si>
    <t>20130123</t>
  </si>
  <si>
    <t>20130124</t>
  </si>
  <si>
    <t>20130125</t>
  </si>
  <si>
    <t>20130128</t>
  </si>
  <si>
    <t>20130129</t>
  </si>
  <si>
    <t>20130130</t>
  </si>
  <si>
    <t>20130131</t>
  </si>
  <si>
    <t>20130201</t>
  </si>
  <si>
    <t>20130204</t>
  </si>
  <si>
    <t>20130205</t>
  </si>
  <si>
    <t>20130206</t>
  </si>
  <si>
    <t>20130207</t>
  </si>
  <si>
    <t>20130208</t>
  </si>
  <si>
    <t>20130211</t>
  </si>
  <si>
    <t>20130212</t>
  </si>
  <si>
    <t>20130213</t>
  </si>
  <si>
    <t>20130214</t>
  </si>
  <si>
    <t>20130215</t>
  </si>
  <si>
    <t>20130219</t>
  </si>
  <si>
    <t>20130220</t>
  </si>
  <si>
    <t>20130221</t>
  </si>
  <si>
    <t>20130222</t>
  </si>
  <si>
    <t>20130225</t>
  </si>
  <si>
    <t>20130226</t>
  </si>
  <si>
    <t>20130227</t>
  </si>
  <si>
    <t>20130228</t>
  </si>
  <si>
    <t>20130301</t>
  </si>
  <si>
    <t>20130304</t>
  </si>
  <si>
    <t>20130305</t>
  </si>
  <si>
    <t>20130306</t>
  </si>
  <si>
    <t>20130307</t>
  </si>
  <si>
    <t>20130308</t>
  </si>
  <si>
    <t>20130311</t>
  </si>
  <si>
    <t>20130312</t>
  </si>
  <si>
    <t>20130313</t>
  </si>
  <si>
    <t>20130314</t>
  </si>
  <si>
    <t>20130315</t>
  </si>
  <si>
    <t>20130318</t>
  </si>
  <si>
    <t>20130319</t>
  </si>
  <si>
    <t>20130320</t>
  </si>
  <si>
    <t>20130321</t>
  </si>
  <si>
    <t>20130322</t>
  </si>
  <si>
    <t>20130325</t>
  </si>
  <si>
    <t>20130326</t>
  </si>
  <si>
    <t>20130327</t>
  </si>
  <si>
    <t>20130328</t>
  </si>
  <si>
    <t>20130401</t>
  </si>
  <si>
    <t>20130402</t>
  </si>
  <si>
    <t>20130403</t>
  </si>
  <si>
    <t>20130404</t>
  </si>
  <si>
    <t>20130405</t>
  </si>
  <si>
    <t>20130408</t>
  </si>
  <si>
    <t>20130409</t>
  </si>
  <si>
    <t>20130410</t>
  </si>
  <si>
    <t>20130411</t>
  </si>
  <si>
    <t>20130412</t>
  </si>
  <si>
    <t>20130415</t>
  </si>
  <si>
    <t>20130416</t>
  </si>
  <si>
    <t>20130417</t>
  </si>
  <si>
    <t>20130418</t>
  </si>
  <si>
    <t>20130419</t>
  </si>
  <si>
    <t>20130422</t>
  </si>
  <si>
    <t>20130423</t>
  </si>
  <si>
    <t>20130424</t>
  </si>
  <si>
    <t>20130425</t>
  </si>
  <si>
    <t>20130426</t>
  </si>
  <si>
    <t>20130429</t>
  </si>
  <si>
    <t>20130430</t>
  </si>
  <si>
    <t>20130501</t>
  </si>
  <si>
    <t>20130502</t>
  </si>
  <si>
    <t>20130503</t>
  </si>
  <si>
    <t>20130506</t>
  </si>
  <si>
    <t>20130507</t>
  </si>
  <si>
    <t>20130508</t>
  </si>
  <si>
    <t>20130509</t>
  </si>
  <si>
    <t>20130510</t>
  </si>
  <si>
    <t>20130513</t>
  </si>
  <si>
    <t>20130514</t>
  </si>
  <si>
    <t>20130515</t>
  </si>
  <si>
    <t>20130516</t>
  </si>
  <si>
    <t>20130517</t>
  </si>
  <si>
    <t>20130520</t>
  </si>
  <si>
    <t>20130521</t>
  </si>
  <si>
    <t>20130522</t>
  </si>
  <si>
    <t>20130523</t>
  </si>
  <si>
    <t>20130524</t>
  </si>
  <si>
    <t>20130528</t>
  </si>
  <si>
    <t>20130529</t>
  </si>
  <si>
    <t>20130530</t>
  </si>
  <si>
    <t>20130531</t>
  </si>
  <si>
    <t>20130603</t>
  </si>
  <si>
    <t>20130604</t>
  </si>
  <si>
    <t>20130605</t>
  </si>
  <si>
    <t>20130606</t>
  </si>
  <si>
    <t>20130607</t>
  </si>
  <si>
    <t>20130610</t>
  </si>
  <si>
    <t>20130611</t>
  </si>
  <si>
    <t>20130612</t>
  </si>
  <si>
    <t>20130613</t>
  </si>
  <si>
    <t>20130614</t>
  </si>
  <si>
    <t>20130617</t>
  </si>
  <si>
    <t>20130618</t>
  </si>
  <si>
    <t>20130619</t>
  </si>
  <si>
    <t>20130620</t>
  </si>
  <si>
    <t>20130621</t>
  </si>
  <si>
    <t>20130624</t>
  </si>
  <si>
    <t>20130625</t>
  </si>
  <si>
    <t>20130626</t>
  </si>
  <si>
    <t>20130627</t>
  </si>
  <si>
    <t>20130628</t>
  </si>
  <si>
    <t>20130701</t>
  </si>
  <si>
    <t>20130702</t>
  </si>
  <si>
    <t>20130703</t>
  </si>
  <si>
    <t>20130705</t>
  </si>
  <si>
    <t>20130708</t>
  </si>
  <si>
    <t>20130709</t>
  </si>
  <si>
    <t>20130710</t>
  </si>
  <si>
    <t>20130711</t>
  </si>
  <si>
    <t>20130712</t>
  </si>
  <si>
    <t>20130715</t>
  </si>
  <si>
    <t>20130716</t>
  </si>
  <si>
    <t>20130717</t>
  </si>
  <si>
    <t>20130718</t>
  </si>
  <si>
    <t>20130719</t>
  </si>
  <si>
    <t>20130722</t>
  </si>
  <si>
    <t>20130723</t>
  </si>
  <si>
    <t>20130724</t>
  </si>
  <si>
    <t>20130725</t>
  </si>
  <si>
    <t>20130726</t>
  </si>
  <si>
    <t>20130729</t>
  </si>
  <si>
    <t>20130730</t>
  </si>
  <si>
    <t>20130731</t>
  </si>
  <si>
    <t>20130801</t>
  </si>
  <si>
    <t>20130802</t>
  </si>
  <si>
    <t>20130805</t>
  </si>
  <si>
    <t>20130806</t>
  </si>
  <si>
    <t>20130807</t>
  </si>
  <si>
    <t>20130808</t>
  </si>
  <si>
    <t>20130809</t>
  </si>
  <si>
    <t>20130812</t>
  </si>
  <si>
    <t>20130813</t>
  </si>
  <si>
    <t>20130814</t>
  </si>
  <si>
    <t>20130815</t>
  </si>
  <si>
    <t>20130816</t>
  </si>
  <si>
    <t>20130819</t>
  </si>
  <si>
    <t>20130820</t>
  </si>
  <si>
    <t>20130821</t>
  </si>
  <si>
    <t>20130822</t>
  </si>
  <si>
    <t>20130823</t>
  </si>
  <si>
    <t>20130826</t>
  </si>
  <si>
    <t>20130827</t>
  </si>
  <si>
    <t>20130828</t>
  </si>
  <si>
    <t>20130829</t>
  </si>
  <si>
    <t>20130830</t>
  </si>
  <si>
    <t>20130903</t>
  </si>
  <si>
    <t>20130904</t>
  </si>
  <si>
    <t>20130905</t>
  </si>
  <si>
    <t>20130906</t>
  </si>
  <si>
    <t>20130909</t>
  </si>
  <si>
    <t>20130910</t>
  </si>
  <si>
    <t>20130911</t>
  </si>
  <si>
    <t>20130912</t>
  </si>
  <si>
    <t>20130913</t>
  </si>
  <si>
    <t>20130916</t>
  </si>
  <si>
    <t>20130917</t>
  </si>
  <si>
    <t>20130918</t>
  </si>
  <si>
    <t>20130919</t>
  </si>
  <si>
    <t>20130920</t>
  </si>
  <si>
    <t>20130923</t>
  </si>
  <si>
    <t>20130924</t>
  </si>
  <si>
    <t>20130925</t>
  </si>
  <si>
    <t>20130926</t>
  </si>
  <si>
    <t>20130927</t>
  </si>
  <si>
    <t>20130930</t>
  </si>
  <si>
    <t>20131001</t>
  </si>
  <si>
    <t>20131002</t>
  </si>
  <si>
    <t>20131003</t>
  </si>
  <si>
    <t>20131004</t>
  </si>
  <si>
    <t>20131007</t>
  </si>
  <si>
    <t>20131008</t>
  </si>
  <si>
    <t>20131009</t>
  </si>
  <si>
    <t>20131010</t>
  </si>
  <si>
    <t>20131011</t>
  </si>
  <si>
    <t>20131014</t>
  </si>
  <si>
    <t>20131015</t>
  </si>
  <si>
    <t>20131016</t>
  </si>
  <si>
    <t>20131017</t>
  </si>
  <si>
    <t>20131018</t>
  </si>
  <si>
    <t>20131021</t>
  </si>
  <si>
    <t>20131022</t>
  </si>
  <si>
    <t>20131023</t>
  </si>
  <si>
    <t>20131024</t>
  </si>
  <si>
    <t>20131025</t>
  </si>
  <si>
    <t>20131028</t>
  </si>
  <si>
    <t>20131029</t>
  </si>
  <si>
    <t>20131030</t>
  </si>
  <si>
    <t>20131031</t>
  </si>
  <si>
    <t>20131101</t>
  </si>
  <si>
    <t>20131104</t>
  </si>
  <si>
    <t>20131105</t>
  </si>
  <si>
    <t>20131106</t>
  </si>
  <si>
    <t>20131107</t>
  </si>
  <si>
    <t>20131108</t>
  </si>
  <si>
    <t>20131111</t>
  </si>
  <si>
    <t>20131112</t>
  </si>
  <si>
    <t>20131113</t>
  </si>
  <si>
    <t>20131114</t>
  </si>
  <si>
    <t>20131115</t>
  </si>
  <si>
    <t>20131118</t>
  </si>
  <si>
    <t>20131119</t>
  </si>
  <si>
    <t>20131120</t>
  </si>
  <si>
    <t>20131121</t>
  </si>
  <si>
    <t>20131122</t>
  </si>
  <si>
    <t>20131125</t>
  </si>
  <si>
    <t>20131126</t>
  </si>
  <si>
    <t>20131127</t>
  </si>
  <si>
    <t>20131129</t>
  </si>
  <si>
    <t>20131202</t>
  </si>
  <si>
    <t>20131203</t>
  </si>
  <si>
    <t>20131204</t>
  </si>
  <si>
    <t>20131205</t>
  </si>
  <si>
    <t>20131206</t>
  </si>
  <si>
    <t>20131209</t>
  </si>
  <si>
    <t>20131210</t>
  </si>
  <si>
    <t>20131211</t>
  </si>
  <si>
    <t>20131212</t>
  </si>
  <si>
    <t>20131213</t>
  </si>
  <si>
    <t>20131216</t>
  </si>
  <si>
    <t>20131217</t>
  </si>
  <si>
    <t>20131218</t>
  </si>
  <si>
    <t>20131219</t>
  </si>
  <si>
    <t>20131220</t>
  </si>
  <si>
    <t>20131223</t>
  </si>
  <si>
    <t>20131224</t>
  </si>
  <si>
    <t>20131226</t>
  </si>
  <si>
    <t>20131227</t>
  </si>
  <si>
    <t>20131230</t>
  </si>
  <si>
    <t>20131231</t>
  </si>
  <si>
    <t>20140102</t>
  </si>
  <si>
    <t>20140103</t>
  </si>
  <si>
    <t>20140106</t>
  </si>
  <si>
    <t>20140107</t>
  </si>
  <si>
    <t>20140108</t>
  </si>
  <si>
    <t>20140109</t>
  </si>
  <si>
    <t>20140110</t>
  </si>
  <si>
    <t>20140113</t>
  </si>
  <si>
    <t>20140114</t>
  </si>
  <si>
    <t>20140115</t>
  </si>
  <si>
    <t>20140116</t>
  </si>
  <si>
    <t>20140117</t>
  </si>
  <si>
    <t>20140121</t>
  </si>
  <si>
    <t>20140122</t>
  </si>
  <si>
    <t>20140123</t>
  </si>
  <si>
    <t>20140124</t>
  </si>
  <si>
    <t>20140127</t>
  </si>
  <si>
    <t>20140128</t>
  </si>
  <si>
    <t>20140129</t>
  </si>
  <si>
    <t>20140130</t>
  </si>
  <si>
    <t>20140131</t>
  </si>
  <si>
    <t>20140203</t>
  </si>
  <si>
    <t>20140204</t>
  </si>
  <si>
    <t>20140205</t>
  </si>
  <si>
    <t>20140206</t>
  </si>
  <si>
    <t>20140207</t>
  </si>
  <si>
    <t>20140210</t>
  </si>
  <si>
    <t>20140211</t>
  </si>
  <si>
    <t>20140212</t>
  </si>
  <si>
    <t>20140213</t>
  </si>
  <si>
    <t>20140214</t>
  </si>
  <si>
    <t>20140218</t>
  </si>
  <si>
    <t>20140219</t>
  </si>
  <si>
    <t>20140220</t>
  </si>
  <si>
    <t>20140221</t>
  </si>
  <si>
    <t>20140224</t>
  </si>
  <si>
    <t>20140225</t>
  </si>
  <si>
    <t>20140226</t>
  </si>
  <si>
    <t>20140227</t>
  </si>
  <si>
    <t>20140228</t>
  </si>
  <si>
    <t>20140303</t>
  </si>
  <si>
    <t>20140304</t>
  </si>
  <si>
    <t>20140305</t>
  </si>
  <si>
    <t>20140306</t>
  </si>
  <si>
    <t>20140307</t>
  </si>
  <si>
    <t>20140310</t>
  </si>
  <si>
    <t>20140311</t>
  </si>
  <si>
    <t>20140312</t>
  </si>
  <si>
    <t>20140313</t>
  </si>
  <si>
    <t>20140314</t>
  </si>
  <si>
    <t>20140317</t>
  </si>
  <si>
    <t>20140318</t>
  </si>
  <si>
    <t>20140319</t>
  </si>
  <si>
    <t>20140320</t>
  </si>
  <si>
    <t>20140321</t>
  </si>
  <si>
    <t>20140324</t>
  </si>
  <si>
    <t>20140325</t>
  </si>
  <si>
    <t>20140326</t>
  </si>
  <si>
    <t>20140327</t>
  </si>
  <si>
    <t>20140328</t>
  </si>
  <si>
    <t>20140331</t>
  </si>
  <si>
    <t>20140401</t>
  </si>
  <si>
    <t>20140402</t>
  </si>
  <si>
    <t>20140403</t>
  </si>
  <si>
    <t>20140404</t>
  </si>
  <si>
    <t>20140407</t>
  </si>
  <si>
    <t>20140408</t>
  </si>
  <si>
    <t>20140409</t>
  </si>
  <si>
    <t>20140410</t>
  </si>
  <si>
    <t>20140411</t>
  </si>
  <si>
    <t>20140414</t>
  </si>
  <si>
    <t>20140415</t>
  </si>
  <si>
    <t>20140416</t>
  </si>
  <si>
    <t>20140417</t>
  </si>
  <si>
    <t>20140421</t>
  </si>
  <si>
    <t>20140422</t>
  </si>
  <si>
    <t>20140423</t>
  </si>
  <si>
    <t>20140424</t>
  </si>
  <si>
    <t>20140425</t>
  </si>
  <si>
    <t>20140428</t>
  </si>
  <si>
    <t>20140429</t>
  </si>
  <si>
    <t>20140430</t>
  </si>
  <si>
    <t>20140501</t>
  </si>
  <si>
    <t>20140502</t>
  </si>
  <si>
    <t>20140505</t>
  </si>
  <si>
    <t>20140506</t>
  </si>
  <si>
    <t>20140507</t>
  </si>
  <si>
    <t>20140508</t>
  </si>
  <si>
    <t>20140509</t>
  </si>
  <si>
    <t>20140512</t>
  </si>
  <si>
    <t>20140513</t>
  </si>
  <si>
    <t>20140514</t>
  </si>
  <si>
    <t>20140515</t>
  </si>
  <si>
    <t>20140516</t>
  </si>
  <si>
    <t>20140519</t>
  </si>
  <si>
    <t>20140520</t>
  </si>
  <si>
    <t>20140521</t>
  </si>
  <si>
    <t>20140522</t>
  </si>
  <si>
    <t>20140523</t>
  </si>
  <si>
    <t>20140527</t>
  </si>
  <si>
    <t>20140528</t>
  </si>
  <si>
    <t>20140529</t>
  </si>
  <si>
    <t>20140530</t>
  </si>
  <si>
    <t>20140602</t>
  </si>
  <si>
    <t>20140603</t>
  </si>
  <si>
    <t>20140604</t>
  </si>
  <si>
    <t>20140605</t>
  </si>
  <si>
    <t>20140606</t>
  </si>
  <si>
    <t>20140609</t>
  </si>
  <si>
    <t>20140610</t>
  </si>
  <si>
    <t>20140611</t>
  </si>
  <si>
    <t>20140612</t>
  </si>
  <si>
    <t>20140613</t>
  </si>
  <si>
    <t>20140616</t>
  </si>
  <si>
    <t>20140617</t>
  </si>
  <si>
    <t>20140618</t>
  </si>
  <si>
    <t>20140619</t>
  </si>
  <si>
    <t>20140620</t>
  </si>
  <si>
    <t>20140623</t>
  </si>
  <si>
    <t>20140624</t>
  </si>
  <si>
    <t>20140625</t>
  </si>
  <si>
    <t>20140626</t>
  </si>
  <si>
    <t>20140627</t>
  </si>
  <si>
    <t>20140630</t>
  </si>
  <si>
    <t>20140701</t>
  </si>
  <si>
    <t>20140702</t>
  </si>
  <si>
    <t>20140703</t>
  </si>
  <si>
    <t>20140707</t>
  </si>
  <si>
    <t>20140708</t>
  </si>
  <si>
    <t>20140709</t>
  </si>
  <si>
    <t>20140710</t>
  </si>
  <si>
    <t>20140711</t>
  </si>
  <si>
    <t>20140714</t>
  </si>
  <si>
    <t>20140715</t>
  </si>
  <si>
    <t>20140716</t>
  </si>
  <si>
    <t>20140717</t>
  </si>
  <si>
    <t>20140718</t>
  </si>
  <si>
    <t>20140721</t>
  </si>
  <si>
    <t>20140722</t>
  </si>
  <si>
    <t>20140723</t>
  </si>
  <si>
    <t>20140724</t>
  </si>
  <si>
    <t>20140725</t>
  </si>
  <si>
    <t>20140728</t>
  </si>
  <si>
    <t>20140729</t>
  </si>
  <si>
    <t>20140730</t>
  </si>
  <si>
    <t>20140731</t>
  </si>
  <si>
    <t>20140801</t>
  </si>
  <si>
    <t>20140804</t>
  </si>
  <si>
    <t>20140805</t>
  </si>
  <si>
    <t>20140806</t>
  </si>
  <si>
    <t>20140807</t>
  </si>
  <si>
    <t>20140808</t>
  </si>
  <si>
    <t>20140811</t>
  </si>
  <si>
    <t>20140812</t>
  </si>
  <si>
    <t>20140813</t>
  </si>
  <si>
    <t>20140814</t>
  </si>
  <si>
    <t>20140815</t>
  </si>
  <si>
    <t>20140818</t>
  </si>
  <si>
    <t>20140819</t>
  </si>
  <si>
    <t>20140820</t>
  </si>
  <si>
    <t>20140821</t>
  </si>
  <si>
    <t>20140822</t>
  </si>
  <si>
    <t>20140825</t>
  </si>
  <si>
    <t>20140826</t>
  </si>
  <si>
    <t>20140827</t>
  </si>
  <si>
    <t>20140828</t>
  </si>
  <si>
    <t>20140829</t>
  </si>
  <si>
    <t>20140902</t>
  </si>
  <si>
    <t>20140903</t>
  </si>
  <si>
    <t>20140904</t>
  </si>
  <si>
    <t>20140905</t>
  </si>
  <si>
    <t>20140908</t>
  </si>
  <si>
    <t>20140909</t>
  </si>
  <si>
    <t>20140910</t>
  </si>
  <si>
    <t>20140911</t>
  </si>
  <si>
    <t>20140912</t>
  </si>
  <si>
    <t>20140915</t>
  </si>
  <si>
    <t>20140916</t>
  </si>
  <si>
    <t>20140917</t>
  </si>
  <si>
    <t>20140918</t>
  </si>
  <si>
    <t>20140919</t>
  </si>
  <si>
    <t>20140922</t>
  </si>
  <si>
    <t>20140923</t>
  </si>
  <si>
    <t>20140924</t>
  </si>
  <si>
    <t>20140925</t>
  </si>
  <si>
    <t>20140926</t>
  </si>
  <si>
    <t>20140929</t>
  </si>
  <si>
    <t>20140930</t>
  </si>
  <si>
    <t>20141001</t>
  </si>
  <si>
    <t>20141002</t>
  </si>
  <si>
    <t>20141003</t>
  </si>
  <si>
    <t>20141006</t>
  </si>
  <si>
    <t>20141007</t>
  </si>
  <si>
    <t>20141008</t>
  </si>
  <si>
    <t>20141009</t>
  </si>
  <si>
    <t>20141010</t>
  </si>
  <si>
    <t>20141013</t>
  </si>
  <si>
    <t>20141014</t>
  </si>
  <si>
    <t>20141015</t>
  </si>
  <si>
    <t>20141016</t>
  </si>
  <si>
    <t>20141017</t>
  </si>
  <si>
    <t>20141020</t>
  </si>
  <si>
    <t>20141021</t>
  </si>
  <si>
    <t>20141022</t>
  </si>
  <si>
    <t>20141023</t>
  </si>
  <si>
    <t>20141024</t>
  </si>
  <si>
    <t>20141027</t>
  </si>
  <si>
    <t>20141028</t>
  </si>
  <si>
    <t>20141029</t>
  </si>
  <si>
    <t>20141030</t>
  </si>
  <si>
    <t>20141031</t>
  </si>
  <si>
    <t>20141103</t>
  </si>
  <si>
    <t>20141104</t>
  </si>
  <si>
    <t>20141105</t>
  </si>
  <si>
    <t>20141106</t>
  </si>
  <si>
    <t>20141107</t>
  </si>
  <si>
    <t>20141110</t>
  </si>
  <si>
    <t>20141111</t>
  </si>
  <si>
    <t>20141112</t>
  </si>
  <si>
    <t>20141113</t>
  </si>
  <si>
    <t>20141114</t>
  </si>
  <si>
    <t>20141117</t>
  </si>
  <si>
    <t>20141118</t>
  </si>
  <si>
    <t>20141119</t>
  </si>
  <si>
    <t>20141120</t>
  </si>
  <si>
    <t>20141121</t>
  </si>
  <si>
    <t>20141124</t>
  </si>
  <si>
    <t>20141125</t>
  </si>
  <si>
    <t>20141126</t>
  </si>
  <si>
    <t>20141128</t>
  </si>
  <si>
    <t>20141201</t>
  </si>
  <si>
    <t>20141202</t>
  </si>
  <si>
    <t>20141203</t>
  </si>
  <si>
    <t>20141204</t>
  </si>
  <si>
    <t>20141205</t>
  </si>
  <si>
    <t>20141208</t>
  </si>
  <si>
    <t>20141209</t>
  </si>
  <si>
    <t>20141210</t>
  </si>
  <si>
    <t>20141211</t>
  </si>
  <si>
    <t>20141212</t>
  </si>
  <si>
    <t>20141215</t>
  </si>
  <si>
    <t>20141216</t>
  </si>
  <si>
    <t>20141217</t>
  </si>
  <si>
    <t>20141218</t>
  </si>
  <si>
    <t>20141219</t>
  </si>
  <si>
    <t>20141222</t>
  </si>
  <si>
    <t>20141223</t>
  </si>
  <si>
    <t>20141224</t>
  </si>
  <si>
    <t>20141226</t>
  </si>
  <si>
    <t>20141229</t>
  </si>
  <si>
    <t>20141230</t>
  </si>
  <si>
    <t>20141231</t>
  </si>
  <si>
    <t>20150102</t>
  </si>
  <si>
    <t>20150105</t>
  </si>
  <si>
    <t>20150106</t>
  </si>
  <si>
    <t>20150107</t>
  </si>
  <si>
    <t>20150108</t>
  </si>
  <si>
    <t>20150109</t>
  </si>
  <si>
    <t>20150112</t>
  </si>
  <si>
    <t>20150113</t>
  </si>
  <si>
    <t>20150114</t>
  </si>
  <si>
    <t>20150115</t>
  </si>
  <si>
    <t>20150116</t>
  </si>
  <si>
    <t>20150120</t>
  </si>
  <si>
    <t>20150121</t>
  </si>
  <si>
    <t>20150122</t>
  </si>
  <si>
    <t>20150123</t>
  </si>
  <si>
    <t>20150126</t>
  </si>
  <si>
    <t>20150127</t>
  </si>
  <si>
    <t>20150128</t>
  </si>
  <si>
    <t>20150129</t>
  </si>
  <si>
    <t>20150130</t>
  </si>
  <si>
    <t>20150202</t>
  </si>
  <si>
    <t>20150203</t>
  </si>
  <si>
    <t>20150204</t>
  </si>
  <si>
    <t>20150205</t>
  </si>
  <si>
    <t>20150206</t>
  </si>
  <si>
    <t>20150209</t>
  </si>
  <si>
    <t>20150210</t>
  </si>
  <si>
    <t>20150211</t>
  </si>
  <si>
    <t>20150212</t>
  </si>
  <si>
    <t>20150213</t>
  </si>
  <si>
    <t>20150217</t>
  </si>
  <si>
    <t>20150218</t>
  </si>
  <si>
    <t>20150219</t>
  </si>
  <si>
    <t>20150220</t>
  </si>
  <si>
    <t>20150223</t>
  </si>
  <si>
    <t>20150224</t>
  </si>
  <si>
    <t>20150225</t>
  </si>
  <si>
    <t>20150226</t>
  </si>
  <si>
    <t>20150227</t>
  </si>
  <si>
    <t>20150302</t>
  </si>
  <si>
    <t>20150303</t>
  </si>
  <si>
    <t>20150304</t>
  </si>
  <si>
    <t>20150305</t>
  </si>
  <si>
    <t>20150306</t>
  </si>
  <si>
    <t>20150309</t>
  </si>
  <si>
    <t>20150310</t>
  </si>
  <si>
    <t>20150311</t>
  </si>
  <si>
    <t>20150312</t>
  </si>
  <si>
    <t>20150313</t>
  </si>
  <si>
    <t>20150316</t>
  </si>
  <si>
    <t>20150317</t>
  </si>
  <si>
    <t>20150318</t>
  </si>
  <si>
    <t>20150319</t>
  </si>
  <si>
    <t>20150320</t>
  </si>
  <si>
    <t>20150323</t>
  </si>
  <si>
    <t>20150324</t>
  </si>
  <si>
    <t>20150325</t>
  </si>
  <si>
    <t>20150326</t>
  </si>
  <si>
    <t>20150327</t>
  </si>
  <si>
    <t>20150330</t>
  </si>
  <si>
    <t>20150331</t>
  </si>
  <si>
    <t>20150401</t>
  </si>
  <si>
    <t>20150402</t>
  </si>
  <si>
    <t>20150406</t>
  </si>
  <si>
    <t>20150407</t>
  </si>
  <si>
    <t>20150408</t>
  </si>
  <si>
    <t>20150409</t>
  </si>
  <si>
    <t>20150410</t>
  </si>
  <si>
    <t>20150413</t>
  </si>
  <si>
    <t>20150414</t>
  </si>
  <si>
    <t>20150415</t>
  </si>
  <si>
    <t>20150416</t>
  </si>
  <si>
    <t>20150417</t>
  </si>
  <si>
    <t>20150420</t>
  </si>
  <si>
    <t>20150421</t>
  </si>
  <si>
    <t>20150422</t>
  </si>
  <si>
    <t>20150423</t>
  </si>
  <si>
    <t>20150424</t>
  </si>
  <si>
    <t>20150427</t>
  </si>
  <si>
    <t>20150428</t>
  </si>
  <si>
    <t>20150429</t>
  </si>
  <si>
    <t>20150430</t>
  </si>
  <si>
    <t>20150501</t>
  </si>
  <si>
    <t>20150504</t>
  </si>
  <si>
    <t>20150505</t>
  </si>
  <si>
    <t>20150506</t>
  </si>
  <si>
    <t>20150507</t>
  </si>
  <si>
    <t>20150508</t>
  </si>
  <si>
    <t>20150511</t>
  </si>
  <si>
    <t>20150512</t>
  </si>
  <si>
    <t>20150513</t>
  </si>
  <si>
    <t>20150514</t>
  </si>
  <si>
    <t>20150515</t>
  </si>
  <si>
    <t>20150518</t>
  </si>
  <si>
    <t>20150519</t>
  </si>
  <si>
    <t>20150520</t>
  </si>
  <si>
    <t>20150521</t>
  </si>
  <si>
    <t>20150522</t>
  </si>
  <si>
    <t>20150526</t>
  </si>
  <si>
    <t>20150527</t>
  </si>
  <si>
    <t>20150528</t>
  </si>
  <si>
    <t>20150529</t>
  </si>
  <si>
    <t>20150601</t>
  </si>
  <si>
    <t>20150602</t>
  </si>
  <si>
    <t>20150603</t>
  </si>
  <si>
    <t>20150604</t>
  </si>
  <si>
    <t>20150605</t>
  </si>
  <si>
    <t>20150608</t>
  </si>
  <si>
    <t>20150609</t>
  </si>
  <si>
    <t>20150610</t>
  </si>
  <si>
    <t>20150611</t>
  </si>
  <si>
    <t>20150612</t>
  </si>
  <si>
    <t>20150615</t>
  </si>
  <si>
    <t>20150616</t>
  </si>
  <si>
    <t>20150617</t>
  </si>
  <si>
    <t>20150618</t>
  </si>
  <si>
    <t>20150619</t>
  </si>
  <si>
    <t>20150622</t>
  </si>
  <si>
    <t>20150623</t>
  </si>
  <si>
    <t>20150624</t>
  </si>
  <si>
    <t>20150625</t>
  </si>
  <si>
    <t>20150626</t>
  </si>
  <si>
    <t>20150629</t>
  </si>
  <si>
    <t>20150630</t>
  </si>
  <si>
    <t>20150701</t>
  </si>
  <si>
    <t>20150702</t>
  </si>
  <si>
    <t>20150706</t>
  </si>
  <si>
    <t>20150707</t>
  </si>
  <si>
    <t>20150708</t>
  </si>
  <si>
    <t>20150709</t>
  </si>
  <si>
    <t>20150710</t>
  </si>
  <si>
    <t>20150713</t>
  </si>
  <si>
    <t>20150714</t>
  </si>
  <si>
    <t>20150715</t>
  </si>
  <si>
    <t>20150716</t>
  </si>
  <si>
    <t>20150717</t>
  </si>
  <si>
    <t>20150720</t>
  </si>
  <si>
    <t>20150721</t>
  </si>
  <si>
    <t>20150722</t>
  </si>
  <si>
    <t>20150723</t>
  </si>
  <si>
    <t>20150724</t>
  </si>
  <si>
    <t>20150727</t>
  </si>
  <si>
    <t>20150728</t>
  </si>
  <si>
    <t>20150729</t>
  </si>
  <si>
    <t>20150730</t>
  </si>
  <si>
    <t>20150731</t>
  </si>
  <si>
    <t>20150803</t>
  </si>
  <si>
    <t>20150804</t>
  </si>
  <si>
    <t>20150805</t>
  </si>
  <si>
    <t>20150806</t>
  </si>
  <si>
    <t>20150807</t>
  </si>
  <si>
    <t>20150810</t>
  </si>
  <si>
    <t>20150811</t>
  </si>
  <si>
    <t>20150812</t>
  </si>
  <si>
    <t>20150813</t>
  </si>
  <si>
    <t>20150814</t>
  </si>
  <si>
    <t>20150817</t>
  </si>
  <si>
    <t>20150818</t>
  </si>
  <si>
    <t>20150819</t>
  </si>
  <si>
    <t>20150820</t>
  </si>
  <si>
    <t>20150821</t>
  </si>
  <si>
    <t>20150824</t>
  </si>
  <si>
    <t>20150825</t>
  </si>
  <si>
    <t>20150826</t>
  </si>
  <si>
    <t>20150827</t>
  </si>
  <si>
    <t>20150828</t>
  </si>
  <si>
    <t>20150831</t>
  </si>
  <si>
    <t>20150901</t>
  </si>
  <si>
    <t>20150902</t>
  </si>
  <si>
    <t>20150903</t>
  </si>
  <si>
    <t>20150904</t>
  </si>
  <si>
    <t>20150908</t>
  </si>
  <si>
    <t>20150909</t>
  </si>
  <si>
    <t>20150910</t>
  </si>
  <si>
    <t>20150911</t>
  </si>
  <si>
    <t>20150914</t>
  </si>
  <si>
    <t>20150915</t>
  </si>
  <si>
    <t>20150916</t>
  </si>
  <si>
    <t>20150917</t>
  </si>
  <si>
    <t>20150918</t>
  </si>
  <si>
    <t>20150921</t>
  </si>
  <si>
    <t>20150922</t>
  </si>
  <si>
    <t>20150923</t>
  </si>
  <si>
    <t>20150924</t>
  </si>
  <si>
    <t>20150925</t>
  </si>
  <si>
    <t>20150928</t>
  </si>
  <si>
    <t>20150929</t>
  </si>
  <si>
    <t>20150930</t>
  </si>
  <si>
    <t>20151001</t>
  </si>
  <si>
    <t>20151002</t>
  </si>
  <si>
    <t>20151005</t>
  </si>
  <si>
    <t>20151006</t>
  </si>
  <si>
    <t>20151007</t>
  </si>
  <si>
    <t>20151008</t>
  </si>
  <si>
    <t>20151009</t>
  </si>
  <si>
    <t>20151012</t>
  </si>
  <si>
    <t>20151013</t>
  </si>
  <si>
    <t>20151014</t>
  </si>
  <si>
    <t>20151015</t>
  </si>
  <si>
    <t>20151016</t>
  </si>
  <si>
    <t>20151019</t>
  </si>
  <si>
    <t>20151020</t>
  </si>
  <si>
    <t>20151021</t>
  </si>
  <si>
    <t>20151022</t>
  </si>
  <si>
    <t>20151023</t>
  </si>
  <si>
    <t>20151026</t>
  </si>
  <si>
    <t>20151027</t>
  </si>
  <si>
    <t>20151028</t>
  </si>
  <si>
    <t>20151029</t>
  </si>
  <si>
    <t>20151030</t>
  </si>
  <si>
    <t>20151102</t>
  </si>
  <si>
    <t>20151103</t>
  </si>
  <si>
    <t>20151104</t>
  </si>
  <si>
    <t>20151105</t>
  </si>
  <si>
    <t>20151106</t>
  </si>
  <si>
    <t>20151109</t>
  </si>
  <si>
    <t>20151110</t>
  </si>
  <si>
    <t>20151111</t>
  </si>
  <si>
    <t>20151112</t>
  </si>
  <si>
    <t>20151113</t>
  </si>
  <si>
    <t>20151116</t>
  </si>
  <si>
    <t>20151117</t>
  </si>
  <si>
    <t>20151118</t>
  </si>
  <si>
    <t>20151119</t>
  </si>
  <si>
    <t>20151120</t>
  </si>
  <si>
    <t>20151123</t>
  </si>
  <si>
    <t>20151124</t>
  </si>
  <si>
    <t>20151125</t>
  </si>
  <si>
    <t>20151127</t>
  </si>
  <si>
    <t>20151130</t>
  </si>
  <si>
    <t>20151201</t>
  </si>
  <si>
    <t>20151202</t>
  </si>
  <si>
    <t>20151203</t>
  </si>
  <si>
    <t>20151204</t>
  </si>
  <si>
    <t>20151207</t>
  </si>
  <si>
    <t>20151208</t>
  </si>
  <si>
    <t>20151209</t>
  </si>
  <si>
    <t>20151210</t>
  </si>
  <si>
    <t>20151211</t>
  </si>
  <si>
    <t>20151214</t>
  </si>
  <si>
    <t>20151215</t>
  </si>
  <si>
    <t>20151216</t>
  </si>
  <si>
    <t>20151217</t>
  </si>
  <si>
    <t>20151218</t>
  </si>
  <si>
    <t>20151221</t>
  </si>
  <si>
    <t>20151222</t>
  </si>
  <si>
    <t>20151223</t>
  </si>
  <si>
    <t>20151224</t>
  </si>
  <si>
    <t>20151228</t>
  </si>
  <si>
    <t>20151229</t>
  </si>
  <si>
    <t>20151230</t>
  </si>
  <si>
    <t>20151231</t>
  </si>
  <si>
    <t>20160104</t>
  </si>
  <si>
    <t>20160105</t>
  </si>
  <si>
    <t>20160106</t>
  </si>
  <si>
    <t>20160107</t>
  </si>
  <si>
    <t>20160108</t>
  </si>
  <si>
    <t>20160111</t>
  </si>
  <si>
    <t>20160112</t>
  </si>
  <si>
    <t>20160113</t>
  </si>
  <si>
    <t>20160114</t>
  </si>
  <si>
    <t>20160115</t>
  </si>
  <si>
    <t>20160119</t>
  </si>
  <si>
    <t>20160120</t>
  </si>
  <si>
    <t>20160121</t>
  </si>
  <si>
    <t>20160122</t>
  </si>
  <si>
    <t>20160125</t>
  </si>
  <si>
    <t>20160126</t>
  </si>
  <si>
    <t>20160127</t>
  </si>
  <si>
    <t>20160128</t>
  </si>
  <si>
    <t>20160129</t>
  </si>
  <si>
    <t>20160201</t>
  </si>
  <si>
    <t>20160202</t>
  </si>
  <si>
    <t>20160203</t>
  </si>
  <si>
    <t>20160204</t>
  </si>
  <si>
    <t>20160205</t>
  </si>
  <si>
    <t>20160208</t>
  </si>
  <si>
    <t>20160209</t>
  </si>
  <si>
    <t>20160210</t>
  </si>
  <si>
    <t>20160211</t>
  </si>
  <si>
    <t>20160212</t>
  </si>
  <si>
    <t>20160216</t>
  </si>
  <si>
    <t>20160217</t>
  </si>
  <si>
    <t>20160218</t>
  </si>
  <si>
    <t>20160219</t>
  </si>
  <si>
    <t>20160222</t>
  </si>
  <si>
    <t>20160223</t>
  </si>
  <si>
    <t>20160224</t>
  </si>
  <si>
    <t>20160225</t>
  </si>
  <si>
    <t>20160226</t>
  </si>
  <si>
    <t>20160229</t>
  </si>
  <si>
    <t>20160301</t>
  </si>
  <si>
    <t>20160302</t>
  </si>
  <si>
    <t>20160303</t>
  </si>
  <si>
    <t>20160304</t>
  </si>
  <si>
    <t>20160307</t>
  </si>
  <si>
    <t>20160308</t>
  </si>
  <si>
    <t>20160309</t>
  </si>
  <si>
    <t>20160310</t>
  </si>
  <si>
    <t>20160311</t>
  </si>
  <si>
    <t>20160314</t>
  </si>
  <si>
    <t>20160315</t>
  </si>
  <si>
    <t>20160316</t>
  </si>
  <si>
    <t>20160317</t>
  </si>
  <si>
    <t>20160318</t>
  </si>
  <si>
    <t>20160321</t>
  </si>
  <si>
    <t>20160322</t>
  </si>
  <si>
    <t>20160323</t>
  </si>
  <si>
    <t>20160324</t>
  </si>
  <si>
    <t>20160328</t>
  </si>
  <si>
    <t>20160329</t>
  </si>
  <si>
    <t>20160330</t>
  </si>
  <si>
    <t>20160331</t>
  </si>
  <si>
    <t>20160401</t>
  </si>
  <si>
    <t>20160404</t>
  </si>
  <si>
    <t>20160405</t>
  </si>
  <si>
    <t>20160406</t>
  </si>
  <si>
    <t>20160407</t>
  </si>
  <si>
    <t>20160408</t>
  </si>
  <si>
    <t>20160411</t>
  </si>
  <si>
    <t>20160412</t>
  </si>
  <si>
    <t>20160413</t>
  </si>
  <si>
    <t>20160414</t>
  </si>
  <si>
    <t>20160415</t>
  </si>
  <si>
    <t>20160418</t>
  </si>
  <si>
    <t>20160419</t>
  </si>
  <si>
    <t>20160420</t>
  </si>
  <si>
    <t>20160421</t>
  </si>
  <si>
    <t>20160422</t>
  </si>
  <si>
    <t>20160425</t>
  </si>
  <si>
    <t>20160426</t>
  </si>
  <si>
    <t>20160427</t>
  </si>
  <si>
    <t>20160428</t>
  </si>
  <si>
    <t>20160429</t>
  </si>
  <si>
    <t>20160502</t>
  </si>
  <si>
    <t>20160503</t>
  </si>
  <si>
    <t>20160504</t>
  </si>
  <si>
    <t>20160505</t>
  </si>
  <si>
    <t>20160506</t>
  </si>
  <si>
    <t>20160509</t>
  </si>
  <si>
    <t>20160510</t>
  </si>
  <si>
    <t>20160511</t>
  </si>
  <si>
    <t>20160512</t>
  </si>
  <si>
    <t>20160513</t>
  </si>
  <si>
    <t>20160516</t>
  </si>
  <si>
    <t>20160517</t>
  </si>
  <si>
    <t>20160518</t>
  </si>
  <si>
    <t>20160519</t>
  </si>
  <si>
    <t>20160520</t>
  </si>
  <si>
    <t>20160523</t>
  </si>
  <si>
    <t>20160524</t>
  </si>
  <si>
    <t>20160525</t>
  </si>
  <si>
    <t>20160526</t>
  </si>
  <si>
    <t>20160527</t>
  </si>
  <si>
    <t>20160531</t>
  </si>
  <si>
    <t>20160601</t>
  </si>
  <si>
    <t>20160602</t>
  </si>
  <si>
    <t>20160603</t>
  </si>
  <si>
    <t>20160606</t>
  </si>
  <si>
    <t>20160607</t>
  </si>
  <si>
    <t>20160608</t>
  </si>
  <si>
    <t>20160609</t>
  </si>
  <si>
    <t>20160610</t>
  </si>
  <si>
    <t>20160613</t>
  </si>
  <si>
    <t>20160614</t>
  </si>
  <si>
    <t>20160615</t>
  </si>
  <si>
    <t>20160616</t>
  </si>
  <si>
    <t>20160617</t>
  </si>
  <si>
    <t>20160620</t>
  </si>
  <si>
    <t>20160621</t>
  </si>
  <si>
    <t>20160622</t>
  </si>
  <si>
    <t>20160623</t>
  </si>
  <si>
    <t>20160624</t>
  </si>
  <si>
    <t>20160627</t>
  </si>
  <si>
    <t>20160628</t>
  </si>
  <si>
    <t>20160629</t>
  </si>
  <si>
    <t>20160630</t>
  </si>
  <si>
    <t>20160701</t>
  </si>
  <si>
    <t>20160705</t>
  </si>
  <si>
    <t>20160706</t>
  </si>
  <si>
    <t>20160707</t>
  </si>
  <si>
    <t>20160708</t>
  </si>
  <si>
    <t>20160711</t>
  </si>
  <si>
    <t>20160712</t>
  </si>
  <si>
    <t>20160713</t>
  </si>
  <si>
    <t>20160714</t>
  </si>
  <si>
    <t>20160715</t>
  </si>
  <si>
    <t>20160718</t>
  </si>
  <si>
    <t>20160719</t>
  </si>
  <si>
    <t>20160720</t>
  </si>
  <si>
    <t>20160721</t>
  </si>
  <si>
    <t>20160722</t>
  </si>
  <si>
    <t>20160725</t>
  </si>
  <si>
    <t>20160726</t>
  </si>
  <si>
    <t>20160727</t>
  </si>
  <si>
    <t>20160728</t>
  </si>
  <si>
    <t>20160729</t>
  </si>
  <si>
    <t>20160801</t>
  </si>
  <si>
    <t>20160802</t>
  </si>
  <si>
    <t>20160803</t>
  </si>
  <si>
    <t>20160804</t>
  </si>
  <si>
    <t>20160805</t>
  </si>
  <si>
    <t>20160808</t>
  </si>
  <si>
    <t>20160809</t>
  </si>
  <si>
    <t>20160810</t>
  </si>
  <si>
    <t>20160811</t>
  </si>
  <si>
    <t>20160812</t>
  </si>
  <si>
    <t>20160815</t>
  </si>
  <si>
    <t>20160816</t>
  </si>
  <si>
    <t>20160817</t>
  </si>
  <si>
    <t>20160818</t>
  </si>
  <si>
    <t>20160819</t>
  </si>
  <si>
    <t>20160822</t>
  </si>
  <si>
    <t>20160823</t>
  </si>
  <si>
    <t>20160824</t>
  </si>
  <si>
    <t>20160825</t>
  </si>
  <si>
    <t>20160826</t>
  </si>
  <si>
    <t>20160829</t>
  </si>
  <si>
    <t>20160830</t>
  </si>
  <si>
    <t>20160831</t>
  </si>
  <si>
    <t>20160901</t>
  </si>
  <si>
    <t>20160902</t>
  </si>
  <si>
    <t>20160906</t>
  </si>
  <si>
    <t>20160907</t>
  </si>
  <si>
    <t>20160908</t>
  </si>
  <si>
    <t>20160909</t>
  </si>
  <si>
    <t>20160912</t>
  </si>
  <si>
    <t>20160913</t>
  </si>
  <si>
    <t>20160914</t>
  </si>
  <si>
    <t>20160915</t>
  </si>
  <si>
    <t>20160916</t>
  </si>
  <si>
    <t>20160919</t>
  </si>
  <si>
    <t>20160920</t>
  </si>
  <si>
    <t>20160921</t>
  </si>
  <si>
    <t>20160922</t>
  </si>
  <si>
    <t>20160923</t>
  </si>
  <si>
    <t>20160926</t>
  </si>
  <si>
    <t>20160927</t>
  </si>
  <si>
    <t>20160928</t>
  </si>
  <si>
    <t>20160929</t>
  </si>
  <si>
    <t>20160930</t>
  </si>
  <si>
    <t>20161003</t>
  </si>
  <si>
    <t>20161004</t>
  </si>
  <si>
    <t>20161005</t>
  </si>
  <si>
    <t>20161006</t>
  </si>
  <si>
    <t>20161007</t>
  </si>
  <si>
    <t>20161010</t>
  </si>
  <si>
    <t>20161011</t>
  </si>
  <si>
    <t>20161012</t>
  </si>
  <si>
    <t>20161013</t>
  </si>
  <si>
    <t>20161014</t>
  </si>
  <si>
    <t>20161017</t>
  </si>
  <si>
    <t>20161018</t>
  </si>
  <si>
    <t>20161019</t>
  </si>
  <si>
    <t>20161020</t>
  </si>
  <si>
    <t>20161021</t>
  </si>
  <si>
    <t>20161024</t>
  </si>
  <si>
    <t>20161025</t>
  </si>
  <si>
    <t>20161026</t>
  </si>
  <si>
    <t>20161027</t>
  </si>
  <si>
    <t>20161028</t>
  </si>
  <si>
    <t>20161031</t>
  </si>
  <si>
    <t>20161101</t>
  </si>
  <si>
    <t>20161102</t>
  </si>
  <si>
    <t>20161103</t>
  </si>
  <si>
    <t>20161104</t>
  </si>
  <si>
    <t>20161107</t>
  </si>
  <si>
    <t>20161108</t>
  </si>
  <si>
    <t>20161109</t>
  </si>
  <si>
    <t>20161110</t>
  </si>
  <si>
    <t>20161111</t>
  </si>
  <si>
    <t>20161114</t>
  </si>
  <si>
    <t>20161115</t>
  </si>
  <si>
    <t>20161116</t>
  </si>
  <si>
    <t>20161117</t>
  </si>
  <si>
    <t>20161118</t>
  </si>
  <si>
    <t>20161121</t>
  </si>
  <si>
    <t>20161122</t>
  </si>
  <si>
    <t>20161123</t>
  </si>
  <si>
    <t>20161125</t>
  </si>
  <si>
    <t>20161128</t>
  </si>
  <si>
    <t>20161129</t>
  </si>
  <si>
    <t>20161130</t>
  </si>
  <si>
    <t>20161201</t>
  </si>
  <si>
    <t>20161202</t>
  </si>
  <si>
    <t>20161205</t>
  </si>
  <si>
    <t>20161206</t>
  </si>
  <si>
    <t>20161207</t>
  </si>
  <si>
    <t>20161208</t>
  </si>
  <si>
    <t>20161209</t>
  </si>
  <si>
    <t>20161212</t>
  </si>
  <si>
    <t>20161213</t>
  </si>
  <si>
    <t>20161214</t>
  </si>
  <si>
    <t>20161215</t>
  </si>
  <si>
    <t>20161216</t>
  </si>
  <si>
    <t>20161219</t>
  </si>
  <si>
    <t>20161220</t>
  </si>
  <si>
    <t>20161221</t>
  </si>
  <si>
    <t>20161222</t>
  </si>
  <si>
    <t>20161223</t>
  </si>
  <si>
    <t>20161227</t>
  </si>
  <si>
    <t>20161228</t>
  </si>
  <si>
    <t>20161229</t>
  </si>
  <si>
    <t>20161230</t>
  </si>
  <si>
    <t>20170103</t>
  </si>
  <si>
    <t>20170104</t>
  </si>
  <si>
    <t>20170105</t>
  </si>
  <si>
    <t>20170106</t>
  </si>
  <si>
    <t>20170109</t>
  </si>
  <si>
    <t>20170110</t>
  </si>
  <si>
    <t>20170111</t>
  </si>
  <si>
    <t>20170112</t>
  </si>
  <si>
    <t>20170113</t>
  </si>
  <si>
    <t>20170117</t>
  </si>
  <si>
    <t>20170118</t>
  </si>
  <si>
    <t>20170119</t>
  </si>
  <si>
    <t>20170120</t>
  </si>
  <si>
    <t>20170123</t>
  </si>
  <si>
    <t>20170124</t>
  </si>
  <si>
    <t>20170125</t>
  </si>
  <si>
    <t>20170126</t>
  </si>
  <si>
    <t>20170127</t>
  </si>
  <si>
    <t>20170130</t>
  </si>
  <si>
    <t>20170131</t>
  </si>
  <si>
    <t>20170201</t>
  </si>
  <si>
    <t>20170202</t>
  </si>
  <si>
    <t>20170203</t>
  </si>
  <si>
    <t>20170206</t>
  </si>
  <si>
    <t>20170207</t>
  </si>
  <si>
    <t>20170208</t>
  </si>
  <si>
    <t>20170209</t>
  </si>
  <si>
    <t>20170210</t>
  </si>
  <si>
    <t>20170213</t>
  </si>
  <si>
    <t>20170214</t>
  </si>
  <si>
    <t>20170215</t>
  </si>
  <si>
    <t>20170216</t>
  </si>
  <si>
    <t>20170217</t>
  </si>
  <si>
    <t>20170221</t>
  </si>
  <si>
    <t>20170222</t>
  </si>
  <si>
    <t>20170223</t>
  </si>
  <si>
    <t>20170224</t>
  </si>
  <si>
    <t>20170227</t>
  </si>
  <si>
    <t>20170228</t>
  </si>
  <si>
    <t>20170301</t>
  </si>
  <si>
    <t>20170302</t>
  </si>
  <si>
    <t>20170303</t>
  </si>
  <si>
    <t>20170306</t>
  </si>
  <si>
    <t>20170307</t>
  </si>
  <si>
    <t>20170308</t>
  </si>
  <si>
    <t>20170309</t>
  </si>
  <si>
    <t>20170310</t>
  </si>
  <si>
    <t>20170313</t>
  </si>
  <si>
    <t>20170314</t>
  </si>
  <si>
    <t>20170315</t>
  </si>
  <si>
    <t>20170316</t>
  </si>
  <si>
    <t>20170317</t>
  </si>
  <si>
    <t>20170320</t>
  </si>
  <si>
    <t>20170321</t>
  </si>
  <si>
    <t>20170322</t>
  </si>
  <si>
    <t>20170323</t>
  </si>
  <si>
    <t>20170324</t>
  </si>
  <si>
    <t>20170327</t>
  </si>
  <si>
    <t>20170328</t>
  </si>
  <si>
    <t>20170329</t>
  </si>
  <si>
    <t>20170330</t>
  </si>
  <si>
    <t>20170331</t>
  </si>
  <si>
    <t>20170403</t>
  </si>
  <si>
    <t>20170404</t>
  </si>
  <si>
    <t>20170405</t>
  </si>
  <si>
    <t>20170406</t>
  </si>
  <si>
    <t>20170407</t>
  </si>
  <si>
    <t>20170410</t>
  </si>
  <si>
    <t>20170411</t>
  </si>
  <si>
    <t>20170412</t>
  </si>
  <si>
    <t>20170413</t>
  </si>
  <si>
    <t>20170417</t>
  </si>
  <si>
    <t>20170418</t>
  </si>
  <si>
    <t>20170419</t>
  </si>
  <si>
    <t>20170420</t>
  </si>
  <si>
    <t>20170421</t>
  </si>
  <si>
    <t>20170424</t>
  </si>
  <si>
    <t>20170425</t>
  </si>
  <si>
    <t>20170426</t>
  </si>
  <si>
    <t>20170427</t>
  </si>
  <si>
    <t>20170428</t>
  </si>
  <si>
    <t>20170501</t>
  </si>
  <si>
    <t>20170502</t>
  </si>
  <si>
    <t>20170503</t>
  </si>
  <si>
    <t>20170504</t>
  </si>
  <si>
    <t>20170505</t>
  </si>
  <si>
    <t>20170508</t>
  </si>
  <si>
    <t>20170509</t>
  </si>
  <si>
    <t>20170510</t>
  </si>
  <si>
    <t>20170511</t>
  </si>
  <si>
    <t>20170512</t>
  </si>
  <si>
    <t>20170515</t>
  </si>
  <si>
    <t>20170516</t>
  </si>
  <si>
    <t>20170517</t>
  </si>
  <si>
    <t>20170518</t>
  </si>
  <si>
    <t>20170519</t>
  </si>
  <si>
    <t>20170522</t>
  </si>
  <si>
    <t>20170523</t>
  </si>
  <si>
    <t>20170524</t>
  </si>
  <si>
    <t>20170525</t>
  </si>
  <si>
    <t>20170526</t>
  </si>
  <si>
    <t>20170530</t>
  </si>
  <si>
    <t>20170531</t>
  </si>
  <si>
    <t>20170601</t>
  </si>
  <si>
    <t>20170602</t>
  </si>
  <si>
    <t>20170605</t>
  </si>
  <si>
    <t>20170606</t>
  </si>
  <si>
    <t>20170607</t>
  </si>
  <si>
    <t>20170608</t>
  </si>
  <si>
    <t>20170609</t>
  </si>
  <si>
    <t>20170612</t>
  </si>
  <si>
    <t>20170613</t>
  </si>
  <si>
    <t>20170614</t>
  </si>
  <si>
    <t>20170615</t>
  </si>
  <si>
    <t>20170616</t>
  </si>
  <si>
    <t>20170619</t>
  </si>
  <si>
    <t>20170620</t>
  </si>
  <si>
    <t>20170621</t>
  </si>
  <si>
    <t>20170622</t>
  </si>
  <si>
    <t>20170623</t>
  </si>
  <si>
    <t>20170626</t>
  </si>
  <si>
    <t>20170627</t>
  </si>
  <si>
    <t>20170628</t>
  </si>
  <si>
    <t>20170629</t>
  </si>
  <si>
    <t>20170630</t>
  </si>
  <si>
    <t>20170703</t>
  </si>
  <si>
    <t>20170705</t>
  </si>
  <si>
    <t>20170706</t>
  </si>
  <si>
    <t>20170707</t>
  </si>
  <si>
    <t>20170710</t>
  </si>
  <si>
    <t>20170711</t>
  </si>
  <si>
    <t>20170712</t>
  </si>
  <si>
    <t>20170713</t>
  </si>
  <si>
    <t>20170714</t>
  </si>
  <si>
    <t>20170717</t>
  </si>
  <si>
    <t>20170718</t>
  </si>
  <si>
    <t>20170719</t>
  </si>
  <si>
    <t>20170720</t>
  </si>
  <si>
    <t>20170721</t>
  </si>
  <si>
    <t>20170724</t>
  </si>
  <si>
    <t>20170725</t>
  </si>
  <si>
    <t>20170726</t>
  </si>
  <si>
    <t>20170727</t>
  </si>
  <si>
    <t>20170728</t>
  </si>
  <si>
    <t>20170731</t>
  </si>
  <si>
    <t>20170801</t>
  </si>
  <si>
    <t>20170802</t>
  </si>
  <si>
    <t>20170803</t>
  </si>
  <si>
    <t>20170804</t>
  </si>
  <si>
    <t>20170807</t>
  </si>
  <si>
    <t>20170808</t>
  </si>
  <si>
    <t>20170809</t>
  </si>
  <si>
    <t>20170810</t>
  </si>
  <si>
    <t>20170811</t>
  </si>
  <si>
    <t>20170814</t>
  </si>
  <si>
    <t>20170815</t>
  </si>
  <si>
    <t>20170816</t>
  </si>
  <si>
    <t>20170817</t>
  </si>
  <si>
    <t>20170818</t>
  </si>
  <si>
    <t>20170821</t>
  </si>
  <si>
    <t>20170822</t>
  </si>
  <si>
    <t>20170823</t>
  </si>
  <si>
    <t>20170824</t>
  </si>
  <si>
    <t>20170825</t>
  </si>
  <si>
    <t>20170828</t>
  </si>
  <si>
    <t>20170829</t>
  </si>
  <si>
    <t>20170830</t>
  </si>
  <si>
    <t>20170831</t>
  </si>
  <si>
    <t>20170901</t>
  </si>
  <si>
    <t>20170905</t>
  </si>
  <si>
    <t>20170906</t>
  </si>
  <si>
    <t>20170907</t>
  </si>
  <si>
    <t>20170908</t>
  </si>
  <si>
    <t>20170911</t>
  </si>
  <si>
    <t>20170912</t>
  </si>
  <si>
    <t>20170913</t>
  </si>
  <si>
    <t>20170914</t>
  </si>
  <si>
    <t>20170915</t>
  </si>
  <si>
    <t>20170918</t>
  </si>
  <si>
    <t>20170919</t>
  </si>
  <si>
    <t>20170920</t>
  </si>
  <si>
    <t>20170921</t>
  </si>
  <si>
    <t>20170922</t>
  </si>
  <si>
    <t>20170925</t>
  </si>
  <si>
    <t>20170926</t>
  </si>
  <si>
    <t>20170927</t>
  </si>
  <si>
    <t>20170928</t>
  </si>
  <si>
    <t>20170929</t>
  </si>
  <si>
    <t>20171002</t>
  </si>
  <si>
    <t>20171003</t>
  </si>
  <si>
    <t>20171004</t>
  </si>
  <si>
    <t>20171005</t>
  </si>
  <si>
    <t>20171006</t>
  </si>
  <si>
    <t>20171009</t>
  </si>
  <si>
    <t>20171010</t>
  </si>
  <si>
    <t>20171011</t>
  </si>
  <si>
    <t>20171012</t>
  </si>
  <si>
    <t>20171013</t>
  </si>
  <si>
    <t>20171016</t>
  </si>
  <si>
    <t>20171017</t>
  </si>
  <si>
    <t>20171018</t>
  </si>
  <si>
    <t>20171019</t>
  </si>
  <si>
    <t>20171020</t>
  </si>
  <si>
    <t>20171023</t>
  </si>
  <si>
    <t>20171024</t>
  </si>
  <si>
    <t>20171025</t>
  </si>
  <si>
    <t>20171026</t>
  </si>
  <si>
    <t>20171027</t>
  </si>
  <si>
    <t>20171030</t>
  </si>
  <si>
    <t>20171031</t>
  </si>
  <si>
    <t>20171101</t>
  </si>
  <si>
    <t>20171102</t>
  </si>
  <si>
    <t>20171103</t>
  </si>
  <si>
    <t>20171106</t>
  </si>
  <si>
    <t>20171107</t>
  </si>
  <si>
    <t>20171108</t>
  </si>
  <si>
    <t>20171109</t>
  </si>
  <si>
    <t>20171110</t>
  </si>
  <si>
    <t>20171113</t>
  </si>
  <si>
    <t>20171114</t>
  </si>
  <si>
    <t>20171115</t>
  </si>
  <si>
    <t>20171116</t>
  </si>
  <si>
    <t>20171117</t>
  </si>
  <si>
    <t>20171120</t>
  </si>
  <si>
    <t>20171121</t>
  </si>
  <si>
    <t>20171122</t>
  </si>
  <si>
    <t>20171124</t>
  </si>
  <si>
    <t>20171127</t>
  </si>
  <si>
    <t>20171128</t>
  </si>
  <si>
    <t>20171129</t>
  </si>
  <si>
    <t>20171130</t>
  </si>
  <si>
    <t>20171201</t>
  </si>
  <si>
    <t>20171204</t>
  </si>
  <si>
    <t>20171205</t>
  </si>
  <si>
    <t>20171206</t>
  </si>
  <si>
    <t>20171207</t>
  </si>
  <si>
    <t>20171208</t>
  </si>
  <si>
    <t>20171211</t>
  </si>
  <si>
    <t>20171212</t>
  </si>
  <si>
    <t>20171213</t>
  </si>
  <si>
    <t>20171214</t>
  </si>
  <si>
    <t>20171215</t>
  </si>
  <si>
    <t>20171218</t>
  </si>
  <si>
    <t>20171219</t>
  </si>
  <si>
    <t>20171220</t>
  </si>
  <si>
    <t>20171221</t>
  </si>
  <si>
    <t>20171222</t>
  </si>
  <si>
    <t>20171226</t>
  </si>
  <si>
    <t>20171227</t>
  </si>
  <si>
    <t>20171228</t>
  </si>
  <si>
    <t>20171229</t>
  </si>
  <si>
    <t>20180102</t>
  </si>
  <si>
    <t>20180103</t>
  </si>
  <si>
    <t>20180104</t>
  </si>
  <si>
    <t>20180105</t>
  </si>
  <si>
    <t>20180108</t>
  </si>
  <si>
    <t>20180109</t>
  </si>
  <si>
    <t>20180110</t>
  </si>
  <si>
    <t>20180111</t>
  </si>
  <si>
    <t>20180112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</si>
  <si>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</si>
  <si>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</si>
  <si>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</si>
  <si>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</si>
  <si>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</si>
  <si>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</si>
  <si>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</si>
  <si>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</si>
  <si>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</si>
  <si>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</si>
  <si>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</si>
  <si>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</si>
  <si>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</si>
  <si>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</si>
  <si>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20180205</t>
  </si>
  <si>
    <t>20180206</t>
  </si>
  <si>
    <t>20180207</t>
  </si>
  <si>
    <t>20180208</t>
  </si>
  <si>
    <t>20180209</t>
  </si>
  <si>
    <t>20180212</t>
  </si>
  <si>
    <t>20180213</t>
  </si>
  <si>
    <t>20180214</t>
  </si>
  <si>
    <t>20180215</t>
  </si>
  <si>
    <t>20180216</t>
  </si>
  <si>
    <t>20180220</t>
  </si>
  <si>
    <t>20180221</t>
  </si>
  <si>
    <t>20180222</t>
  </si>
  <si>
    <t>20180223</t>
  </si>
  <si>
    <t>20180226</t>
  </si>
  <si>
    <t>20180227</t>
  </si>
  <si>
    <t>20180228</t>
  </si>
  <si>
    <t>20180301</t>
  </si>
  <si>
    <t>20180302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</si>
  <si>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</si>
  <si>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</si>
  <si>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</si>
  <si>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</si>
  <si>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</si>
  <si>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</si>
  <si>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</si>
  <si>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</si>
  <si>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</si>
  <si>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</si>
  <si>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</si>
  <si>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</si>
  <si>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</si>
  <si>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</si>
  <si>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</si>
  <si>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</si>
  <si>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</si>
  <si>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</si>
  <si>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20180329</t>
  </si>
  <si>
    <t>20180402</t>
  </si>
  <si>
    <t>20180403</t>
  </si>
  <si>
    <t>20180404</t>
  </si>
  <si>
    <t>20180405</t>
  </si>
  <si>
    <t>20180406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</si>
  <si>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</si>
  <si>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</si>
  <si>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</si>
  <si>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</si>
  <si>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</si>
  <si>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</si>
  <si>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</si>
  <si>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</si>
  <si>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</si>
  <si>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</si>
  <si>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</si>
  <si>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</si>
  <si>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</si>
  <si>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</si>
  <si>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</si>
  <si>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20180430</t>
  </si>
  <si>
    <t>20180501</t>
  </si>
  <si>
    <t>20180502</t>
  </si>
  <si>
    <t>20180503</t>
  </si>
  <si>
    <t>20180504</t>
  </si>
  <si>
    <t>20180507</t>
  </si>
  <si>
    <t>20180508</t>
  </si>
  <si>
    <t>20180509</t>
  </si>
  <si>
    <t>20180510</t>
  </si>
  <si>
    <t>20180511</t>
  </si>
  <si>
    <t>20180514</t>
  </si>
  <si>
    <t>20180515</t>
  </si>
  <si>
    <t>20180516</t>
  </si>
  <si>
    <t>20180517</t>
  </si>
  <si>
    <t>20180518</t>
  </si>
  <si>
    <t>20180521</t>
  </si>
  <si>
    <t>20180522</t>
  </si>
  <si>
    <t>20180523</t>
  </si>
  <si>
    <t>20180524</t>
  </si>
  <si>
    <t>20180525</t>
  </si>
  <si>
    <t>20180529</t>
  </si>
  <si>
    <t>20180530</t>
  </si>
  <si>
    <t>20180531</t>
  </si>
  <si>
    <t>20180601</t>
  </si>
  <si>
    <t>20180604</t>
  </si>
  <si>
    <t>20180605</t>
  </si>
  <si>
    <t>20180606</t>
  </si>
  <si>
    <t>20180607</t>
  </si>
  <si>
    <t>20180608</t>
  </si>
  <si>
    <t>20180611</t>
  </si>
  <si>
    <t>20180612</t>
  </si>
  <si>
    <t>20180613</t>
  </si>
  <si>
    <t>20180614</t>
  </si>
  <si>
    <t>20180615</t>
  </si>
  <si>
    <t>20180618</t>
  </si>
  <si>
    <t>20180619</t>
  </si>
  <si>
    <t>20180620</t>
  </si>
  <si>
    <t>20180621</t>
  </si>
  <si>
    <t>20180622</t>
  </si>
  <si>
    <t>20180625</t>
  </si>
  <si>
    <t>20180626</t>
  </si>
  <si>
    <t>20180627</t>
  </si>
  <si>
    <t>20180628</t>
  </si>
  <si>
    <t>20180629</t>
  </si>
  <si>
    <t>20180702</t>
  </si>
  <si>
    <t>20180703</t>
  </si>
  <si>
    <t>20180705</t>
  </si>
  <si>
    <t>20180706</t>
  </si>
  <si>
    <t>20180709</t>
  </si>
  <si>
    <t>20180710</t>
  </si>
  <si>
    <t>20180711</t>
  </si>
  <si>
    <t>20180712</t>
  </si>
  <si>
    <t>20180713</t>
  </si>
  <si>
    <t>20180716</t>
  </si>
  <si>
    <t>20180717</t>
  </si>
  <si>
    <t>20180718</t>
  </si>
  <si>
    <t>20180719</t>
  </si>
  <si>
    <t>20180720</t>
  </si>
  <si>
    <t>20180723</t>
  </si>
  <si>
    <t>20180724</t>
  </si>
  <si>
    <t>20180725</t>
  </si>
  <si>
    <t>20180726</t>
  </si>
  <si>
    <t>20180727</t>
  </si>
  <si>
    <t>20180730</t>
  </si>
  <si>
    <t>20180731</t>
  </si>
  <si>
    <t>20180801</t>
  </si>
  <si>
    <t>20180802</t>
  </si>
  <si>
    <t>20180803</t>
  </si>
  <si>
    <t>20180806</t>
  </si>
  <si>
    <t>20180807</t>
  </si>
  <si>
    <t>20180808</t>
  </si>
  <si>
    <t>20180809</t>
  </si>
  <si>
    <t>20180810</t>
  </si>
  <si>
    <t>20180813</t>
  </si>
  <si>
    <t>20180814</t>
  </si>
  <si>
    <t>20180815</t>
  </si>
  <si>
    <t>20180816</t>
  </si>
  <si>
    <t>20180817</t>
  </si>
  <si>
    <t>20180820</t>
  </si>
  <si>
    <t>20180821</t>
  </si>
  <si>
    <t>20180822</t>
  </si>
  <si>
    <t>20180823</t>
  </si>
  <si>
    <t>20180824</t>
  </si>
  <si>
    <t>20180827</t>
  </si>
  <si>
    <t>20180828</t>
  </si>
  <si>
    <t>20180829</t>
  </si>
  <si>
    <t>20180830</t>
  </si>
  <si>
    <t>20180831</t>
  </si>
  <si>
    <t>20180904</t>
  </si>
  <si>
    <t>20180905</t>
  </si>
  <si>
    <t>20180906</t>
  </si>
  <si>
    <t>20180907</t>
  </si>
  <si>
    <t>20180910</t>
  </si>
  <si>
    <t>20180911</t>
  </si>
  <si>
    <t>20180912</t>
  </si>
  <si>
    <t>20180913</t>
  </si>
  <si>
    <t>20180914</t>
  </si>
  <si>
    <t>20180917</t>
  </si>
  <si>
    <t>20180918</t>
  </si>
  <si>
    <t>20180919</t>
  </si>
  <si>
    <t>20180920</t>
  </si>
  <si>
    <t>20180921</t>
  </si>
  <si>
    <t>20180924</t>
  </si>
  <si>
    <t>20180925</t>
  </si>
  <si>
    <t>20180926</t>
  </si>
  <si>
    <t>20180927</t>
  </si>
  <si>
    <t>20180928</t>
  </si>
  <si>
    <t>20181001</t>
  </si>
  <si>
    <t>20181002</t>
  </si>
  <si>
    <t>20181003</t>
  </si>
  <si>
    <t>20181004</t>
  </si>
  <si>
    <t>20181005</t>
  </si>
  <si>
    <t>20181008</t>
  </si>
  <si>
    <t>20181009</t>
  </si>
  <si>
    <t>20181010</t>
  </si>
  <si>
    <t>20181011</t>
  </si>
  <si>
    <t>20181012</t>
  </si>
  <si>
    <t>20181015</t>
  </si>
  <si>
    <t>20181016</t>
  </si>
  <si>
    <t>20181017</t>
  </si>
  <si>
    <t>20181018</t>
  </si>
  <si>
    <t>20181019</t>
  </si>
  <si>
    <t>20181022</t>
  </si>
  <si>
    <t>20181023</t>
  </si>
  <si>
    <t>20181024</t>
  </si>
  <si>
    <t>20181025</t>
  </si>
  <si>
    <t>20181026</t>
  </si>
  <si>
    <t>20181029</t>
  </si>
  <si>
    <t>20181030</t>
  </si>
  <si>
    <t>20181031</t>
  </si>
  <si>
    <t>20181101</t>
  </si>
  <si>
    <t>20181102</t>
  </si>
  <si>
    <t>20181105</t>
  </si>
  <si>
    <t>20181106</t>
  </si>
  <si>
    <t>20181107</t>
  </si>
  <si>
    <t>20181108</t>
  </si>
  <si>
    <t>20181109</t>
  </si>
  <si>
    <t>20181112</t>
  </si>
  <si>
    <t>20181113</t>
  </si>
  <si>
    <t>20181114</t>
  </si>
  <si>
    <t>20181115</t>
  </si>
  <si>
    <t>20181116</t>
  </si>
  <si>
    <t>20181119</t>
  </si>
  <si>
    <t>20181120</t>
  </si>
  <si>
    <t>20181121</t>
  </si>
  <si>
    <t>20181123</t>
  </si>
  <si>
    <t>20181126</t>
  </si>
  <si>
    <t>20181127</t>
  </si>
  <si>
    <t>20181128</t>
  </si>
  <si>
    <t>20181129</t>
  </si>
  <si>
    <t>20181130</t>
  </si>
  <si>
    <t>20181203</t>
  </si>
  <si>
    <t>20181204</t>
  </si>
  <si>
    <t>20181206</t>
  </si>
  <si>
    <t>20181207</t>
  </si>
  <si>
    <t>20181210</t>
  </si>
  <si>
    <t>20181211</t>
  </si>
  <si>
    <t>20181212</t>
  </si>
  <si>
    <t>20181213</t>
  </si>
  <si>
    <t>20181214</t>
  </si>
  <si>
    <t>20181217</t>
  </si>
  <si>
    <t>20181218</t>
  </si>
  <si>
    <t>20181219</t>
  </si>
  <si>
    <t>20181220</t>
  </si>
  <si>
    <t>20181221</t>
  </si>
  <si>
    <t>20181224</t>
  </si>
  <si>
    <t>20181226</t>
  </si>
  <si>
    <t>20181227</t>
  </si>
  <si>
    <t>20181228</t>
  </si>
  <si>
    <t>20181231</t>
  </si>
  <si>
    <t>20190102</t>
  </si>
  <si>
    <t>20190103</t>
  </si>
  <si>
    <t>20190104</t>
  </si>
  <si>
    <t>20190107</t>
  </si>
  <si>
    <t>20190108</t>
  </si>
  <si>
    <t>20190109</t>
  </si>
  <si>
    <t>20190110</t>
  </si>
  <si>
    <t>20190111</t>
  </si>
  <si>
    <t>20190114</t>
  </si>
  <si>
    <t>20190115</t>
  </si>
  <si>
    <t>20190116</t>
  </si>
  <si>
    <t>20190117</t>
  </si>
  <si>
    <t>20190118</t>
  </si>
  <si>
    <t>20190122</t>
  </si>
  <si>
    <t>20190123</t>
  </si>
  <si>
    <t>20190124</t>
  </si>
  <si>
    <t>20190125</t>
  </si>
  <si>
    <t>20190128</t>
  </si>
  <si>
    <t>20190129</t>
  </si>
  <si>
    <t>20190130</t>
  </si>
  <si>
    <t>20190131</t>
  </si>
  <si>
    <t>20190201</t>
  </si>
  <si>
    <t>20190204</t>
  </si>
  <si>
    <t>20190205</t>
  </si>
  <si>
    <t>20190206</t>
  </si>
  <si>
    <t>20190207</t>
  </si>
  <si>
    <t>20190208</t>
  </si>
  <si>
    <t>20190211</t>
  </si>
  <si>
    <t>20190212</t>
  </si>
  <si>
    <t>20190213</t>
  </si>
  <si>
    <t>20190214</t>
  </si>
  <si>
    <t>20190215</t>
  </si>
  <si>
    <t>20190219</t>
  </si>
  <si>
    <t>20190220</t>
  </si>
  <si>
    <t>20190221</t>
  </si>
  <si>
    <t>20190222</t>
  </si>
  <si>
    <t>20190225</t>
  </si>
  <si>
    <t>20190226</t>
  </si>
  <si>
    <t>20190227</t>
  </si>
  <si>
    <t>20190228</t>
  </si>
  <si>
    <t>20190301</t>
  </si>
  <si>
    <t>20190304</t>
  </si>
  <si>
    <t>20190305</t>
  </si>
  <si>
    <t>20190306</t>
  </si>
  <si>
    <t>20190307</t>
  </si>
  <si>
    <t>20190308</t>
  </si>
  <si>
    <t>20190311</t>
  </si>
  <si>
    <t>20190312</t>
  </si>
  <si>
    <t>20190313</t>
  </si>
  <si>
    <t>20190314</t>
  </si>
  <si>
    <t>20190315</t>
  </si>
  <si>
    <t>20190318</t>
  </si>
  <si>
    <t>20190319</t>
  </si>
  <si>
    <t>20190320</t>
  </si>
  <si>
    <t>20190321</t>
  </si>
  <si>
    <t>20190322</t>
  </si>
  <si>
    <t>20190325</t>
  </si>
  <si>
    <t>20190326</t>
  </si>
  <si>
    <t>20190327</t>
  </si>
  <si>
    <t>20190328</t>
  </si>
  <si>
    <t>20190329</t>
  </si>
  <si>
    <t>20190401</t>
  </si>
  <si>
    <t>20190402</t>
  </si>
  <si>
    <t>20190403</t>
  </si>
  <si>
    <t>20190404</t>
  </si>
  <si>
    <t>20190405</t>
  </si>
  <si>
    <t>20190408</t>
  </si>
  <si>
    <t>20190409</t>
  </si>
  <si>
    <t>20190410</t>
  </si>
  <si>
    <t>20190411</t>
  </si>
  <si>
    <t>20190412</t>
  </si>
  <si>
    <t>20190415</t>
  </si>
  <si>
    <t>20190416</t>
  </si>
  <si>
    <t>20190417</t>
  </si>
  <si>
    <t>20190418</t>
  </si>
  <si>
    <t>20190422</t>
  </si>
  <si>
    <t>20190423</t>
  </si>
  <si>
    <t>20190424</t>
  </si>
  <si>
    <t>20190425</t>
  </si>
  <si>
    <t>20190426</t>
  </si>
  <si>
    <t>20190429</t>
  </si>
  <si>
    <t>20190430</t>
  </si>
  <si>
    <t>20190501</t>
  </si>
  <si>
    <t>20190502</t>
  </si>
  <si>
    <t>20190503</t>
  </si>
  <si>
    <t>20190506</t>
  </si>
  <si>
    <t>20190507</t>
  </si>
  <si>
    <t>20190508</t>
  </si>
  <si>
    <t>20190509</t>
  </si>
  <si>
    <t>20190510</t>
  </si>
  <si>
    <t>20190513</t>
  </si>
  <si>
    <t>20190514</t>
  </si>
  <si>
    <t>20190515</t>
  </si>
  <si>
    <t>20190516</t>
  </si>
  <si>
    <t>20190517</t>
  </si>
  <si>
    <t>20190520</t>
  </si>
  <si>
    <t>20190521</t>
  </si>
  <si>
    <t>20190522</t>
  </si>
  <si>
    <t>20190523</t>
  </si>
  <si>
    <t>20190524</t>
  </si>
  <si>
    <t>20190528</t>
  </si>
  <si>
    <t>20190529</t>
  </si>
  <si>
    <t>20190530</t>
  </si>
  <si>
    <t>20190531</t>
  </si>
  <si>
    <t>20190603</t>
  </si>
  <si>
    <t>20190604</t>
  </si>
  <si>
    <t>20190605</t>
  </si>
  <si>
    <t>20190606</t>
  </si>
  <si>
    <t>20190607</t>
  </si>
  <si>
    <t>20190610</t>
  </si>
  <si>
    <t>20190611</t>
  </si>
  <si>
    <t>20190612</t>
  </si>
  <si>
    <t>20190613</t>
  </si>
  <si>
    <t>20190614</t>
  </si>
  <si>
    <t>20190617</t>
  </si>
  <si>
    <t>20190618</t>
  </si>
  <si>
    <t>20190619</t>
  </si>
  <si>
    <t>20190620</t>
  </si>
  <si>
    <t>20190621</t>
  </si>
  <si>
    <t>20190624</t>
  </si>
  <si>
    <t>20190625</t>
  </si>
  <si>
    <t>20190626</t>
  </si>
  <si>
    <t>20190627</t>
  </si>
  <si>
    <t>20190628</t>
  </si>
  <si>
    <t>20190701</t>
  </si>
  <si>
    <t>20190702</t>
  </si>
  <si>
    <t>20190703</t>
  </si>
  <si>
    <t>20190705</t>
  </si>
  <si>
    <t>20190708</t>
  </si>
  <si>
    <t>20190709</t>
  </si>
  <si>
    <t>20190710</t>
  </si>
  <si>
    <t>20190711</t>
  </si>
  <si>
    <t>20190712</t>
  </si>
  <si>
    <t>20190715</t>
  </si>
  <si>
    <t>20190716</t>
  </si>
  <si>
    <t>20190717</t>
  </si>
  <si>
    <t>20190718</t>
  </si>
  <si>
    <t>20190719</t>
  </si>
  <si>
    <t>20190722</t>
  </si>
  <si>
    <t>20190723</t>
  </si>
  <si>
    <t>20190724</t>
  </si>
  <si>
    <t>20190725</t>
  </si>
  <si>
    <t>20190726</t>
  </si>
  <si>
    <t>20190729</t>
  </si>
  <si>
    <t>20190730</t>
  </si>
  <si>
    <t>20190731</t>
  </si>
  <si>
    <t>20190801</t>
  </si>
  <si>
    <t>20190802</t>
  </si>
  <si>
    <t>20190805</t>
  </si>
  <si>
    <t>20190806</t>
  </si>
  <si>
    <t>20190807</t>
  </si>
  <si>
    <t>20190808</t>
  </si>
  <si>
    <t>20190809</t>
  </si>
  <si>
    <t>20190812</t>
  </si>
  <si>
    <t>20190813</t>
  </si>
  <si>
    <t>20190814</t>
  </si>
  <si>
    <t>20190815</t>
  </si>
  <si>
    <t>20190816</t>
  </si>
  <si>
    <t>20190819</t>
  </si>
  <si>
    <t>20190820</t>
  </si>
  <si>
    <t>20190821</t>
  </si>
  <si>
    <t>20190822</t>
  </si>
  <si>
    <t>20190823</t>
  </si>
  <si>
    <t>20190826</t>
  </si>
  <si>
    <t>20190827</t>
  </si>
  <si>
    <t>20190828</t>
  </si>
  <si>
    <t>20190829</t>
  </si>
  <si>
    <t>20190830</t>
  </si>
  <si>
    <t>20190903</t>
  </si>
  <si>
    <t>20190904</t>
  </si>
  <si>
    <t>20190905</t>
  </si>
  <si>
    <t>20190906</t>
  </si>
  <si>
    <t>20190909</t>
  </si>
  <si>
    <t>20190910</t>
  </si>
  <si>
    <t>20190911</t>
  </si>
  <si>
    <t>20190912</t>
  </si>
  <si>
    <t>20190913</t>
  </si>
  <si>
    <t>20190916</t>
  </si>
  <si>
    <t>20190917</t>
  </si>
  <si>
    <t>20190918</t>
  </si>
  <si>
    <t>20190919</t>
  </si>
  <si>
    <t>20190920</t>
  </si>
  <si>
    <t>20190923</t>
  </si>
  <si>
    <t>20190924</t>
  </si>
  <si>
    <t>20190925</t>
  </si>
  <si>
    <t>20190926</t>
  </si>
  <si>
    <t>20190927</t>
  </si>
  <si>
    <t>20190930</t>
  </si>
  <si>
    <t>20191001</t>
  </si>
  <si>
    <t>20191002</t>
  </si>
  <si>
    <t>20191003</t>
  </si>
  <si>
    <t>20191004</t>
  </si>
  <si>
    <t>20191007</t>
  </si>
  <si>
    <t>20191008</t>
  </si>
  <si>
    <t>20191009</t>
  </si>
  <si>
    <t>20191010</t>
  </si>
  <si>
    <t>20191011</t>
  </si>
  <si>
    <t>20191014</t>
  </si>
  <si>
    <t>20191015</t>
  </si>
  <si>
    <t>20191016</t>
  </si>
  <si>
    <t>20191017</t>
  </si>
  <si>
    <t>20191018</t>
  </si>
  <si>
    <t>20191021</t>
  </si>
  <si>
    <t>20191022</t>
  </si>
  <si>
    <t>20191023</t>
  </si>
  <si>
    <t>20191024</t>
  </si>
  <si>
    <t>20191025</t>
  </si>
  <si>
    <t>20191028</t>
  </si>
  <si>
    <t>20191029</t>
  </si>
  <si>
    <t>20191030</t>
  </si>
  <si>
    <t>20191031</t>
  </si>
  <si>
    <t>20191101</t>
  </si>
  <si>
    <t>20191104</t>
  </si>
  <si>
    <t>20191105</t>
  </si>
  <si>
    <t>20191106</t>
  </si>
  <si>
    <t>20191107</t>
  </si>
  <si>
    <t>20191108</t>
  </si>
  <si>
    <t>20191111</t>
  </si>
  <si>
    <t>20191112</t>
  </si>
  <si>
    <t>20191113</t>
  </si>
  <si>
    <t>20191114</t>
  </si>
  <si>
    <t>20191115</t>
  </si>
  <si>
    <t>20191118</t>
  </si>
  <si>
    <t>20191119</t>
  </si>
  <si>
    <t>20191120</t>
  </si>
  <si>
    <t>20191121</t>
  </si>
  <si>
    <t>20191122</t>
  </si>
  <si>
    <t>20191125</t>
  </si>
  <si>
    <t>20191126</t>
  </si>
  <si>
    <t>20191127</t>
  </si>
  <si>
    <t>20191129</t>
  </si>
  <si>
    <t>20191202</t>
  </si>
  <si>
    <t>20191203</t>
  </si>
  <si>
    <t>20191204</t>
  </si>
  <si>
    <t>20191205</t>
  </si>
  <si>
    <t>20191206</t>
  </si>
  <si>
    <t>20191209</t>
  </si>
  <si>
    <t>20191210</t>
  </si>
  <si>
    <t>20191211</t>
  </si>
  <si>
    <t>20191212</t>
  </si>
  <si>
    <t>20191213</t>
  </si>
  <si>
    <t>20191216</t>
  </si>
  <si>
    <t>20191217</t>
  </si>
  <si>
    <t>20191218</t>
  </si>
  <si>
    <t>20191219</t>
  </si>
  <si>
    <t>20191220</t>
  </si>
  <si>
    <t>20191223</t>
  </si>
  <si>
    <t>20191224</t>
  </si>
  <si>
    <t>20191226</t>
  </si>
  <si>
    <t>20191227</t>
  </si>
  <si>
    <t>20191230</t>
  </si>
  <si>
    <t>20191231</t>
  </si>
  <si>
    <t>20200102</t>
  </si>
  <si>
    <t>20200103</t>
  </si>
  <si>
    <t>20200106</t>
  </si>
  <si>
    <t>20200107</t>
  </si>
  <si>
    <t>20200108</t>
  </si>
  <si>
    <t>20200109</t>
  </si>
  <si>
    <t>20200110</t>
  </si>
  <si>
    <t>20200113</t>
  </si>
  <si>
    <t>20200114</t>
  </si>
  <si>
    <t>20200115</t>
  </si>
  <si>
    <t>20200116</t>
  </si>
  <si>
    <t>20200117</t>
  </si>
  <si>
    <t>20200121</t>
  </si>
  <si>
    <t>20200122</t>
  </si>
  <si>
    <t>20200123</t>
  </si>
  <si>
    <t>20200124</t>
  </si>
  <si>
    <t>20200127</t>
  </si>
  <si>
    <t>20200128</t>
  </si>
  <si>
    <t>20200129</t>
  </si>
  <si>
    <t>20200130</t>
  </si>
  <si>
    <t>20200131</t>
  </si>
  <si>
    <t>20200203</t>
  </si>
  <si>
    <t>20200204</t>
  </si>
  <si>
    <t>20200205</t>
  </si>
  <si>
    <t>20200206</t>
  </si>
  <si>
    <t>20200207</t>
  </si>
  <si>
    <t>20200210</t>
  </si>
  <si>
    <t>20200211</t>
  </si>
  <si>
    <t>20200212</t>
  </si>
  <si>
    <t>20200213</t>
  </si>
  <si>
    <t>20200214</t>
  </si>
  <si>
    <t>20200218</t>
  </si>
  <si>
    <t>20200219</t>
  </si>
  <si>
    <t>20200220</t>
  </si>
  <si>
    <t>20200221</t>
  </si>
  <si>
    <t>20200224</t>
  </si>
  <si>
    <t>20200225</t>
  </si>
  <si>
    <t>20200226</t>
  </si>
  <si>
    <t>20200227</t>
  </si>
  <si>
    <t>20200228</t>
  </si>
  <si>
    <t>20200302</t>
  </si>
  <si>
    <t>20200303</t>
  </si>
  <si>
    <t>20200304</t>
  </si>
  <si>
    <t>20200305</t>
  </si>
  <si>
    <t>20200306</t>
  </si>
  <si>
    <t>20200309</t>
  </si>
  <si>
    <t>20200310</t>
  </si>
  <si>
    <t>20200311</t>
  </si>
  <si>
    <t>20200312</t>
  </si>
  <si>
    <t>20200313</t>
  </si>
  <si>
    <t>20200316</t>
  </si>
  <si>
    <t>20200317</t>
  </si>
  <si>
    <t>20200318</t>
  </si>
  <si>
    <t>20200319</t>
  </si>
  <si>
    <t>20200320</t>
  </si>
  <si>
    <t>20200323</t>
  </si>
  <si>
    <t>20200324</t>
  </si>
  <si>
    <t>20200325</t>
  </si>
  <si>
    <t>20200326</t>
  </si>
  <si>
    <t>20200327</t>
  </si>
  <si>
    <t>20200330</t>
  </si>
  <si>
    <t>20200331</t>
  </si>
  <si>
    <t>20200401</t>
  </si>
  <si>
    <t>20200402</t>
  </si>
  <si>
    <t>20200403</t>
  </si>
  <si>
    <t>20200406</t>
  </si>
  <si>
    <t>20200407</t>
  </si>
  <si>
    <t>20200408</t>
  </si>
  <si>
    <t>20200409</t>
  </si>
  <si>
    <t>20200413</t>
  </si>
  <si>
    <t>20200414</t>
  </si>
  <si>
    <t>20200415</t>
  </si>
  <si>
    <t>20200416</t>
  </si>
  <si>
    <t>20200417</t>
  </si>
  <si>
    <t>20200420</t>
  </si>
  <si>
    <t>20200421</t>
  </si>
  <si>
    <t>20200422</t>
  </si>
  <si>
    <t>20200423</t>
  </si>
  <si>
    <t>20200424</t>
  </si>
  <si>
    <t>20200427</t>
  </si>
  <si>
    <t>20200428</t>
  </si>
  <si>
    <t>20200429</t>
  </si>
  <si>
    <t>20200430</t>
  </si>
  <si>
    <t>20200501</t>
  </si>
  <si>
    <t>20200504</t>
  </si>
  <si>
    <t>20200505</t>
  </si>
  <si>
    <t>20200506</t>
  </si>
  <si>
    <t>20200507</t>
  </si>
  <si>
    <t>20200508</t>
  </si>
  <si>
    <t>20200511</t>
  </si>
  <si>
    <t>20200512</t>
  </si>
  <si>
    <t>20200513</t>
  </si>
  <si>
    <t>20200514</t>
  </si>
  <si>
    <t>20200515</t>
  </si>
  <si>
    <t>20200518</t>
  </si>
  <si>
    <t>20200519</t>
  </si>
  <si>
    <t>20200520</t>
  </si>
  <si>
    <t>20200521</t>
  </si>
  <si>
    <t>20200522</t>
  </si>
  <si>
    <t>20200526</t>
  </si>
  <si>
    <t>20200527</t>
  </si>
  <si>
    <t>20200528</t>
  </si>
  <si>
    <t>20200529</t>
  </si>
  <si>
    <t>20200601</t>
  </si>
  <si>
    <t>20200602</t>
  </si>
  <si>
    <t>20200603</t>
  </si>
  <si>
    <t>20200604</t>
  </si>
  <si>
    <t>20200605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</si>
  <si>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</si>
  <si>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</si>
  <si>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</si>
  <si>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</si>
  <si>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</si>
  <si>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</si>
  <si>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</si>
  <si>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</si>
  <si>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</si>
  <si>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</si>
  <si>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20200622</t>
  </si>
  <si>
    <t>20200623</t>
  </si>
  <si>
    <t>20200624</t>
  </si>
  <si>
    <t>20200625</t>
  </si>
  <si>
    <t>20200626</t>
  </si>
  <si>
    <t>20200629</t>
  </si>
  <si>
    <t>20200630</t>
  </si>
  <si>
    <t>20200701</t>
  </si>
  <si>
    <t>20200702</t>
  </si>
  <si>
    <t>20200706</t>
  </si>
  <si>
    <t>20200707</t>
  </si>
  <si>
    <t>20200708</t>
  </si>
  <si>
    <t>20200709</t>
  </si>
  <si>
    <t>20200710</t>
  </si>
  <si>
    <t>20200713</t>
  </si>
  <si>
    <t>20200714</t>
  </si>
  <si>
    <t>20200715</t>
  </si>
  <si>
    <t>20200716</t>
  </si>
  <si>
    <t>20200717</t>
  </si>
  <si>
    <t>20200720</t>
  </si>
  <si>
    <t>20200721</t>
  </si>
  <si>
    <t>20200722</t>
  </si>
  <si>
    <t>20200723</t>
  </si>
  <si>
    <t>20200724</t>
  </si>
  <si>
    <t>20200727</t>
  </si>
  <si>
    <t>20200728</t>
  </si>
  <si>
    <t>20200729</t>
  </si>
  <si>
    <t>20200730</t>
  </si>
  <si>
    <t>20200731</t>
  </si>
  <si>
    <t>20200803</t>
  </si>
  <si>
    <t>20200804</t>
  </si>
  <si>
    <t>20200805</t>
  </si>
  <si>
    <t>20200806</t>
  </si>
  <si>
    <t>20200807</t>
  </si>
  <si>
    <t>20200810</t>
  </si>
  <si>
    <t>20200811</t>
  </si>
  <si>
    <t>20200812</t>
  </si>
  <si>
    <t>20200813</t>
  </si>
  <si>
    <t>20200814</t>
  </si>
  <si>
    <t>20200817</t>
  </si>
  <si>
    <t>20200818</t>
  </si>
  <si>
    <t>20200819</t>
  </si>
  <si>
    <t>20200820</t>
  </si>
  <si>
    <t>20200821</t>
  </si>
  <si>
    <t>20200824</t>
  </si>
  <si>
    <t>20200825</t>
  </si>
  <si>
    <t>20200826</t>
  </si>
  <si>
    <t>20200827</t>
  </si>
  <si>
    <t>20200828</t>
  </si>
  <si>
    <t>20200831</t>
  </si>
  <si>
    <t>20200901</t>
  </si>
  <si>
    <t>20200902</t>
  </si>
  <si>
    <t>20200903</t>
  </si>
  <si>
    <t>20200904</t>
  </si>
  <si>
    <t>20200908</t>
  </si>
  <si>
    <t>20200909</t>
  </si>
  <si>
    <t>20200910</t>
  </si>
  <si>
    <t>20200911</t>
  </si>
  <si>
    <t>20200914</t>
  </si>
  <si>
    <t>20200915</t>
  </si>
  <si>
    <t>20200916</t>
  </si>
  <si>
    <t>20200917</t>
  </si>
  <si>
    <t>20200918</t>
  </si>
  <si>
    <t>20200921</t>
  </si>
  <si>
    <t>20200922</t>
  </si>
  <si>
    <t>20200923</t>
  </si>
  <si>
    <t>20200924</t>
  </si>
  <si>
    <t>20200925</t>
  </si>
  <si>
    <t>20200928</t>
  </si>
  <si>
    <t>20200929</t>
  </si>
  <si>
    <t>20200930</t>
  </si>
  <si>
    <t>20201001</t>
  </si>
  <si>
    <t>20201002</t>
  </si>
  <si>
    <t>20201005</t>
  </si>
  <si>
    <t>20201006</t>
  </si>
  <si>
    <t>20201007</t>
  </si>
  <si>
    <t>20201008</t>
  </si>
  <si>
    <t>20201009</t>
  </si>
  <si>
    <t>20201012</t>
  </si>
  <si>
    <t>20201013</t>
  </si>
  <si>
    <t>20201014</t>
  </si>
  <si>
    <t>20201015</t>
  </si>
  <si>
    <t>20201016</t>
  </si>
  <si>
    <t>20201019</t>
  </si>
  <si>
    <t>20201020</t>
  </si>
  <si>
    <t>20201021</t>
  </si>
  <si>
    <t>20201022</t>
  </si>
  <si>
    <t>20201023</t>
  </si>
  <si>
    <t>20201026</t>
  </si>
  <si>
    <t>20201027</t>
  </si>
  <si>
    <t>20201028</t>
  </si>
  <si>
    <t>20201029</t>
  </si>
  <si>
    <t>20201030</t>
  </si>
  <si>
    <t>20201102</t>
  </si>
  <si>
    <t>20201103</t>
  </si>
  <si>
    <t>20201104</t>
  </si>
  <si>
    <t>20201105</t>
  </si>
  <si>
    <t>20201106</t>
  </si>
  <si>
    <t>20201109</t>
  </si>
  <si>
    <t>20201110</t>
  </si>
  <si>
    <t>20201111</t>
  </si>
  <si>
    <t>20201112</t>
  </si>
  <si>
    <t>20201113</t>
  </si>
  <si>
    <t>20201116</t>
  </si>
  <si>
    <t>20201117</t>
  </si>
  <si>
    <t>20201118</t>
  </si>
  <si>
    <t>20201119</t>
  </si>
  <si>
    <t>20201120</t>
  </si>
  <si>
    <t>20201123</t>
  </si>
  <si>
    <t>20201124</t>
  </si>
  <si>
    <t>20201125</t>
  </si>
  <si>
    <t>20201127</t>
  </si>
  <si>
    <t>20201130</t>
  </si>
  <si>
    <t>20201201</t>
  </si>
  <si>
    <t>20201202</t>
  </si>
  <si>
    <t>20201203</t>
  </si>
  <si>
    <t>20201204</t>
  </si>
  <si>
    <t>20201207</t>
  </si>
  <si>
    <t>20201208</t>
  </si>
  <si>
    <t>20201209</t>
  </si>
  <si>
    <t>20201210</t>
  </si>
  <si>
    <t>20201211</t>
  </si>
  <si>
    <t>20201214</t>
  </si>
  <si>
    <t>20201215</t>
  </si>
  <si>
    <t>20201216</t>
  </si>
  <si>
    <t>20201217</t>
  </si>
  <si>
    <t>20201218</t>
  </si>
  <si>
    <t>20201221</t>
  </si>
  <si>
    <t>20201222</t>
  </si>
  <si>
    <t>20201223</t>
  </si>
  <si>
    <t>20201224</t>
  </si>
  <si>
    <t>20201228</t>
  </si>
  <si>
    <t>20201229</t>
  </si>
  <si>
    <t>20201230</t>
  </si>
  <si>
    <t>20201231</t>
  </si>
  <si>
    <t>20210104</t>
  </si>
  <si>
    <t>20210105</t>
  </si>
  <si>
    <t>20210106</t>
  </si>
  <si>
    <t>20210107</t>
  </si>
  <si>
    <t>20210108</t>
  </si>
  <si>
    <t>20210111</t>
  </si>
  <si>
    <t>20210112</t>
  </si>
  <si>
    <t>20210113</t>
  </si>
  <si>
    <t>20210114</t>
  </si>
  <si>
    <t>20210115</t>
  </si>
  <si>
    <t>20210119</t>
  </si>
  <si>
    <t>20210120</t>
  </si>
  <si>
    <t>20210121</t>
  </si>
  <si>
    <t>20210122</t>
  </si>
  <si>
    <t>20210125</t>
  </si>
  <si>
    <t>20210126</t>
  </si>
  <si>
    <t>20210127</t>
  </si>
  <si>
    <t>20210128</t>
  </si>
  <si>
    <t>20210129</t>
  </si>
  <si>
    <t>20210201</t>
  </si>
  <si>
    <t>20210202</t>
  </si>
  <si>
    <t>20210203</t>
  </si>
  <si>
    <t>20210204</t>
  </si>
  <si>
    <t>20210205</t>
  </si>
  <si>
    <t>20210208</t>
  </si>
  <si>
    <t>20210209</t>
  </si>
  <si>
    <t>20210210</t>
  </si>
  <si>
    <t>20210211</t>
  </si>
  <si>
    <t>20210212</t>
  </si>
  <si>
    <t>20210216</t>
  </si>
  <si>
    <t>20210217</t>
  </si>
  <si>
    <t>20210218</t>
  </si>
  <si>
    <t>20210219</t>
  </si>
  <si>
    <t>20210222</t>
  </si>
  <si>
    <t>20210223</t>
  </si>
  <si>
    <t>20210224</t>
  </si>
  <si>
    <t>20210225</t>
  </si>
  <si>
    <t>20210226</t>
  </si>
  <si>
    <t>20210301</t>
  </si>
  <si>
    <t>20210302</t>
  </si>
  <si>
    <t>20210303</t>
  </si>
  <si>
    <t>20210304</t>
  </si>
  <si>
    <t>20210305</t>
  </si>
  <si>
    <t>20210308</t>
  </si>
  <si>
    <t>20210309</t>
  </si>
  <si>
    <t>20210310</t>
  </si>
  <si>
    <t>20210311</t>
  </si>
  <si>
    <t>20210312</t>
  </si>
  <si>
    <t>20210315</t>
  </si>
  <si>
    <t>20210316</t>
  </si>
  <si>
    <t>20210317</t>
  </si>
  <si>
    <t>20210318</t>
  </si>
  <si>
    <t>20210319</t>
  </si>
  <si>
    <t>20210322</t>
  </si>
  <si>
    <t>20210323</t>
  </si>
  <si>
    <t>20210324</t>
  </si>
  <si>
    <t>20210325</t>
  </si>
  <si>
    <t>20210326</t>
  </si>
  <si>
    <t>20210329</t>
  </si>
  <si>
    <t>20210330</t>
  </si>
  <si>
    <t>20210331</t>
  </si>
  <si>
    <t>20210401</t>
  </si>
  <si>
    <t>20210405</t>
  </si>
  <si>
    <t>20210406</t>
  </si>
  <si>
    <t>20210407</t>
  </si>
  <si>
    <t>20210408</t>
  </si>
  <si>
    <t>20210409</t>
  </si>
  <si>
    <t>20210412</t>
  </si>
  <si>
    <t>20210413</t>
  </si>
  <si>
    <t>20210414</t>
  </si>
  <si>
    <t>20210415</t>
  </si>
  <si>
    <t>20210416</t>
  </si>
  <si>
    <t>20210419</t>
  </si>
  <si>
    <t>20210420</t>
  </si>
  <si>
    <t>20210421</t>
  </si>
  <si>
    <t>20210422</t>
  </si>
  <si>
    <t>20210423</t>
  </si>
  <si>
    <t>20210426</t>
  </si>
  <si>
    <t>20210427</t>
  </si>
  <si>
    <t>20210428</t>
  </si>
  <si>
    <t>20210429</t>
  </si>
  <si>
    <t>20210430</t>
  </si>
  <si>
    <t>20210503</t>
  </si>
  <si>
    <t>20210504</t>
  </si>
  <si>
    <t>20210505</t>
  </si>
  <si>
    <t>20210506</t>
  </si>
  <si>
    <t>20210507</t>
  </si>
  <si>
    <t>20210510</t>
  </si>
  <si>
    <t>20210511</t>
  </si>
  <si>
    <t>20210512</t>
  </si>
  <si>
    <t>20210513</t>
  </si>
  <si>
    <t>20210514</t>
  </si>
  <si>
    <t>20210517</t>
  </si>
  <si>
    <t>20210518</t>
  </si>
  <si>
    <t>20210519</t>
  </si>
  <si>
    <t>20210520</t>
  </si>
  <si>
    <t>20210521</t>
  </si>
  <si>
    <t>20210524</t>
  </si>
  <si>
    <t>20210525</t>
  </si>
  <si>
    <t>20210526</t>
  </si>
  <si>
    <t>20210527</t>
  </si>
  <si>
    <t>20210528</t>
  </si>
  <si>
    <t>20210601</t>
  </si>
  <si>
    <t>20210602</t>
  </si>
  <si>
    <t>20210603</t>
  </si>
  <si>
    <t>20210604</t>
  </si>
  <si>
    <t>20210607</t>
  </si>
  <si>
    <t>20210608</t>
  </si>
  <si>
    <t>20210609</t>
  </si>
  <si>
    <t>20210610</t>
  </si>
  <si>
    <t>20210611</t>
  </si>
  <si>
    <t>20210614</t>
  </si>
  <si>
    <t>20210615</t>
  </si>
  <si>
    <t>20210616</t>
  </si>
  <si>
    <t>20210617</t>
  </si>
  <si>
    <t>20210618</t>
  </si>
  <si>
    <t>20210621</t>
  </si>
  <si>
    <t>20210622</t>
  </si>
  <si>
    <t>20210623</t>
  </si>
  <si>
    <t>20210624</t>
  </si>
  <si>
    <t>20210625</t>
  </si>
  <si>
    <t>20210628</t>
  </si>
  <si>
    <t>20210629</t>
  </si>
  <si>
    <t>20210630</t>
  </si>
  <si>
    <t>20210701</t>
  </si>
  <si>
    <t>20210702</t>
  </si>
  <si>
    <t>20210706</t>
  </si>
  <si>
    <t>20210707</t>
  </si>
  <si>
    <t>20210708</t>
  </si>
  <si>
    <t>20210709</t>
  </si>
  <si>
    <t>20210712</t>
  </si>
  <si>
    <t>20210713</t>
  </si>
  <si>
    <t>20210714</t>
  </si>
  <si>
    <t>20210715</t>
  </si>
  <si>
    <t>20210716</t>
  </si>
  <si>
    <t>20210719</t>
  </si>
  <si>
    <t>20210720</t>
  </si>
  <si>
    <t>20210721</t>
  </si>
  <si>
    <t>20210722</t>
  </si>
  <si>
    <t>20210723</t>
  </si>
  <si>
    <t>20210726</t>
  </si>
  <si>
    <t>20210727</t>
  </si>
  <si>
    <t>20210728</t>
  </si>
  <si>
    <t>20210729</t>
  </si>
  <si>
    <t>20210730</t>
  </si>
  <si>
    <t>20210802</t>
  </si>
  <si>
    <t>20210803</t>
  </si>
  <si>
    <t>20210804</t>
  </si>
  <si>
    <t>20210805</t>
  </si>
  <si>
    <t>20210806</t>
  </si>
  <si>
    <t>20210809</t>
  </si>
  <si>
    <t>20210810</t>
  </si>
  <si>
    <t>20210811</t>
  </si>
  <si>
    <t>20210812</t>
  </si>
  <si>
    <t>20210813</t>
  </si>
  <si>
    <t>20210816</t>
  </si>
  <si>
    <t>20210817</t>
  </si>
  <si>
    <t>20210818</t>
  </si>
  <si>
    <t>20210819</t>
  </si>
  <si>
    <t>20210820</t>
  </si>
  <si>
    <t>20210823</t>
  </si>
  <si>
    <t>20210824</t>
  </si>
  <si>
    <t>20210825</t>
  </si>
  <si>
    <t>20210826</t>
  </si>
  <si>
    <t>20210827</t>
  </si>
  <si>
    <t>20210830</t>
  </si>
  <si>
    <t>20210831</t>
  </si>
  <si>
    <t>20210901</t>
  </si>
  <si>
    <t>20210902</t>
  </si>
  <si>
    <t>20210903</t>
  </si>
  <si>
    <t>20210907</t>
  </si>
  <si>
    <t>20210908</t>
  </si>
  <si>
    <t>20210909</t>
  </si>
  <si>
    <t>20210910</t>
  </si>
  <si>
    <t>20210913</t>
  </si>
  <si>
    <t>20210914</t>
  </si>
  <si>
    <t>20210915</t>
  </si>
  <si>
    <t>20210916</t>
  </si>
  <si>
    <t>20210917</t>
  </si>
  <si>
    <t>20210920</t>
  </si>
  <si>
    <t>20210921</t>
  </si>
  <si>
    <t>20210922</t>
  </si>
  <si>
    <t>20210923</t>
  </si>
  <si>
    <t>20210924</t>
  </si>
  <si>
    <t>20210927</t>
  </si>
  <si>
    <t>20210928</t>
  </si>
  <si>
    <t>20210929</t>
  </si>
  <si>
    <t>20210930</t>
  </si>
  <si>
    <t>20211001</t>
  </si>
  <si>
    <t>20211004</t>
  </si>
  <si>
    <t>20211005</t>
  </si>
  <si>
    <t>20211006</t>
  </si>
  <si>
    <t>20211007</t>
  </si>
  <si>
    <t>20211008</t>
  </si>
  <si>
    <t>20211011</t>
  </si>
  <si>
    <t>20211012</t>
  </si>
  <si>
    <t>20211013</t>
  </si>
  <si>
    <t>20211014</t>
  </si>
  <si>
    <t>20211015</t>
  </si>
  <si>
    <t>20211018</t>
  </si>
  <si>
    <t>20211019</t>
  </si>
  <si>
    <t>20211020</t>
  </si>
  <si>
    <t>20211021</t>
  </si>
  <si>
    <t>20211022</t>
  </si>
  <si>
    <t>20211025</t>
  </si>
  <si>
    <t>20211026</t>
  </si>
  <si>
    <t>20211027</t>
  </si>
  <si>
    <t>20211028</t>
  </si>
  <si>
    <t>20211029</t>
  </si>
  <si>
    <t>20211101</t>
  </si>
  <si>
    <t>20211102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</si>
  <si>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</si>
  <si>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</si>
  <si>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</si>
  <si>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</si>
  <si>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</si>
  <si>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</si>
  <si>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</si>
  <si>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</si>
  <si>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</si>
  <si>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</si>
  <si>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</si>
  <si>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</si>
  <si>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</si>
  <si>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</si>
  <si>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</si>
  <si>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</si>
  <si>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20211126</t>
  </si>
  <si>
    <t>20211129</t>
  </si>
  <si>
    <t>20211130</t>
  </si>
  <si>
    <t>20211201</t>
  </si>
  <si>
    <t>20211202</t>
  </si>
  <si>
    <t>20211203</t>
  </si>
  <si>
    <t>20211206</t>
  </si>
  <si>
    <t>20211207</t>
  </si>
  <si>
    <t>20211208</t>
  </si>
  <si>
    <t>20211209</t>
  </si>
  <si>
    <t>20211210</t>
  </si>
  <si>
    <t>20211213</t>
  </si>
  <si>
    <t>20211214</t>
  </si>
  <si>
    <t>20211215</t>
  </si>
  <si>
    <t>20211216</t>
  </si>
  <si>
    <t>20211217</t>
  </si>
  <si>
    <t>20211220</t>
  </si>
  <si>
    <t>20211221</t>
  </si>
  <si>
    <t>20211222</t>
  </si>
  <si>
    <t>20211223</t>
  </si>
  <si>
    <t>20211227</t>
  </si>
  <si>
    <t>20211228</t>
  </si>
  <si>
    <t>20211229</t>
  </si>
  <si>
    <t>20211230</t>
  </si>
  <si>
    <t>20211231</t>
  </si>
  <si>
    <t>20220103</t>
  </si>
  <si>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</si>
  <si>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</si>
  <si>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</si>
  <si>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</si>
  <si>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</si>
  <si>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</si>
  <si>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</si>
  <si>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</si>
  <si>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</si>
  <si>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</si>
  <si>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</si>
  <si>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</si>
  <si>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</si>
  <si>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</si>
  <si>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</si>
  <si>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</si>
  <si>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</si>
  <si>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</si>
  <si>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20220131</t>
  </si>
  <si>
    <t>20220201</t>
  </si>
  <si>
    <t>20220202</t>
  </si>
  <si>
    <t>20220203</t>
  </si>
  <si>
    <t>20220204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</si>
  <si>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</si>
  <si>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</si>
  <si>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</si>
  <si>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</si>
  <si>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</si>
  <si>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</si>
  <si>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</si>
  <si>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</si>
  <si>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20220217</t>
  </si>
  <si>
    <t>20220218</t>
  </si>
  <si>
    <t>20220222</t>
  </si>
  <si>
    <t>20220223</t>
  </si>
  <si>
    <t>20220224</t>
  </si>
  <si>
    <t>20220225</t>
  </si>
  <si>
    <t>20220228</t>
  </si>
  <si>
    <t>20220301</t>
  </si>
  <si>
    <t>20220302</t>
  </si>
  <si>
    <t>20220303</t>
  </si>
  <si>
    <t>20220304</t>
  </si>
  <si>
    <t>20220307</t>
  </si>
  <si>
    <t>20220308</t>
  </si>
  <si>
    <t>20220309</t>
  </si>
  <si>
    <t>20220310</t>
  </si>
  <si>
    <t>20220311</t>
  </si>
  <si>
    <t>20220314</t>
  </si>
  <si>
    <t>20220315</t>
  </si>
  <si>
    <t>20220316</t>
  </si>
  <si>
    <t>20220317</t>
  </si>
  <si>
    <t>20220318</t>
  </si>
  <si>
    <t>20220321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</si>
  <si>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</si>
  <si>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</si>
  <si>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</si>
  <si>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</si>
  <si>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</si>
  <si>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</si>
  <si>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</si>
  <si>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</si>
  <si>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</si>
  <si>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20220404</t>
  </si>
  <si>
    <t>20220405</t>
  </si>
  <si>
    <t>20220406</t>
  </si>
  <si>
    <t>20220407</t>
  </si>
  <si>
    <t>20220408</t>
  </si>
  <si>
    <t>20220411</t>
  </si>
  <si>
    <t>20220412</t>
  </si>
  <si>
    <t>20220413</t>
  </si>
  <si>
    <t>20220414</t>
  </si>
  <si>
    <t>20220418</t>
  </si>
  <si>
    <t>20220419</t>
  </si>
  <si>
    <t>20220420</t>
  </si>
  <si>
    <t>20220421</t>
  </si>
  <si>
    <t>20220422</t>
  </si>
  <si>
    <t>20220425</t>
  </si>
  <si>
    <t>20220426</t>
  </si>
  <si>
    <t>20220427</t>
  </si>
  <si>
    <t>20220428</t>
  </si>
  <si>
    <t>20220429</t>
  </si>
  <si>
    <t>20220502</t>
  </si>
  <si>
    <t>20220503</t>
  </si>
  <si>
    <t>20220504</t>
  </si>
  <si>
    <t>20220505</t>
  </si>
  <si>
    <t>20220506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</si>
  <si>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</si>
  <si>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</si>
  <si>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</si>
  <si>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</si>
  <si>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</si>
  <si>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</si>
  <si>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</si>
  <si>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</si>
  <si>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</si>
  <si>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</si>
  <si>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</si>
  <si>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</si>
  <si>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</si>
  <si>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</si>
  <si>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</si>
  <si>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20220531</t>
  </si>
  <si>
    <t>20220601</t>
  </si>
  <si>
    <t>20220602</t>
  </si>
  <si>
    <t>20220603</t>
  </si>
  <si>
    <t>20220606</t>
  </si>
  <si>
    <t>20220607</t>
  </si>
  <si>
    <t>20220608</t>
  </si>
  <si>
    <t>20220609</t>
  </si>
  <si>
    <t>20220610</t>
  </si>
  <si>
    <t>20220613</t>
  </si>
  <si>
    <t>20220614</t>
  </si>
  <si>
    <t>20220615</t>
  </si>
  <si>
    <t>20220616</t>
  </si>
  <si>
    <t>20220617</t>
  </si>
  <si>
    <t>20220621</t>
  </si>
  <si>
    <t>20220622</t>
  </si>
  <si>
    <t>20220623</t>
  </si>
  <si>
    <t>20220624</t>
  </si>
  <si>
    <t>20220627</t>
  </si>
  <si>
    <t>20220628</t>
  </si>
  <si>
    <t>20220629</t>
  </si>
  <si>
    <t>20220630</t>
  </si>
  <si>
    <t>20220701</t>
  </si>
  <si>
    <t>20220705</t>
  </si>
  <si>
    <t>20220706</t>
  </si>
  <si>
    <t>20220707</t>
  </si>
  <si>
    <t>20220708</t>
  </si>
  <si>
    <t>20220711</t>
  </si>
  <si>
    <t>20220712</t>
  </si>
  <si>
    <t>20220713</t>
  </si>
  <si>
    <t>20220714</t>
  </si>
  <si>
    <t>20220715</t>
  </si>
  <si>
    <t>20220718</t>
  </si>
  <si>
    <t>20220719</t>
  </si>
  <si>
    <t>20220720</t>
  </si>
  <si>
    <t>20220721</t>
  </si>
  <si>
    <t>20220722</t>
  </si>
  <si>
    <t>20220725</t>
  </si>
  <si>
    <t>20220726</t>
  </si>
  <si>
    <t>20220727</t>
  </si>
  <si>
    <t>20220728</t>
  </si>
  <si>
    <t>20220729</t>
  </si>
  <si>
    <t>20220801</t>
  </si>
  <si>
    <t>20220802</t>
  </si>
  <si>
    <t>20220803</t>
  </si>
  <si>
    <t>20220804</t>
  </si>
  <si>
    <t>20220805</t>
  </si>
  <si>
    <t>20220808</t>
  </si>
  <si>
    <t>20220809</t>
  </si>
  <si>
    <t>20220810</t>
  </si>
  <si>
    <t>20220811</t>
  </si>
  <si>
    <t>20220812</t>
  </si>
  <si>
    <t>20220815</t>
  </si>
  <si>
    <t>20220816</t>
  </si>
  <si>
    <t>20220817</t>
  </si>
  <si>
    <t>20220818</t>
  </si>
  <si>
    <t>20220819</t>
  </si>
  <si>
    <t>20220822</t>
  </si>
  <si>
    <t>20220823</t>
  </si>
  <si>
    <t>20220824</t>
  </si>
  <si>
    <t>20220825</t>
  </si>
  <si>
    <t>20220826</t>
  </si>
  <si>
    <t>20220829</t>
  </si>
  <si>
    <t>20220830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</si>
  <si>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</si>
  <si>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</si>
  <si>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</si>
  <si>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</si>
  <si>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</si>
  <si>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</si>
  <si>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</si>
  <si>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</si>
  <si>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</si>
  <si>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</si>
  <si>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</si>
  <si>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</si>
  <si>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</si>
  <si>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</si>
  <si>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</si>
  <si>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</si>
  <si>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</si>
  <si>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</si>
  <si>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</si>
  <si>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</si>
  <si>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</si>
  <si>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</si>
  <si>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</si>
  <si>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</si>
  <si>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</si>
  <si>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</si>
  <si>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</si>
  <si>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</si>
  <si>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</si>
  <si>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</si>
  <si>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</si>
  <si>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</si>
  <si>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</si>
  <si>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</si>
  <si>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</si>
  <si>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</si>
  <si>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</si>
  <si>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</si>
  <si>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</si>
  <si>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</si>
  <si>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</si>
  <si>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</si>
  <si>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</si>
  <si>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</si>
  <si>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</si>
  <si>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</si>
  <si>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</si>
  <si>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</si>
  <si>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</si>
  <si>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</si>
  <si>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</si>
  <si>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</si>
  <si>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</si>
  <si>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</si>
  <si>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</si>
  <si>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</si>
  <si>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</si>
  <si>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</si>
  <si>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</si>
  <si>
    <t>20221123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</si>
  <si>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</si>
  <si>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</si>
  <si>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</si>
  <si>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</si>
  <si>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</si>
  <si>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</si>
  <si>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</si>
  <si>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</si>
  <si>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</si>
  <si>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</si>
  <si>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</si>
  <si>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</si>
  <si>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</si>
  <si>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</si>
  <si>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</si>
  <si>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</si>
  <si>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</si>
  <si>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</si>
  <si>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</si>
  <si>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20221222</t>
  </si>
  <si>
    <t>20221223</t>
  </si>
  <si>
    <t>20221227</t>
  </si>
  <si>
    <t>20221228</t>
  </si>
  <si>
    <t>20221229</t>
  </si>
  <si>
    <t>20221230</t>
  </si>
  <si>
    <t>20060522</t>
  </si>
  <si>
    <t>20060523</t>
  </si>
  <si>
    <t>20060524</t>
  </si>
  <si>
    <t>20060525</t>
  </si>
  <si>
    <t>20060526</t>
  </si>
  <si>
    <t>20060530</t>
  </si>
  <si>
    <t>20060531</t>
  </si>
  <si>
    <t>20060601</t>
  </si>
  <si>
    <t>20060602</t>
  </si>
  <si>
    <t>20060605</t>
  </si>
  <si>
    <t>20060606</t>
  </si>
  <si>
    <t>20060607</t>
  </si>
  <si>
    <t>20060608</t>
  </si>
  <si>
    <t>20060609</t>
  </si>
  <si>
    <t>20060612</t>
  </si>
  <si>
    <t>20060613</t>
  </si>
  <si>
    <t>20060614</t>
  </si>
  <si>
    <t>20060615</t>
  </si>
  <si>
    <t>20060616</t>
  </si>
  <si>
    <t>20060619</t>
  </si>
  <si>
    <t>20060620</t>
  </si>
  <si>
    <t>20060621</t>
  </si>
  <si>
    <t>20060622</t>
  </si>
  <si>
    <t>20060623</t>
  </si>
  <si>
    <t>20060626</t>
  </si>
  <si>
    <t>20060627</t>
  </si>
  <si>
    <t>20060628</t>
  </si>
  <si>
    <t>20060629</t>
  </si>
  <si>
    <t>20060705</t>
  </si>
  <si>
    <t>20060706</t>
  </si>
  <si>
    <t>20060707</t>
  </si>
  <si>
    <t>20060710</t>
  </si>
  <si>
    <t>20060711</t>
  </si>
  <si>
    <t>20060712</t>
  </si>
  <si>
    <t>20060713</t>
  </si>
  <si>
    <t>20060714</t>
  </si>
  <si>
    <t>20060717</t>
  </si>
  <si>
    <t>20060718</t>
  </si>
  <si>
    <t>20060719</t>
  </si>
  <si>
    <t>20060720</t>
  </si>
  <si>
    <t>20060721</t>
  </si>
  <si>
    <t>20060724</t>
  </si>
  <si>
    <t>20060725</t>
  </si>
  <si>
    <t>20060726</t>
  </si>
  <si>
    <t>20060727</t>
  </si>
  <si>
    <t>20060728</t>
  </si>
  <si>
    <t>20060731</t>
  </si>
  <si>
    <t>20060801</t>
  </si>
  <si>
    <t>20060802</t>
  </si>
  <si>
    <t>20060803</t>
  </si>
  <si>
    <t>20060804</t>
  </si>
  <si>
    <t>20060807</t>
  </si>
  <si>
    <t>20060808</t>
  </si>
  <si>
    <t>20060809</t>
  </si>
  <si>
    <t>20060810</t>
  </si>
  <si>
    <t>20060811</t>
  </si>
  <si>
    <t>20060814</t>
  </si>
  <si>
    <t>20060815</t>
  </si>
  <si>
    <t>20060816</t>
  </si>
  <si>
    <t>20060817</t>
  </si>
  <si>
    <t>20060818</t>
  </si>
  <si>
    <t>20060821</t>
  </si>
  <si>
    <t>20060822</t>
  </si>
  <si>
    <t>20060823</t>
  </si>
  <si>
    <t>20060824</t>
  </si>
  <si>
    <t>20060825</t>
  </si>
  <si>
    <t>20060828</t>
  </si>
  <si>
    <t>20060829</t>
  </si>
  <si>
    <t>20060830</t>
  </si>
  <si>
    <t>20060831</t>
  </si>
  <si>
    <t>20060901</t>
  </si>
  <si>
    <t>20060905</t>
  </si>
  <si>
    <t>20060906</t>
  </si>
  <si>
    <t>20060907</t>
  </si>
  <si>
    <t>20060908</t>
  </si>
  <si>
    <t>20060911</t>
  </si>
  <si>
    <t>20060912</t>
  </si>
  <si>
    <t>20060913</t>
  </si>
  <si>
    <t>20060914</t>
  </si>
  <si>
    <t>20060915</t>
  </si>
  <si>
    <t>20060918</t>
  </si>
  <si>
    <t>20060919</t>
  </si>
  <si>
    <t>20060920</t>
  </si>
  <si>
    <t>20060921</t>
  </si>
  <si>
    <t>20060922</t>
  </si>
  <si>
    <t>20060925</t>
  </si>
  <si>
    <t>20060926</t>
  </si>
  <si>
    <t>20060927</t>
  </si>
  <si>
    <t>20060928</t>
  </si>
  <si>
    <t>20060929</t>
  </si>
  <si>
    <t>20061002</t>
  </si>
  <si>
    <t>20061003</t>
  </si>
  <si>
    <t>20061004</t>
  </si>
  <si>
    <t>20061005</t>
  </si>
  <si>
    <t>20061006</t>
  </si>
  <si>
    <t>20061009</t>
  </si>
  <si>
    <t>20061010</t>
  </si>
  <si>
    <t>20061011</t>
  </si>
  <si>
    <t>20061012</t>
  </si>
  <si>
    <t>20061013</t>
  </si>
  <si>
    <t>20061016</t>
  </si>
  <si>
    <t>20061017</t>
  </si>
  <si>
    <t>20061018</t>
  </si>
  <si>
    <t>20061019</t>
  </si>
  <si>
    <t>20061020</t>
  </si>
  <si>
    <t>20061023</t>
  </si>
  <si>
    <t>20061024</t>
  </si>
  <si>
    <t>20061025</t>
  </si>
  <si>
    <t>20061026</t>
  </si>
  <si>
    <t>20061027</t>
  </si>
  <si>
    <t>20061030</t>
  </si>
  <si>
    <t>20061031</t>
  </si>
  <si>
    <t>20061101</t>
  </si>
  <si>
    <t>20061102</t>
  </si>
  <si>
    <t>20061103</t>
  </si>
  <si>
    <t>20061106</t>
  </si>
  <si>
    <t>20061107</t>
  </si>
  <si>
    <t>20061108</t>
  </si>
  <si>
    <t>20061109</t>
  </si>
  <si>
    <t>20061110</t>
  </si>
  <si>
    <t>20061113</t>
  </si>
  <si>
    <t>20061114</t>
  </si>
  <si>
    <t>20061115</t>
  </si>
  <si>
    <t>20061116</t>
  </si>
  <si>
    <t>20061117</t>
  </si>
  <si>
    <t>20061120</t>
  </si>
  <si>
    <t>20061121</t>
  </si>
  <si>
    <t>20061122</t>
  </si>
  <si>
    <t>20061124</t>
  </si>
  <si>
    <t>20061127</t>
  </si>
  <si>
    <t>20061128</t>
  </si>
  <si>
    <t>20061129</t>
  </si>
  <si>
    <t>20061130</t>
  </si>
  <si>
    <t>20061201</t>
  </si>
  <si>
    <t>20061204</t>
  </si>
  <si>
    <t>20061205</t>
  </si>
  <si>
    <t>20061206</t>
  </si>
  <si>
    <t>20061207</t>
  </si>
  <si>
    <t>20061208</t>
  </si>
  <si>
    <t>20061211</t>
  </si>
  <si>
    <t>20061212</t>
  </si>
  <si>
    <t>20061213</t>
  </si>
  <si>
    <t>20061214</t>
  </si>
  <si>
    <t>20061215</t>
  </si>
  <si>
    <t>20061218</t>
  </si>
  <si>
    <t>20061219</t>
  </si>
  <si>
    <t>20061220</t>
  </si>
  <si>
    <t>20061221</t>
  </si>
  <si>
    <t>20061222</t>
  </si>
  <si>
    <t>20061226</t>
  </si>
  <si>
    <t>20061227</t>
  </si>
  <si>
    <t>20061228</t>
  </si>
  <si>
    <t>20061229</t>
  </si>
  <si>
    <t>20070103</t>
  </si>
  <si>
    <t>20070104</t>
  </si>
  <si>
    <t>20070105</t>
  </si>
  <si>
    <t>20070108</t>
  </si>
  <si>
    <t>20070109</t>
  </si>
  <si>
    <t>20070110</t>
  </si>
  <si>
    <t>20070111</t>
  </si>
  <si>
    <t>20070112</t>
  </si>
  <si>
    <t>20070116</t>
  </si>
  <si>
    <t>20070117</t>
  </si>
  <si>
    <t>20070118</t>
  </si>
  <si>
    <t>20070119</t>
  </si>
  <si>
    <t>20070122</t>
  </si>
  <si>
    <t>20070123</t>
  </si>
  <si>
    <t>20070124</t>
  </si>
  <si>
    <t>20070125</t>
  </si>
  <si>
    <t>20070126</t>
  </si>
  <si>
    <t>20070129</t>
  </si>
  <si>
    <t>20070130</t>
  </si>
  <si>
    <t>20070131</t>
  </si>
  <si>
    <t>20070201</t>
  </si>
  <si>
    <t>20070202</t>
  </si>
  <si>
    <t>20070205</t>
  </si>
  <si>
    <t>20070206</t>
  </si>
  <si>
    <t>20070207</t>
  </si>
  <si>
    <t>20070208</t>
  </si>
  <si>
    <t>20070209</t>
  </si>
  <si>
    <t>20070212</t>
  </si>
  <si>
    <t>20070213</t>
  </si>
  <si>
    <t>20070214</t>
  </si>
  <si>
    <t>20070215</t>
  </si>
  <si>
    <t>20070216</t>
  </si>
  <si>
    <t>20070220</t>
  </si>
  <si>
    <t>20070221</t>
  </si>
  <si>
    <t>20070222</t>
  </si>
  <si>
    <t>20070223</t>
  </si>
  <si>
    <t>20070226</t>
  </si>
  <si>
    <t>20070227</t>
  </si>
  <si>
    <t>20070228</t>
  </si>
  <si>
    <t>20070301</t>
  </si>
  <si>
    <t>20070302</t>
  </si>
  <si>
    <t>20070305</t>
  </si>
  <si>
    <t>20070306</t>
  </si>
  <si>
    <t>20070307</t>
  </si>
  <si>
    <t>20070308</t>
  </si>
  <si>
    <t>20070309</t>
  </si>
  <si>
    <t>20070312</t>
  </si>
  <si>
    <t>20070313</t>
  </si>
  <si>
    <t>20070314</t>
  </si>
  <si>
    <t>20070315</t>
  </si>
  <si>
    <t>20070316</t>
  </si>
  <si>
    <t>20070319</t>
  </si>
  <si>
    <t>20070320</t>
  </si>
  <si>
    <t>20070321</t>
  </si>
  <si>
    <t>20070322</t>
  </si>
  <si>
    <t>20070323</t>
  </si>
  <si>
    <t>20070326</t>
  </si>
  <si>
    <t>20070327</t>
  </si>
  <si>
    <t>20070328</t>
  </si>
  <si>
    <t>20070329</t>
  </si>
  <si>
    <t>20070330</t>
  </si>
  <si>
    <t>20070402</t>
  </si>
  <si>
    <t>20070403</t>
  </si>
  <si>
    <t>20070404</t>
  </si>
  <si>
    <t>20070405</t>
  </si>
  <si>
    <t>20070409</t>
  </si>
  <si>
    <t>20070410</t>
  </si>
  <si>
    <t>20070411</t>
  </si>
  <si>
    <t>20070412</t>
  </si>
  <si>
    <t>20070413</t>
  </si>
  <si>
    <t>20070416</t>
  </si>
  <si>
    <t>20070417</t>
  </si>
  <si>
    <t>20070418</t>
  </si>
  <si>
    <t>20070419</t>
  </si>
  <si>
    <t>20070420</t>
  </si>
  <si>
    <t>20070423</t>
  </si>
  <si>
    <t>20070424</t>
  </si>
  <si>
    <t>20070425</t>
  </si>
  <si>
    <t>20070426</t>
  </si>
  <si>
    <t>20070427</t>
  </si>
  <si>
    <t>20070430</t>
  </si>
  <si>
    <t>20070501</t>
  </si>
  <si>
    <t>20070502</t>
  </si>
  <si>
    <t>20070503</t>
  </si>
  <si>
    <t>20070504</t>
  </si>
  <si>
    <t>20070507</t>
  </si>
  <si>
    <t>20070508</t>
  </si>
  <si>
    <t>20070509</t>
  </si>
  <si>
    <t>20070510</t>
  </si>
  <si>
    <t>20070511</t>
  </si>
  <si>
    <t>20070514</t>
  </si>
  <si>
    <t>20070515</t>
  </si>
  <si>
    <t>20070516</t>
  </si>
  <si>
    <t>20070517</t>
  </si>
  <si>
    <t>20070518</t>
  </si>
  <si>
    <t>20070521</t>
  </si>
  <si>
    <t>20070522</t>
  </si>
  <si>
    <t>20070523</t>
  </si>
  <si>
    <t>20070524</t>
  </si>
  <si>
    <t>20070525</t>
  </si>
  <si>
    <t>20070529</t>
  </si>
  <si>
    <t>20070530</t>
  </si>
  <si>
    <t>20070531</t>
  </si>
  <si>
    <t>20070601</t>
  </si>
  <si>
    <t>20070604</t>
  </si>
  <si>
    <t>20070605</t>
  </si>
  <si>
    <t>20070606</t>
  </si>
  <si>
    <t>20070607</t>
  </si>
  <si>
    <t>20070608</t>
  </si>
  <si>
    <t>20070611</t>
  </si>
  <si>
    <t>20070612</t>
  </si>
  <si>
    <t>20070613</t>
  </si>
  <si>
    <t>20070614</t>
  </si>
  <si>
    <t>20070615</t>
  </si>
  <si>
    <t>20070618</t>
  </si>
  <si>
    <t>20070619</t>
  </si>
  <si>
    <t>20070620</t>
  </si>
  <si>
    <t>20070621</t>
  </si>
  <si>
    <t>20070622</t>
  </si>
  <si>
    <t>20070625</t>
  </si>
  <si>
    <t>20070626</t>
  </si>
  <si>
    <t>20070627</t>
  </si>
  <si>
    <t>20070628</t>
  </si>
  <si>
    <t>20070629</t>
  </si>
  <si>
    <t>20070702</t>
  </si>
  <si>
    <t>20070703</t>
  </si>
  <si>
    <t>20070705</t>
  </si>
  <si>
    <t>20070706</t>
  </si>
  <si>
    <t>20070709</t>
  </si>
  <si>
    <t>20070710</t>
  </si>
  <si>
    <t>20070711</t>
  </si>
  <si>
    <t>20070712</t>
  </si>
  <si>
    <t>20070713</t>
  </si>
  <si>
    <t>20070716</t>
  </si>
  <si>
    <t>20070717</t>
  </si>
  <si>
    <t>20070718</t>
  </si>
  <si>
    <t>20070719</t>
  </si>
  <si>
    <t>20070720</t>
  </si>
  <si>
    <t>20070723</t>
  </si>
  <si>
    <t>20070724</t>
  </si>
  <si>
    <t>20070725</t>
  </si>
  <si>
    <t>20070726</t>
  </si>
  <si>
    <t>20070727</t>
  </si>
  <si>
    <t>20070730</t>
  </si>
  <si>
    <t>20070731</t>
  </si>
  <si>
    <t>20070801</t>
  </si>
  <si>
    <t>20070802</t>
  </si>
  <si>
    <t>20070803</t>
  </si>
  <si>
    <t>20070806</t>
  </si>
  <si>
    <t>20070807</t>
  </si>
  <si>
    <t>20070808</t>
  </si>
  <si>
    <t>20070809</t>
  </si>
  <si>
    <t>20070810</t>
  </si>
  <si>
    <t>20070813</t>
  </si>
  <si>
    <t>20070814</t>
  </si>
  <si>
    <t>20070815</t>
  </si>
  <si>
    <t>20070816</t>
  </si>
  <si>
    <t>20070817</t>
  </si>
  <si>
    <t>20070820</t>
  </si>
  <si>
    <t>20070821</t>
  </si>
  <si>
    <t>20070822</t>
  </si>
  <si>
    <t>20070823</t>
  </si>
  <si>
    <t>20070824</t>
  </si>
  <si>
    <t>20070827</t>
  </si>
  <si>
    <t>20070828</t>
  </si>
  <si>
    <t>20070829</t>
  </si>
  <si>
    <t>20070830</t>
  </si>
  <si>
    <t>20070831</t>
  </si>
  <si>
    <t>20070904</t>
  </si>
  <si>
    <t>20070905</t>
  </si>
  <si>
    <t>20070906</t>
  </si>
  <si>
    <t>20070907</t>
  </si>
  <si>
    <t>20070910</t>
  </si>
  <si>
    <t>20070911</t>
  </si>
  <si>
    <t>20070912</t>
  </si>
  <si>
    <t>20070913</t>
  </si>
  <si>
    <t>20070914</t>
  </si>
  <si>
    <t>20070917</t>
  </si>
  <si>
    <t>20070918</t>
  </si>
  <si>
    <t>20070919</t>
  </si>
  <si>
    <t>20070920</t>
  </si>
  <si>
    <t>20070921</t>
  </si>
  <si>
    <t>20070924</t>
  </si>
  <si>
    <t>20070925</t>
  </si>
  <si>
    <t>20070926</t>
  </si>
  <si>
    <t>20070927</t>
  </si>
  <si>
    <t>20070928</t>
  </si>
  <si>
    <t>20071001</t>
  </si>
  <si>
    <t>20071002</t>
  </si>
  <si>
    <t>20071003</t>
  </si>
  <si>
    <t>20071004</t>
  </si>
  <si>
    <t>20071005</t>
  </si>
  <si>
    <t>20071008</t>
  </si>
  <si>
    <t>20071009</t>
  </si>
  <si>
    <t>20071010</t>
  </si>
  <si>
    <t>20071011</t>
  </si>
  <si>
    <t>20071012</t>
  </si>
  <si>
    <t>20071015</t>
  </si>
  <si>
    <t>20071016</t>
  </si>
  <si>
    <t>20071017</t>
  </si>
  <si>
    <t>20071018</t>
  </si>
  <si>
    <t>20071019</t>
  </si>
  <si>
    <t>20071022</t>
  </si>
  <si>
    <t>20071023</t>
  </si>
  <si>
    <t>20071024</t>
  </si>
  <si>
    <t>20071025</t>
  </si>
  <si>
    <t>20071026</t>
  </si>
  <si>
    <t>20071029</t>
  </si>
  <si>
    <t>20071030</t>
  </si>
  <si>
    <t>20071031</t>
  </si>
  <si>
    <t>20071101</t>
  </si>
  <si>
    <t>20071102</t>
  </si>
  <si>
    <t>20071105</t>
  </si>
  <si>
    <t>20071106</t>
  </si>
  <si>
    <t>20071107</t>
  </si>
  <si>
    <t>20071108</t>
  </si>
  <si>
    <t>20071109</t>
  </si>
  <si>
    <t>20071112</t>
  </si>
  <si>
    <t>20071113</t>
  </si>
  <si>
    <t>20071114</t>
  </si>
  <si>
    <t>20071115</t>
  </si>
  <si>
    <t>20071116</t>
  </si>
  <si>
    <t>20071119</t>
  </si>
  <si>
    <t>20071120</t>
  </si>
  <si>
    <t>20071121</t>
  </si>
  <si>
    <t>20071123</t>
  </si>
  <si>
    <t>20071126</t>
  </si>
  <si>
    <t>20071127</t>
  </si>
  <si>
    <t>20071128</t>
  </si>
  <si>
    <t>20071129</t>
  </si>
  <si>
    <t>20071130</t>
  </si>
  <si>
    <t>20071203</t>
  </si>
  <si>
    <t>20071204</t>
  </si>
  <si>
    <t>20071205</t>
  </si>
  <si>
    <t>20071206</t>
  </si>
  <si>
    <t>20071207</t>
  </si>
  <si>
    <t>20071210</t>
  </si>
  <si>
    <t>20071211</t>
  </si>
  <si>
    <t>20071212</t>
  </si>
  <si>
    <t>20071213</t>
  </si>
  <si>
    <t>20071214</t>
  </si>
  <si>
    <t>20071217</t>
  </si>
  <si>
    <t>20071218</t>
  </si>
  <si>
    <t>20071219</t>
  </si>
  <si>
    <t>20071220</t>
  </si>
  <si>
    <t>20071221</t>
  </si>
  <si>
    <t>20071224</t>
  </si>
  <si>
    <t>20071226</t>
  </si>
  <si>
    <t>20071227</t>
  </si>
  <si>
    <t>20071228</t>
  </si>
  <si>
    <t>20071231</t>
  </si>
  <si>
    <t>20080102</t>
  </si>
  <si>
    <t>20080103</t>
  </si>
  <si>
    <t>20080104</t>
  </si>
  <si>
    <t>20080107</t>
  </si>
  <si>
    <t>20080108</t>
  </si>
  <si>
    <t>20080109</t>
  </si>
  <si>
    <t>20080110</t>
  </si>
  <si>
    <t>20080111</t>
  </si>
  <si>
    <t>20080114</t>
  </si>
  <si>
    <t>20080115</t>
  </si>
  <si>
    <t>20080116</t>
  </si>
  <si>
    <t>20080117</t>
  </si>
  <si>
    <t>20080118</t>
  </si>
  <si>
    <t>20080122</t>
  </si>
  <si>
    <t>20080123</t>
  </si>
  <si>
    <t>20080124</t>
  </si>
  <si>
    <t>20080125</t>
  </si>
  <si>
    <t>20080128</t>
  </si>
  <si>
    <t>20080129</t>
  </si>
  <si>
    <t>20080130</t>
  </si>
  <si>
    <t>20080131</t>
  </si>
  <si>
    <t>20080201</t>
  </si>
  <si>
    <t>20080204</t>
  </si>
  <si>
    <t>20080205</t>
  </si>
  <si>
    <t>20080206</t>
  </si>
  <si>
    <t>20080207</t>
  </si>
  <si>
    <t>20080208</t>
  </si>
  <si>
    <t>20080211</t>
  </si>
  <si>
    <t>20080212</t>
  </si>
  <si>
    <t>20080213</t>
  </si>
  <si>
    <t>20080214</t>
  </si>
  <si>
    <t>20080215</t>
  </si>
  <si>
    <t>20080219</t>
  </si>
  <si>
    <t>20080220</t>
  </si>
  <si>
    <t>20080221</t>
  </si>
  <si>
    <t>20080222</t>
  </si>
  <si>
    <t>20080225</t>
  </si>
  <si>
    <t>20080226</t>
  </si>
  <si>
    <t>20080227</t>
  </si>
  <si>
    <t>20080228</t>
  </si>
  <si>
    <t>20080229</t>
  </si>
  <si>
    <t>20080303</t>
  </si>
  <si>
    <t>20080304</t>
  </si>
  <si>
    <t>20080305</t>
  </si>
  <si>
    <t>20080306</t>
  </si>
  <si>
    <t>20080307</t>
  </si>
  <si>
    <t>20080310</t>
  </si>
  <si>
    <t>20080311</t>
  </si>
  <si>
    <t>20080312</t>
  </si>
  <si>
    <t>20080313</t>
  </si>
  <si>
    <t>20080314</t>
  </si>
  <si>
    <t>20080317</t>
  </si>
  <si>
    <t>20080318</t>
  </si>
  <si>
    <t>20080319</t>
  </si>
  <si>
    <t>20080320</t>
  </si>
  <si>
    <t>20080324</t>
  </si>
  <si>
    <t>20080325</t>
  </si>
  <si>
    <t>20080326</t>
  </si>
  <si>
    <t>20080327</t>
  </si>
  <si>
    <t>20080328</t>
  </si>
  <si>
    <t>20080331</t>
  </si>
  <si>
    <t>20080401</t>
  </si>
  <si>
    <t>20080402</t>
  </si>
  <si>
    <t>20080403</t>
  </si>
  <si>
    <t>20080404</t>
  </si>
  <si>
    <t>20080407</t>
  </si>
  <si>
    <t>20080408</t>
  </si>
  <si>
    <t>20080409</t>
  </si>
  <si>
    <t>20080410</t>
  </si>
  <si>
    <t>20080411</t>
  </si>
  <si>
    <t>20080414</t>
  </si>
  <si>
    <t>20080415</t>
  </si>
  <si>
    <t>20080416</t>
  </si>
  <si>
    <t>20080417</t>
  </si>
  <si>
    <t>20080418</t>
  </si>
  <si>
    <t>20080421</t>
  </si>
  <si>
    <t>20080422</t>
  </si>
  <si>
    <t>20080423</t>
  </si>
  <si>
    <t>20080424</t>
  </si>
  <si>
    <t>20080425</t>
  </si>
  <si>
    <t>20080428</t>
  </si>
  <si>
    <t>20080429</t>
  </si>
  <si>
    <t>20080430</t>
  </si>
  <si>
    <t>20080501</t>
  </si>
  <si>
    <t>20080502</t>
  </si>
  <si>
    <t>20080505</t>
  </si>
  <si>
    <t>20080506</t>
  </si>
  <si>
    <t>20080507</t>
  </si>
  <si>
    <t>20080508</t>
  </si>
  <si>
    <t>20080509</t>
  </si>
  <si>
    <t>20080512</t>
  </si>
  <si>
    <t>20080513</t>
  </si>
  <si>
    <t>20080514</t>
  </si>
  <si>
    <t>20080515</t>
  </si>
  <si>
    <t>20080516</t>
  </si>
  <si>
    <t>20080519</t>
  </si>
  <si>
    <t>20080520</t>
  </si>
  <si>
    <t>20080521</t>
  </si>
  <si>
    <t>20080522</t>
  </si>
  <si>
    <t>20080523</t>
  </si>
  <si>
    <t>20080527</t>
  </si>
  <si>
    <t>20080528</t>
  </si>
  <si>
    <t>20080529</t>
  </si>
  <si>
    <t>20080530</t>
  </si>
  <si>
    <t>20080602</t>
  </si>
  <si>
    <t>20080603</t>
  </si>
  <si>
    <t>20080604</t>
  </si>
  <si>
    <t>20080605</t>
  </si>
  <si>
    <t>20080606</t>
  </si>
  <si>
    <t>20080609</t>
  </si>
  <si>
    <t>20080610</t>
  </si>
  <si>
    <t>20080611</t>
  </si>
  <si>
    <t>20080612</t>
  </si>
  <si>
    <t>20080613</t>
  </si>
  <si>
    <t>20080616</t>
  </si>
  <si>
    <t>20080617</t>
  </si>
  <si>
    <t>20080618</t>
  </si>
  <si>
    <t>20080619</t>
  </si>
  <si>
    <t>20080620</t>
  </si>
  <si>
    <t>20080623</t>
  </si>
  <si>
    <t>20080624</t>
  </si>
  <si>
    <t>20080625</t>
  </si>
  <si>
    <t>20080626</t>
  </si>
  <si>
    <t>20080627</t>
  </si>
  <si>
    <t>20080630</t>
  </si>
  <si>
    <t>20080701</t>
  </si>
  <si>
    <t>20080702</t>
  </si>
  <si>
    <t>20080703</t>
  </si>
  <si>
    <t>20080707</t>
  </si>
  <si>
    <t>20080708</t>
  </si>
  <si>
    <t>20080709</t>
  </si>
  <si>
    <t>20080710</t>
  </si>
  <si>
    <t>20080711</t>
  </si>
  <si>
    <t>20080714</t>
  </si>
  <si>
    <t>20080715</t>
  </si>
  <si>
    <t>20080716</t>
  </si>
  <si>
    <t>20080717</t>
  </si>
  <si>
    <t>20080718</t>
  </si>
  <si>
    <t>20080721</t>
  </si>
  <si>
    <t>20080722</t>
  </si>
  <si>
    <t>20080723</t>
  </si>
  <si>
    <t>20080724</t>
  </si>
  <si>
    <t>20080725</t>
  </si>
  <si>
    <t>20080728</t>
  </si>
  <si>
    <t>20080729</t>
  </si>
  <si>
    <t>20080730</t>
  </si>
  <si>
    <t>20080731</t>
  </si>
  <si>
    <t>20080801</t>
  </si>
  <si>
    <t>20080804</t>
  </si>
  <si>
    <t>20080805</t>
  </si>
  <si>
    <t>20080806</t>
  </si>
  <si>
    <t>20080807</t>
  </si>
  <si>
    <t>20080808</t>
  </si>
  <si>
    <t>20080811</t>
  </si>
  <si>
    <t>20080812</t>
  </si>
  <si>
    <t>20080813</t>
  </si>
  <si>
    <t>20080814</t>
  </si>
  <si>
    <t>20080815</t>
  </si>
  <si>
    <t>20080818</t>
  </si>
  <si>
    <t>20080819</t>
  </si>
  <si>
    <t>20080820</t>
  </si>
  <si>
    <t>20080821</t>
  </si>
  <si>
    <t>20080822</t>
  </si>
  <si>
    <t>20080825</t>
  </si>
  <si>
    <t>20080826</t>
  </si>
  <si>
    <t>20080827</t>
  </si>
  <si>
    <t>20080828</t>
  </si>
  <si>
    <t>20080829</t>
  </si>
  <si>
    <t>20080902</t>
  </si>
  <si>
    <t>20080903</t>
  </si>
  <si>
    <t>20080904</t>
  </si>
  <si>
    <t>20080905</t>
  </si>
  <si>
    <t>20080908</t>
  </si>
  <si>
    <t>20080909</t>
  </si>
  <si>
    <t>20080910</t>
  </si>
  <si>
    <t>20080911</t>
  </si>
  <si>
    <t>20080912</t>
  </si>
  <si>
    <t>20080915</t>
  </si>
  <si>
    <t>20080916</t>
  </si>
  <si>
    <t>20080917</t>
  </si>
  <si>
    <t>20080918</t>
  </si>
  <si>
    <t>20080919</t>
  </si>
  <si>
    <t>20080922</t>
  </si>
  <si>
    <t>20080923</t>
  </si>
  <si>
    <t>20080924</t>
  </si>
  <si>
    <t>20080925</t>
  </si>
  <si>
    <t>20080926</t>
  </si>
  <si>
    <t>20080929</t>
  </si>
  <si>
    <t>20080930</t>
  </si>
  <si>
    <t>20081001</t>
  </si>
  <si>
    <t>20081002</t>
  </si>
  <si>
    <t>20081003</t>
  </si>
  <si>
    <t>20081006</t>
  </si>
  <si>
    <t>20081007</t>
  </si>
  <si>
    <t>20081008</t>
  </si>
  <si>
    <t>20081009</t>
  </si>
  <si>
    <t>20081010</t>
  </si>
  <si>
    <t>20081013</t>
  </si>
  <si>
    <t>20081014</t>
  </si>
  <si>
    <t>20081015</t>
  </si>
  <si>
    <t>20081016</t>
  </si>
  <si>
    <t>20081017</t>
  </si>
  <si>
    <t>20081020</t>
  </si>
  <si>
    <t>20081021</t>
  </si>
  <si>
    <t>20081022</t>
  </si>
  <si>
    <t>20081023</t>
  </si>
  <si>
    <t>20081024</t>
  </si>
  <si>
    <t>20081027</t>
  </si>
  <si>
    <t>20081028</t>
  </si>
  <si>
    <t>20081029</t>
  </si>
  <si>
    <t>20081030</t>
  </si>
  <si>
    <t>20081031</t>
  </si>
  <si>
    <t>20081103</t>
  </si>
  <si>
    <t>20081104</t>
  </si>
  <si>
    <t>20081105</t>
  </si>
  <si>
    <t>20081106</t>
  </si>
  <si>
    <t>20081107</t>
  </si>
  <si>
    <t>20081110</t>
  </si>
  <si>
    <t>20081111</t>
  </si>
  <si>
    <t>20081112</t>
  </si>
  <si>
    <t>20081113</t>
  </si>
  <si>
    <t>20081114</t>
  </si>
  <si>
    <t>20081117</t>
  </si>
  <si>
    <t>20081118</t>
  </si>
  <si>
    <t>20081119</t>
  </si>
  <si>
    <t>20081120</t>
  </si>
  <si>
    <t>20081121</t>
  </si>
  <si>
    <t>20081124</t>
  </si>
  <si>
    <t>20081125</t>
  </si>
  <si>
    <t>20081126</t>
  </si>
  <si>
    <t>20081128</t>
  </si>
  <si>
    <t>20081201</t>
  </si>
  <si>
    <t>20081202</t>
  </si>
  <si>
    <t>20081203</t>
  </si>
  <si>
    <t>20081204</t>
  </si>
  <si>
    <t>20081205</t>
  </si>
  <si>
    <t>20081208</t>
  </si>
  <si>
    <t>20081209</t>
  </si>
  <si>
    <t>20081210</t>
  </si>
  <si>
    <t>20081211</t>
  </si>
  <si>
    <t>20081212</t>
  </si>
  <si>
    <t>20081215</t>
  </si>
  <si>
    <t>20081216</t>
  </si>
  <si>
    <t>20081217</t>
  </si>
  <si>
    <t>20081218</t>
  </si>
  <si>
    <t>20081219</t>
  </si>
  <si>
    <t>20081222</t>
  </si>
  <si>
    <t>20081223</t>
  </si>
  <si>
    <t>20081224</t>
  </si>
  <si>
    <t>20081226</t>
  </si>
  <si>
    <t>20081229</t>
  </si>
  <si>
    <t>20081230</t>
  </si>
  <si>
    <t>20081231</t>
  </si>
  <si>
    <t>20090102</t>
  </si>
  <si>
    <t>20090105</t>
  </si>
  <si>
    <t>20090106</t>
  </si>
  <si>
    <t>20090107</t>
  </si>
  <si>
    <t>20090108</t>
  </si>
  <si>
    <t>20090109</t>
  </si>
  <si>
    <t>20090112</t>
  </si>
  <si>
    <t>20090113</t>
  </si>
  <si>
    <t>20090114</t>
  </si>
  <si>
    <t>20090115</t>
  </si>
  <si>
    <t>20090116</t>
  </si>
  <si>
    <t>20090120</t>
  </si>
  <si>
    <t>20090121</t>
  </si>
  <si>
    <t>20090122</t>
  </si>
  <si>
    <t>20090123</t>
  </si>
  <si>
    <t>20090126</t>
  </si>
  <si>
    <t>20090127</t>
  </si>
  <si>
    <t>20090128</t>
  </si>
  <si>
    <t>20090129</t>
  </si>
  <si>
    <t>20090130</t>
  </si>
  <si>
    <t>20090202</t>
  </si>
  <si>
    <t>20090203</t>
  </si>
  <si>
    <t>20090204</t>
  </si>
  <si>
    <t>20090205</t>
  </si>
  <si>
    <t>20090206</t>
  </si>
  <si>
    <t>20090209</t>
  </si>
  <si>
    <t>20090210</t>
  </si>
  <si>
    <t>20090211</t>
  </si>
  <si>
    <t>20090212</t>
  </si>
  <si>
    <t>20090213</t>
  </si>
  <si>
    <t>20090217</t>
  </si>
  <si>
    <t>20090218</t>
  </si>
  <si>
    <t>20090219</t>
  </si>
  <si>
    <t>20090220</t>
  </si>
  <si>
    <t>20090223</t>
  </si>
  <si>
    <t>20090224</t>
  </si>
  <si>
    <t>20090225</t>
  </si>
  <si>
    <t>20090226</t>
  </si>
  <si>
    <t>20090227</t>
  </si>
  <si>
    <t>20090302</t>
  </si>
  <si>
    <t>20090303</t>
  </si>
  <si>
    <t>20090304</t>
  </si>
  <si>
    <t>20090305</t>
  </si>
  <si>
    <t>20090306</t>
  </si>
  <si>
    <t>20090309</t>
  </si>
  <si>
    <t>20090310</t>
  </si>
  <si>
    <t>20090311</t>
  </si>
  <si>
    <t>20090312</t>
  </si>
  <si>
    <t>20090313</t>
  </si>
  <si>
    <t>20090316</t>
  </si>
  <si>
    <t>20090317</t>
  </si>
  <si>
    <t>20090318</t>
  </si>
  <si>
    <t>20090319</t>
  </si>
  <si>
    <t>20090320</t>
  </si>
  <si>
    <t>20090323</t>
  </si>
  <si>
    <t>20090324</t>
  </si>
  <si>
    <t>20090325</t>
  </si>
  <si>
    <t>20090326</t>
  </si>
  <si>
    <t>20090327</t>
  </si>
  <si>
    <t>20090330</t>
  </si>
  <si>
    <t>20090331</t>
  </si>
  <si>
    <t>20090401</t>
  </si>
  <si>
    <t>20090402</t>
  </si>
  <si>
    <t>20090403</t>
  </si>
  <si>
    <t>20090406</t>
  </si>
  <si>
    <t>20090407</t>
  </si>
  <si>
    <t>20090408</t>
  </si>
  <si>
    <t>20090409</t>
  </si>
  <si>
    <t>20090413</t>
  </si>
  <si>
    <t>20090414</t>
  </si>
  <si>
    <t>20090415</t>
  </si>
  <si>
    <t>20090416</t>
  </si>
  <si>
    <t>20090417</t>
  </si>
  <si>
    <t>20090420</t>
  </si>
  <si>
    <t>20090421</t>
  </si>
  <si>
    <t>20090422</t>
  </si>
  <si>
    <t>20090423</t>
  </si>
  <si>
    <t>20090424</t>
  </si>
  <si>
    <t>20090427</t>
  </si>
  <si>
    <t>20090428</t>
  </si>
  <si>
    <t>20090429</t>
  </si>
  <si>
    <t>20090430</t>
  </si>
  <si>
    <t>20090501</t>
  </si>
  <si>
    <t>20090504</t>
  </si>
  <si>
    <t>20090505</t>
  </si>
  <si>
    <t>20090506</t>
  </si>
  <si>
    <t>20090507</t>
  </si>
  <si>
    <t>20090508</t>
  </si>
  <si>
    <t>20090511</t>
  </si>
  <si>
    <t>20090512</t>
  </si>
  <si>
    <t>Return</t>
  </si>
  <si>
    <t>Jahr</t>
  </si>
  <si>
    <t>Monat</t>
  </si>
  <si>
    <t>Tag</t>
  </si>
  <si>
    <t>Datum MS</t>
  </si>
  <si>
    <t>Woche</t>
  </si>
  <si>
    <t>Änderung in %</t>
  </si>
  <si>
    <t>gesamt</t>
  </si>
  <si>
    <t>Durchscbitt</t>
  </si>
  <si>
    <t>Dkurs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</si>
</sst>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Kurse!$E$1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Kurse!$E$2:$E$3435</c:f>
              <c:numCache>
                <c:formatCode>General</c:formatCode>
                <c:ptCount val="3434"/>
                <c:pt idx="0">
                  <c:v>34.019399999999997</c:v>
                </c:pt>
                <c:pt idx="1">
                  <c:v>34.180700000000002</c:v>
                </c:pt>
                <c:pt idx="2">
                  <c:v>33.660800000000002</c:v>
                </c:pt>
                <c:pt idx="3">
                  <c:v>33.5443</c:v>
                </c:pt>
                <c:pt idx="4">
                  <c:v>34.476599999999998</c:v>
                </c:pt>
                <c:pt idx="5">
                  <c:v>36.377000000000002</c:v>
                </c:pt>
                <c:pt idx="6">
                  <c:v>37.0852</c:v>
                </c:pt>
                <c:pt idx="7">
                  <c:v>37.7575</c:v>
                </c:pt>
                <c:pt idx="8">
                  <c:v>37.5244</c:v>
                </c:pt>
                <c:pt idx="9">
                  <c:v>36.9148</c:v>
                </c:pt>
                <c:pt idx="10">
                  <c:v>38.5822</c:v>
                </c:pt>
                <c:pt idx="11">
                  <c:v>39.586199999999998</c:v>
                </c:pt>
                <c:pt idx="12">
                  <c:v>38.976599999999998</c:v>
                </c:pt>
                <c:pt idx="13">
                  <c:v>40.0792</c:v>
                </c:pt>
                <c:pt idx="14">
                  <c:v>37.811300000000003</c:v>
                </c:pt>
                <c:pt idx="15">
                  <c:v>38.851100000000002</c:v>
                </c:pt>
                <c:pt idx="16">
                  <c:v>37.0045</c:v>
                </c:pt>
                <c:pt idx="17">
                  <c:v>37.0045</c:v>
                </c:pt>
                <c:pt idx="18">
                  <c:v>36.878999999999998</c:v>
                </c:pt>
                <c:pt idx="19">
                  <c:v>36.610100000000003</c:v>
                </c:pt>
                <c:pt idx="20">
                  <c:v>36.672800000000002</c:v>
                </c:pt>
                <c:pt idx="21">
                  <c:v>35.453699999999998</c:v>
                </c:pt>
                <c:pt idx="22">
                  <c:v>34.055199999999999</c:v>
                </c:pt>
                <c:pt idx="23">
                  <c:v>34.36</c:v>
                </c:pt>
                <c:pt idx="24">
                  <c:v>34.2973</c:v>
                </c:pt>
                <c:pt idx="25">
                  <c:v>33.329099999999997</c:v>
                </c:pt>
                <c:pt idx="26">
                  <c:v>34.404800000000002</c:v>
                </c:pt>
                <c:pt idx="27">
                  <c:v>32.11</c:v>
                </c:pt>
                <c:pt idx="28">
                  <c:v>33.418799999999997</c:v>
                </c:pt>
                <c:pt idx="29">
                  <c:v>34.279299999999999</c:v>
                </c:pt>
                <c:pt idx="30">
                  <c:v>35.830199999999998</c:v>
                </c:pt>
                <c:pt idx="31">
                  <c:v>35.113</c:v>
                </c:pt>
                <c:pt idx="32">
                  <c:v>35.095100000000002</c:v>
                </c:pt>
                <c:pt idx="33">
                  <c:v>33.875999999999998</c:v>
                </c:pt>
                <c:pt idx="34">
                  <c:v>35.319200000000002</c:v>
                </c:pt>
                <c:pt idx="35">
                  <c:v>34.243499999999997</c:v>
                </c:pt>
                <c:pt idx="36">
                  <c:v>32.916800000000002</c:v>
                </c:pt>
                <c:pt idx="37">
                  <c:v>32.800199999999997</c:v>
                </c:pt>
                <c:pt idx="38">
                  <c:v>31.491499999999998</c:v>
                </c:pt>
                <c:pt idx="39">
                  <c:v>31.724499999999999</c:v>
                </c:pt>
                <c:pt idx="40">
                  <c:v>31.500399999999999</c:v>
                </c:pt>
                <c:pt idx="41">
                  <c:v>32.127899999999997</c:v>
                </c:pt>
                <c:pt idx="42">
                  <c:v>32.880899999999997</c:v>
                </c:pt>
                <c:pt idx="43">
                  <c:v>34.333100000000002</c:v>
                </c:pt>
                <c:pt idx="44">
                  <c:v>34.386899999999997</c:v>
                </c:pt>
                <c:pt idx="45">
                  <c:v>34.682699999999997</c:v>
                </c:pt>
                <c:pt idx="46">
                  <c:v>36.054299999999998</c:v>
                </c:pt>
                <c:pt idx="47">
                  <c:v>35.606099999999998</c:v>
                </c:pt>
                <c:pt idx="48">
                  <c:v>35.552300000000002</c:v>
                </c:pt>
                <c:pt idx="49">
                  <c:v>35.812199999999997</c:v>
                </c:pt>
                <c:pt idx="50">
                  <c:v>35.8033</c:v>
                </c:pt>
                <c:pt idx="51">
                  <c:v>35.677799999999998</c:v>
                </c:pt>
                <c:pt idx="52">
                  <c:v>34.252499999999998</c:v>
                </c:pt>
                <c:pt idx="53">
                  <c:v>33.347099999999998</c:v>
                </c:pt>
                <c:pt idx="54">
                  <c:v>34.189700000000002</c:v>
                </c:pt>
                <c:pt idx="55">
                  <c:v>35.606099999999998</c:v>
                </c:pt>
                <c:pt idx="56">
                  <c:v>36.520400000000002</c:v>
                </c:pt>
                <c:pt idx="57">
                  <c:v>36.8611</c:v>
                </c:pt>
                <c:pt idx="58">
                  <c:v>36.6997</c:v>
                </c:pt>
                <c:pt idx="59">
                  <c:v>36.654899999999998</c:v>
                </c:pt>
                <c:pt idx="60">
                  <c:v>35.848100000000002</c:v>
                </c:pt>
                <c:pt idx="61">
                  <c:v>35.104100000000003</c:v>
                </c:pt>
                <c:pt idx="62">
                  <c:v>34.485500000000002</c:v>
                </c:pt>
                <c:pt idx="63">
                  <c:v>34.7545</c:v>
                </c:pt>
                <c:pt idx="64">
                  <c:v>35.740499999999997</c:v>
                </c:pt>
                <c:pt idx="65">
                  <c:v>35.131</c:v>
                </c:pt>
                <c:pt idx="66">
                  <c:v>33.454599999999999</c:v>
                </c:pt>
                <c:pt idx="67">
                  <c:v>33.983499999999999</c:v>
                </c:pt>
                <c:pt idx="68">
                  <c:v>34.252499999999998</c:v>
                </c:pt>
                <c:pt idx="69">
                  <c:v>34.6021</c:v>
                </c:pt>
                <c:pt idx="70">
                  <c:v>35.256500000000003</c:v>
                </c:pt>
                <c:pt idx="71">
                  <c:v>34.8889</c:v>
                </c:pt>
                <c:pt idx="72">
                  <c:v>35.1937</c:v>
                </c:pt>
                <c:pt idx="73">
                  <c:v>34.835099999999997</c:v>
                </c:pt>
                <c:pt idx="74">
                  <c:v>35.525399999999998</c:v>
                </c:pt>
                <c:pt idx="75">
                  <c:v>36.0184</c:v>
                </c:pt>
                <c:pt idx="76">
                  <c:v>35.399900000000002</c:v>
                </c:pt>
                <c:pt idx="77">
                  <c:v>34.718600000000002</c:v>
                </c:pt>
                <c:pt idx="78">
                  <c:v>38.107100000000003</c:v>
                </c:pt>
                <c:pt idx="79">
                  <c:v>40.088200000000001</c:v>
                </c:pt>
                <c:pt idx="80">
                  <c:v>40.384</c:v>
                </c:pt>
                <c:pt idx="81">
                  <c:v>40.491599999999998</c:v>
                </c:pt>
                <c:pt idx="82">
                  <c:v>39.4876</c:v>
                </c:pt>
                <c:pt idx="83">
                  <c:v>40.814300000000003</c:v>
                </c:pt>
                <c:pt idx="84">
                  <c:v>41.343200000000003</c:v>
                </c:pt>
                <c:pt idx="85">
                  <c:v>40.688800000000001</c:v>
                </c:pt>
                <c:pt idx="86">
                  <c:v>41.997599999999998</c:v>
                </c:pt>
                <c:pt idx="87">
                  <c:v>42.983600000000003</c:v>
                </c:pt>
                <c:pt idx="88">
                  <c:v>41.934800000000003</c:v>
                </c:pt>
                <c:pt idx="89">
                  <c:v>41.172899999999998</c:v>
                </c:pt>
                <c:pt idx="90">
                  <c:v>40.500500000000002</c:v>
                </c:pt>
                <c:pt idx="91">
                  <c:v>41.423900000000003</c:v>
                </c:pt>
                <c:pt idx="92">
                  <c:v>40.1509</c:v>
                </c:pt>
                <c:pt idx="93">
                  <c:v>39.191800000000001</c:v>
                </c:pt>
                <c:pt idx="94">
                  <c:v>38.6539</c:v>
                </c:pt>
                <c:pt idx="95">
                  <c:v>38.618000000000002</c:v>
                </c:pt>
                <c:pt idx="96">
                  <c:v>39.819299999999998</c:v>
                </c:pt>
                <c:pt idx="97">
                  <c:v>40.554299999999998</c:v>
                </c:pt>
                <c:pt idx="98">
                  <c:v>38.555300000000003</c:v>
                </c:pt>
                <c:pt idx="99">
                  <c:v>38.411900000000003</c:v>
                </c:pt>
                <c:pt idx="100">
                  <c:v>39.9268</c:v>
                </c:pt>
                <c:pt idx="101">
                  <c:v>42.660899999999998</c:v>
                </c:pt>
                <c:pt idx="102">
                  <c:v>42.992600000000003</c:v>
                </c:pt>
                <c:pt idx="103">
                  <c:v>43.584299999999999</c:v>
                </c:pt>
                <c:pt idx="104">
                  <c:v>43.324300000000001</c:v>
                </c:pt>
                <c:pt idx="105">
                  <c:v>43.252600000000001</c:v>
                </c:pt>
                <c:pt idx="106">
                  <c:v>44.086300000000001</c:v>
                </c:pt>
                <c:pt idx="107">
                  <c:v>44.041400000000003</c:v>
                </c:pt>
                <c:pt idx="108">
                  <c:v>43.1629</c:v>
                </c:pt>
                <c:pt idx="109">
                  <c:v>43.288400000000003</c:v>
                </c:pt>
                <c:pt idx="110">
                  <c:v>43.512500000000003</c:v>
                </c:pt>
                <c:pt idx="111">
                  <c:v>42.5623</c:v>
                </c:pt>
                <c:pt idx="112">
                  <c:v>42.472700000000003</c:v>
                </c:pt>
                <c:pt idx="113">
                  <c:v>42.15</c:v>
                </c:pt>
                <c:pt idx="114">
                  <c:v>41.818300000000001</c:v>
                </c:pt>
                <c:pt idx="115">
                  <c:v>40.0075</c:v>
                </c:pt>
                <c:pt idx="116">
                  <c:v>39.622</c:v>
                </c:pt>
                <c:pt idx="117">
                  <c:v>37.398899999999998</c:v>
                </c:pt>
                <c:pt idx="118">
                  <c:v>39.272399999999998</c:v>
                </c:pt>
                <c:pt idx="119">
                  <c:v>38.0533</c:v>
                </c:pt>
                <c:pt idx="120">
                  <c:v>38.4925</c:v>
                </c:pt>
                <c:pt idx="121">
                  <c:v>41.378999999999998</c:v>
                </c:pt>
                <c:pt idx="122">
                  <c:v>41.791400000000003</c:v>
                </c:pt>
                <c:pt idx="123">
                  <c:v>41.818300000000001</c:v>
                </c:pt>
                <c:pt idx="124">
                  <c:v>42.687800000000003</c:v>
                </c:pt>
                <c:pt idx="125">
                  <c:v>44.238599999999998</c:v>
                </c:pt>
                <c:pt idx="126">
                  <c:v>44.543399999999998</c:v>
                </c:pt>
                <c:pt idx="127">
                  <c:v>44.731699999999996</c:v>
                </c:pt>
                <c:pt idx="128">
                  <c:v>43.476700000000001</c:v>
                </c:pt>
                <c:pt idx="129">
                  <c:v>44.651000000000003</c:v>
                </c:pt>
                <c:pt idx="130">
                  <c:v>46.004600000000003</c:v>
                </c:pt>
                <c:pt idx="131">
                  <c:v>46.210799999999999</c:v>
                </c:pt>
                <c:pt idx="132">
                  <c:v>45.699800000000003</c:v>
                </c:pt>
                <c:pt idx="133">
                  <c:v>45.834299999999999</c:v>
                </c:pt>
                <c:pt idx="134">
                  <c:v>45.538499999999999</c:v>
                </c:pt>
                <c:pt idx="135">
                  <c:v>46.318399999999997</c:v>
                </c:pt>
                <c:pt idx="136">
                  <c:v>46.094200000000001</c:v>
                </c:pt>
                <c:pt idx="137">
                  <c:v>47.385100000000001</c:v>
                </c:pt>
                <c:pt idx="138">
                  <c:v>45.296399999999998</c:v>
                </c:pt>
                <c:pt idx="139">
                  <c:v>45.780500000000004</c:v>
                </c:pt>
                <c:pt idx="140">
                  <c:v>48.111199999999997</c:v>
                </c:pt>
                <c:pt idx="141">
                  <c:v>49.115200000000002</c:v>
                </c:pt>
                <c:pt idx="142">
                  <c:v>47.931899999999999</c:v>
                </c:pt>
                <c:pt idx="143">
                  <c:v>45.439900000000002</c:v>
                </c:pt>
                <c:pt idx="144">
                  <c:v>44.579300000000003</c:v>
                </c:pt>
                <c:pt idx="145">
                  <c:v>42.7864</c:v>
                </c:pt>
                <c:pt idx="146">
                  <c:v>43.772500000000001</c:v>
                </c:pt>
                <c:pt idx="147">
                  <c:v>43.682899999999997</c:v>
                </c:pt>
                <c:pt idx="148">
                  <c:v>42.831299999999999</c:v>
                </c:pt>
                <c:pt idx="149">
                  <c:v>43.440800000000003</c:v>
                </c:pt>
                <c:pt idx="150">
                  <c:v>42.571300000000001</c:v>
                </c:pt>
                <c:pt idx="151">
                  <c:v>43.1629</c:v>
                </c:pt>
                <c:pt idx="152">
                  <c:v>40.545400000000001</c:v>
                </c:pt>
                <c:pt idx="153">
                  <c:v>41.486600000000003</c:v>
                </c:pt>
                <c:pt idx="154">
                  <c:v>40.697800000000001</c:v>
                </c:pt>
                <c:pt idx="155">
                  <c:v>40.796399999999998</c:v>
                </c:pt>
                <c:pt idx="156">
                  <c:v>42.109200000000001</c:v>
                </c:pt>
                <c:pt idx="157">
                  <c:v>42.28</c:v>
                </c:pt>
                <c:pt idx="158">
                  <c:v>42.100299999999997</c:v>
                </c:pt>
                <c:pt idx="159">
                  <c:v>41.677900000000001</c:v>
                </c:pt>
                <c:pt idx="160">
                  <c:v>41.2196</c:v>
                </c:pt>
                <c:pt idx="161">
                  <c:v>41.507199999999997</c:v>
                </c:pt>
                <c:pt idx="162">
                  <c:v>42.890999999999998</c:v>
                </c:pt>
                <c:pt idx="163">
                  <c:v>43.340400000000002</c:v>
                </c:pt>
                <c:pt idx="164">
                  <c:v>44.346800000000002</c:v>
                </c:pt>
                <c:pt idx="165">
                  <c:v>44.140099999999997</c:v>
                </c:pt>
                <c:pt idx="166">
                  <c:v>44.760199999999998</c:v>
                </c:pt>
                <c:pt idx="167">
                  <c:v>45.0657</c:v>
                </c:pt>
                <c:pt idx="168">
                  <c:v>43.4482</c:v>
                </c:pt>
                <c:pt idx="169">
                  <c:v>43.888500000000001</c:v>
                </c:pt>
                <c:pt idx="170">
                  <c:v>43.618899999999996</c:v>
                </c:pt>
                <c:pt idx="171">
                  <c:v>42.603499999999997</c:v>
                </c:pt>
                <c:pt idx="172">
                  <c:v>42.908999999999999</c:v>
                </c:pt>
                <c:pt idx="173">
                  <c:v>41.057899999999997</c:v>
                </c:pt>
                <c:pt idx="174">
                  <c:v>39.305599999999998</c:v>
                </c:pt>
                <c:pt idx="175">
                  <c:v>39.359499999999997</c:v>
                </c:pt>
                <c:pt idx="176">
                  <c:v>38.811300000000003</c:v>
                </c:pt>
                <c:pt idx="177">
                  <c:v>38.694499999999998</c:v>
                </c:pt>
                <c:pt idx="178">
                  <c:v>38.308100000000003</c:v>
                </c:pt>
                <c:pt idx="179">
                  <c:v>37.921700000000001</c:v>
                </c:pt>
                <c:pt idx="180">
                  <c:v>36.582700000000003</c:v>
                </c:pt>
                <c:pt idx="181">
                  <c:v>38.5777</c:v>
                </c:pt>
                <c:pt idx="182">
                  <c:v>38.6496</c:v>
                </c:pt>
                <c:pt idx="183">
                  <c:v>38.245199999999997</c:v>
                </c:pt>
                <c:pt idx="184">
                  <c:v>36.169400000000003</c:v>
                </c:pt>
                <c:pt idx="185">
                  <c:v>38.092399999999998</c:v>
                </c:pt>
                <c:pt idx="186">
                  <c:v>36.663600000000002</c:v>
                </c:pt>
                <c:pt idx="187">
                  <c:v>38.245199999999997</c:v>
                </c:pt>
                <c:pt idx="188">
                  <c:v>38.101399999999998</c:v>
                </c:pt>
                <c:pt idx="189">
                  <c:v>39.620100000000001</c:v>
                </c:pt>
                <c:pt idx="190">
                  <c:v>39.341500000000003</c:v>
                </c:pt>
                <c:pt idx="191">
                  <c:v>40.383899999999997</c:v>
                </c:pt>
                <c:pt idx="192">
                  <c:v>40.1233</c:v>
                </c:pt>
                <c:pt idx="193">
                  <c:v>40.482700000000001</c:v>
                </c:pt>
                <c:pt idx="194">
                  <c:v>40.051400000000001</c:v>
                </c:pt>
                <c:pt idx="195">
                  <c:v>39.584099999999999</c:v>
                </c:pt>
                <c:pt idx="196">
                  <c:v>38.146299999999997</c:v>
                </c:pt>
                <c:pt idx="197">
                  <c:v>37.957599999999999</c:v>
                </c:pt>
                <c:pt idx="198">
                  <c:v>39.053899999999999</c:v>
                </c:pt>
                <c:pt idx="199">
                  <c:v>39.467300000000002</c:v>
                </c:pt>
                <c:pt idx="200">
                  <c:v>40.1143</c:v>
                </c:pt>
                <c:pt idx="201">
                  <c:v>41.075800000000001</c:v>
                </c:pt>
                <c:pt idx="202">
                  <c:v>41.677900000000001</c:v>
                </c:pt>
                <c:pt idx="203">
                  <c:v>40.968000000000004</c:v>
                </c:pt>
                <c:pt idx="204">
                  <c:v>41.713900000000002</c:v>
                </c:pt>
                <c:pt idx="205">
                  <c:v>41.282499999999999</c:v>
                </c:pt>
                <c:pt idx="206">
                  <c:v>40.976999999999997</c:v>
                </c:pt>
                <c:pt idx="207">
                  <c:v>40.374899999999997</c:v>
                </c:pt>
                <c:pt idx="208">
                  <c:v>40.7254</c:v>
                </c:pt>
                <c:pt idx="209">
                  <c:v>40.482700000000001</c:v>
                </c:pt>
                <c:pt idx="210">
                  <c:v>40.338999999999999</c:v>
                </c:pt>
                <c:pt idx="211">
                  <c:v>41.462200000000003</c:v>
                </c:pt>
                <c:pt idx="212">
                  <c:v>41.552100000000003</c:v>
                </c:pt>
                <c:pt idx="213">
                  <c:v>41.291499999999999</c:v>
                </c:pt>
                <c:pt idx="214">
                  <c:v>40.7074</c:v>
                </c:pt>
                <c:pt idx="215">
                  <c:v>40.608600000000003</c:v>
                </c:pt>
                <c:pt idx="216">
                  <c:v>40.689399999999999</c:v>
                </c:pt>
                <c:pt idx="217">
                  <c:v>39.0899</c:v>
                </c:pt>
                <c:pt idx="218">
                  <c:v>38.424900000000001</c:v>
                </c:pt>
                <c:pt idx="219">
                  <c:v>39.296599999999998</c:v>
                </c:pt>
                <c:pt idx="220">
                  <c:v>39.835700000000003</c:v>
                </c:pt>
                <c:pt idx="221">
                  <c:v>39.395400000000002</c:v>
                </c:pt>
                <c:pt idx="222">
                  <c:v>39.826799999999999</c:v>
                </c:pt>
                <c:pt idx="223">
                  <c:v>41.686900000000001</c:v>
                </c:pt>
                <c:pt idx="224">
                  <c:v>42.163200000000003</c:v>
                </c:pt>
                <c:pt idx="225">
                  <c:v>42.055300000000003</c:v>
                </c:pt>
                <c:pt idx="226">
                  <c:v>43.322400000000002</c:v>
                </c:pt>
                <c:pt idx="227">
                  <c:v>43.340400000000002</c:v>
                </c:pt>
                <c:pt idx="228">
                  <c:v>43.762700000000002</c:v>
                </c:pt>
                <c:pt idx="229">
                  <c:v>43.295400000000001</c:v>
                </c:pt>
                <c:pt idx="230">
                  <c:v>42.890999999999998</c:v>
                </c:pt>
                <c:pt idx="231">
                  <c:v>43.205599999999997</c:v>
                </c:pt>
                <c:pt idx="232">
                  <c:v>42.810200000000002</c:v>
                </c:pt>
                <c:pt idx="233">
                  <c:v>41.8307</c:v>
                </c:pt>
                <c:pt idx="234">
                  <c:v>41.866599999999998</c:v>
                </c:pt>
                <c:pt idx="235">
                  <c:v>41.767800000000001</c:v>
                </c:pt>
                <c:pt idx="236">
                  <c:v>42.154200000000003</c:v>
                </c:pt>
                <c:pt idx="237">
                  <c:v>42.531599999999997</c:v>
                </c:pt>
                <c:pt idx="238">
                  <c:v>43.223500000000001</c:v>
                </c:pt>
                <c:pt idx="239">
                  <c:v>43.241500000000002</c:v>
                </c:pt>
                <c:pt idx="240">
                  <c:v>43.430199999999999</c:v>
                </c:pt>
                <c:pt idx="241">
                  <c:v>44.679299999999998</c:v>
                </c:pt>
                <c:pt idx="242">
                  <c:v>45.191499999999998</c:v>
                </c:pt>
                <c:pt idx="243">
                  <c:v>45.389200000000002</c:v>
                </c:pt>
                <c:pt idx="244">
                  <c:v>44.868000000000002</c:v>
                </c:pt>
                <c:pt idx="245">
                  <c:v>44.598399999999998</c:v>
                </c:pt>
                <c:pt idx="246">
                  <c:v>44.238999999999997</c:v>
                </c:pt>
                <c:pt idx="247">
                  <c:v>44.868000000000002</c:v>
                </c:pt>
                <c:pt idx="248">
                  <c:v>44.167099999999998</c:v>
                </c:pt>
                <c:pt idx="249">
                  <c:v>45.119599999999998</c:v>
                </c:pt>
                <c:pt idx="250">
                  <c:v>47.7166</c:v>
                </c:pt>
                <c:pt idx="251">
                  <c:v>48.040100000000002</c:v>
                </c:pt>
                <c:pt idx="252">
                  <c:v>47.321199999999997</c:v>
                </c:pt>
                <c:pt idx="253">
                  <c:v>47.671700000000001</c:v>
                </c:pt>
                <c:pt idx="254">
                  <c:v>46.629300000000001</c:v>
                </c:pt>
                <c:pt idx="255">
                  <c:v>46.287799999999997</c:v>
                </c:pt>
                <c:pt idx="256">
                  <c:v>44.400700000000001</c:v>
                </c:pt>
                <c:pt idx="257">
                  <c:v>42.271000000000001</c:v>
                </c:pt>
                <c:pt idx="258">
                  <c:v>42.432699999999997</c:v>
                </c:pt>
                <c:pt idx="259">
                  <c:v>42.747300000000003</c:v>
                </c:pt>
                <c:pt idx="260">
                  <c:v>43.987400000000001</c:v>
                </c:pt>
                <c:pt idx="261">
                  <c:v>43.987400000000001</c:v>
                </c:pt>
                <c:pt idx="262">
                  <c:v>45.110599999999998</c:v>
                </c:pt>
                <c:pt idx="263">
                  <c:v>44.751199999999997</c:v>
                </c:pt>
                <c:pt idx="264">
                  <c:v>44.706299999999999</c:v>
                </c:pt>
                <c:pt idx="265">
                  <c:v>45.506</c:v>
                </c:pt>
                <c:pt idx="266">
                  <c:v>44.751199999999997</c:v>
                </c:pt>
                <c:pt idx="267">
                  <c:v>43.915500000000002</c:v>
                </c:pt>
                <c:pt idx="268">
                  <c:v>45.092700000000001</c:v>
                </c:pt>
                <c:pt idx="269">
                  <c:v>45.568899999999999</c:v>
                </c:pt>
                <c:pt idx="270">
                  <c:v>45.047699999999999</c:v>
                </c:pt>
                <c:pt idx="271">
                  <c:v>45.488100000000003</c:v>
                </c:pt>
                <c:pt idx="272">
                  <c:v>45.658799999999999</c:v>
                </c:pt>
                <c:pt idx="273">
                  <c:v>44.868000000000002</c:v>
                </c:pt>
                <c:pt idx="274">
                  <c:v>46.000300000000003</c:v>
                </c:pt>
                <c:pt idx="275">
                  <c:v>46.404600000000002</c:v>
                </c:pt>
                <c:pt idx="276">
                  <c:v>47.590800000000002</c:v>
                </c:pt>
                <c:pt idx="277">
                  <c:v>48.570300000000003</c:v>
                </c:pt>
                <c:pt idx="278">
                  <c:v>47.1235</c:v>
                </c:pt>
                <c:pt idx="279">
                  <c:v>46.934800000000003</c:v>
                </c:pt>
                <c:pt idx="280">
                  <c:v>47.069600000000001</c:v>
                </c:pt>
                <c:pt idx="281">
                  <c:v>46.835999999999999</c:v>
                </c:pt>
                <c:pt idx="282">
                  <c:v>48.471499999999999</c:v>
                </c:pt>
                <c:pt idx="283">
                  <c:v>47.959299999999999</c:v>
                </c:pt>
                <c:pt idx="284">
                  <c:v>46.7012</c:v>
                </c:pt>
                <c:pt idx="285">
                  <c:v>46.719200000000001</c:v>
                </c:pt>
                <c:pt idx="286">
                  <c:v>44.5715</c:v>
                </c:pt>
                <c:pt idx="287">
                  <c:v>44.544499999999999</c:v>
                </c:pt>
                <c:pt idx="288">
                  <c:v>43.9514</c:v>
                </c:pt>
                <c:pt idx="289">
                  <c:v>44.966900000000003</c:v>
                </c:pt>
                <c:pt idx="290">
                  <c:v>44.382800000000003</c:v>
                </c:pt>
                <c:pt idx="291">
                  <c:v>45.362200000000001</c:v>
                </c:pt>
                <c:pt idx="292">
                  <c:v>45.0747</c:v>
                </c:pt>
                <c:pt idx="293">
                  <c:v>45.245399999999997</c:v>
                </c:pt>
                <c:pt idx="294">
                  <c:v>45.200499999999998</c:v>
                </c:pt>
                <c:pt idx="295">
                  <c:v>45.038699999999999</c:v>
                </c:pt>
                <c:pt idx="296">
                  <c:v>43.672800000000002</c:v>
                </c:pt>
                <c:pt idx="297">
                  <c:v>42.7652</c:v>
                </c:pt>
                <c:pt idx="298">
                  <c:v>43.654899999999998</c:v>
                </c:pt>
                <c:pt idx="299">
                  <c:v>43.277500000000003</c:v>
                </c:pt>
                <c:pt idx="300">
                  <c:v>44.149099999999997</c:v>
                </c:pt>
                <c:pt idx="301">
                  <c:v>44.203000000000003</c:v>
                </c:pt>
                <c:pt idx="302">
                  <c:v>43.834600000000002</c:v>
                </c:pt>
                <c:pt idx="303">
                  <c:v>42.351900000000001</c:v>
                </c:pt>
                <c:pt idx="304">
                  <c:v>42.576500000000003</c:v>
                </c:pt>
                <c:pt idx="305">
                  <c:v>42.783200000000001</c:v>
                </c:pt>
                <c:pt idx="306">
                  <c:v>43.4482</c:v>
                </c:pt>
                <c:pt idx="307">
                  <c:v>43.124699999999997</c:v>
                </c:pt>
                <c:pt idx="308">
                  <c:v>43.4482</c:v>
                </c:pt>
                <c:pt idx="309">
                  <c:v>44.535499999999999</c:v>
                </c:pt>
                <c:pt idx="310">
                  <c:v>44.616399999999999</c:v>
                </c:pt>
                <c:pt idx="311">
                  <c:v>45.0657</c:v>
                </c:pt>
                <c:pt idx="312">
                  <c:v>45.047699999999999</c:v>
                </c:pt>
                <c:pt idx="313">
                  <c:v>45.200499999999998</c:v>
                </c:pt>
                <c:pt idx="314">
                  <c:v>44.140099999999997</c:v>
                </c:pt>
                <c:pt idx="315">
                  <c:v>45.209499999999998</c:v>
                </c:pt>
                <c:pt idx="316">
                  <c:v>44.715200000000003</c:v>
                </c:pt>
                <c:pt idx="317">
                  <c:v>45.542000000000002</c:v>
                </c:pt>
                <c:pt idx="318">
                  <c:v>46.054200000000002</c:v>
                </c:pt>
                <c:pt idx="319">
                  <c:v>46.826999999999998</c:v>
                </c:pt>
                <c:pt idx="320">
                  <c:v>46.494500000000002</c:v>
                </c:pt>
                <c:pt idx="321">
                  <c:v>46.18</c:v>
                </c:pt>
                <c:pt idx="322">
                  <c:v>45.730699999999999</c:v>
                </c:pt>
                <c:pt idx="323">
                  <c:v>45.209499999999998</c:v>
                </c:pt>
                <c:pt idx="324">
                  <c:v>46.647300000000001</c:v>
                </c:pt>
                <c:pt idx="325">
                  <c:v>47.402099999999997</c:v>
                </c:pt>
                <c:pt idx="326">
                  <c:v>48.004199999999997</c:v>
                </c:pt>
                <c:pt idx="327">
                  <c:v>47.707599999999999</c:v>
                </c:pt>
                <c:pt idx="328">
                  <c:v>48.210900000000002</c:v>
                </c:pt>
                <c:pt idx="329">
                  <c:v>47.465000000000003</c:v>
                </c:pt>
                <c:pt idx="330">
                  <c:v>48.174900000000001</c:v>
                </c:pt>
                <c:pt idx="331">
                  <c:v>48.201900000000002</c:v>
                </c:pt>
                <c:pt idx="332">
                  <c:v>48.525399999999998</c:v>
                </c:pt>
                <c:pt idx="333">
                  <c:v>48.219799999999999</c:v>
                </c:pt>
                <c:pt idx="334">
                  <c:v>47.357199999999999</c:v>
                </c:pt>
                <c:pt idx="335">
                  <c:v>47.680700000000002</c:v>
                </c:pt>
                <c:pt idx="336">
                  <c:v>47.6357</c:v>
                </c:pt>
                <c:pt idx="337">
                  <c:v>49.244300000000003</c:v>
                </c:pt>
                <c:pt idx="338">
                  <c:v>49.064599999999999</c:v>
                </c:pt>
                <c:pt idx="339">
                  <c:v>49.774500000000003</c:v>
                </c:pt>
                <c:pt idx="340">
                  <c:v>49.190399999999997</c:v>
                </c:pt>
                <c:pt idx="341">
                  <c:v>49.747500000000002</c:v>
                </c:pt>
                <c:pt idx="342">
                  <c:v>50.0351</c:v>
                </c:pt>
                <c:pt idx="343">
                  <c:v>50.637099999999997</c:v>
                </c:pt>
                <c:pt idx="344">
                  <c:v>50.133899999999997</c:v>
                </c:pt>
                <c:pt idx="345">
                  <c:v>50.043999999999997</c:v>
                </c:pt>
                <c:pt idx="346">
                  <c:v>49.648699999999998</c:v>
                </c:pt>
                <c:pt idx="347">
                  <c:v>50.8977</c:v>
                </c:pt>
                <c:pt idx="348">
                  <c:v>50.807899999999997</c:v>
                </c:pt>
                <c:pt idx="349">
                  <c:v>50.304600000000001</c:v>
                </c:pt>
                <c:pt idx="350">
                  <c:v>50.8887</c:v>
                </c:pt>
                <c:pt idx="351">
                  <c:v>49.963200000000001</c:v>
                </c:pt>
                <c:pt idx="352">
                  <c:v>51.517800000000001</c:v>
                </c:pt>
                <c:pt idx="353">
                  <c:v>52.236699999999999</c:v>
                </c:pt>
                <c:pt idx="354">
                  <c:v>50.825800000000001</c:v>
                </c:pt>
                <c:pt idx="355">
                  <c:v>51.463900000000002</c:v>
                </c:pt>
                <c:pt idx="356">
                  <c:v>51.589700000000001</c:v>
                </c:pt>
                <c:pt idx="357">
                  <c:v>51.374000000000002</c:v>
                </c:pt>
                <c:pt idx="358">
                  <c:v>52.641100000000002</c:v>
                </c:pt>
                <c:pt idx="359">
                  <c:v>52.254600000000003</c:v>
                </c:pt>
                <c:pt idx="360">
                  <c:v>51.598700000000001</c:v>
                </c:pt>
                <c:pt idx="361">
                  <c:v>51.535800000000002</c:v>
                </c:pt>
                <c:pt idx="362">
                  <c:v>49.001600000000003</c:v>
                </c:pt>
                <c:pt idx="363">
                  <c:v>49.819400000000002</c:v>
                </c:pt>
                <c:pt idx="364">
                  <c:v>48.795000000000002</c:v>
                </c:pt>
                <c:pt idx="365">
                  <c:v>49.316200000000002</c:v>
                </c:pt>
                <c:pt idx="366">
                  <c:v>50.061999999999998</c:v>
                </c:pt>
                <c:pt idx="367">
                  <c:v>50.052999999999997</c:v>
                </c:pt>
                <c:pt idx="368">
                  <c:v>49.136400000000002</c:v>
                </c:pt>
                <c:pt idx="369">
                  <c:v>50.646099999999997</c:v>
                </c:pt>
                <c:pt idx="370">
                  <c:v>51.4818</c:v>
                </c:pt>
                <c:pt idx="371">
                  <c:v>51.454900000000002</c:v>
                </c:pt>
                <c:pt idx="372">
                  <c:v>51.850299999999997</c:v>
                </c:pt>
                <c:pt idx="373">
                  <c:v>51.463900000000002</c:v>
                </c:pt>
                <c:pt idx="374">
                  <c:v>53.899099999999997</c:v>
                </c:pt>
                <c:pt idx="375">
                  <c:v>53.988999999999997</c:v>
                </c:pt>
                <c:pt idx="376">
                  <c:v>55.516599999999997</c:v>
                </c:pt>
                <c:pt idx="377">
                  <c:v>53.7014</c:v>
                </c:pt>
                <c:pt idx="378">
                  <c:v>55.139200000000002</c:v>
                </c:pt>
                <c:pt idx="379">
                  <c:v>55.516599999999997</c:v>
                </c:pt>
                <c:pt idx="380">
                  <c:v>53.997999999999998</c:v>
                </c:pt>
                <c:pt idx="381">
                  <c:v>53.2072</c:v>
                </c:pt>
                <c:pt idx="382">
                  <c:v>51.778399999999998</c:v>
                </c:pt>
                <c:pt idx="383">
                  <c:v>52.1648</c:v>
                </c:pt>
                <c:pt idx="384">
                  <c:v>53.018500000000003</c:v>
                </c:pt>
                <c:pt idx="385">
                  <c:v>53.270099999999999</c:v>
                </c:pt>
                <c:pt idx="386">
                  <c:v>53.944000000000003</c:v>
                </c:pt>
                <c:pt idx="387">
                  <c:v>53.566600000000001</c:v>
                </c:pt>
                <c:pt idx="388">
                  <c:v>53.566600000000001</c:v>
                </c:pt>
                <c:pt idx="389">
                  <c:v>52.704000000000001</c:v>
                </c:pt>
                <c:pt idx="390">
                  <c:v>52.865699999999997</c:v>
                </c:pt>
                <c:pt idx="391">
                  <c:v>53.494700000000002</c:v>
                </c:pt>
                <c:pt idx="392">
                  <c:v>54.204599999999999</c:v>
                </c:pt>
                <c:pt idx="393">
                  <c:v>54.995399999999997</c:v>
                </c:pt>
                <c:pt idx="394">
                  <c:v>56.3703</c:v>
                </c:pt>
                <c:pt idx="395">
                  <c:v>57.322899999999997</c:v>
                </c:pt>
                <c:pt idx="396">
                  <c:v>56.037799999999997</c:v>
                </c:pt>
                <c:pt idx="397">
                  <c:v>54.950499999999998</c:v>
                </c:pt>
                <c:pt idx="398">
                  <c:v>55.193100000000001</c:v>
                </c:pt>
                <c:pt idx="399">
                  <c:v>55.372900000000001</c:v>
                </c:pt>
                <c:pt idx="400">
                  <c:v>55.893999999999998</c:v>
                </c:pt>
                <c:pt idx="401">
                  <c:v>55.885100000000001</c:v>
                </c:pt>
                <c:pt idx="402">
                  <c:v>54.806699999999999</c:v>
                </c:pt>
                <c:pt idx="403">
                  <c:v>54.015900000000002</c:v>
                </c:pt>
                <c:pt idx="404">
                  <c:v>54.105800000000002</c:v>
                </c:pt>
                <c:pt idx="405">
                  <c:v>54.456299999999999</c:v>
                </c:pt>
                <c:pt idx="406">
                  <c:v>54.3934</c:v>
                </c:pt>
                <c:pt idx="407">
                  <c:v>53.8003</c:v>
                </c:pt>
                <c:pt idx="408">
                  <c:v>54.199199999999998</c:v>
                </c:pt>
                <c:pt idx="409">
                  <c:v>53.846400000000003</c:v>
                </c:pt>
                <c:pt idx="410">
                  <c:v>55.275799999999997</c:v>
                </c:pt>
                <c:pt idx="411">
                  <c:v>55.447699999999998</c:v>
                </c:pt>
                <c:pt idx="412">
                  <c:v>55.049599999999998</c:v>
                </c:pt>
                <c:pt idx="413">
                  <c:v>55.583399999999997</c:v>
                </c:pt>
                <c:pt idx="414">
                  <c:v>54.923000000000002</c:v>
                </c:pt>
                <c:pt idx="415">
                  <c:v>53.357900000000001</c:v>
                </c:pt>
                <c:pt idx="416">
                  <c:v>52.697499999999998</c:v>
                </c:pt>
                <c:pt idx="417">
                  <c:v>51.322400000000002</c:v>
                </c:pt>
                <c:pt idx="418">
                  <c:v>51.322400000000002</c:v>
                </c:pt>
                <c:pt idx="419">
                  <c:v>51.494199999999999</c:v>
                </c:pt>
                <c:pt idx="420">
                  <c:v>52.498399999999997</c:v>
                </c:pt>
                <c:pt idx="421">
                  <c:v>52.444200000000002</c:v>
                </c:pt>
                <c:pt idx="422">
                  <c:v>50.725299999999997</c:v>
                </c:pt>
                <c:pt idx="423">
                  <c:v>49.639699999999998</c:v>
                </c:pt>
                <c:pt idx="424">
                  <c:v>50.481000000000002</c:v>
                </c:pt>
                <c:pt idx="425">
                  <c:v>50.010599999999997</c:v>
                </c:pt>
                <c:pt idx="426">
                  <c:v>49.359200000000001</c:v>
                </c:pt>
                <c:pt idx="427">
                  <c:v>48.798299999999998</c:v>
                </c:pt>
                <c:pt idx="428">
                  <c:v>48.318800000000003</c:v>
                </c:pt>
                <c:pt idx="429">
                  <c:v>48.029299999999999</c:v>
                </c:pt>
                <c:pt idx="430">
                  <c:v>49.902000000000001</c:v>
                </c:pt>
                <c:pt idx="431">
                  <c:v>48.599299999999999</c:v>
                </c:pt>
                <c:pt idx="432">
                  <c:v>49.114899999999999</c:v>
                </c:pt>
                <c:pt idx="433">
                  <c:v>48.780200000000001</c:v>
                </c:pt>
                <c:pt idx="434">
                  <c:v>50.155299999999997</c:v>
                </c:pt>
                <c:pt idx="435">
                  <c:v>49.766300000000001</c:v>
                </c:pt>
                <c:pt idx="436">
                  <c:v>51.159500000000001</c:v>
                </c:pt>
                <c:pt idx="437">
                  <c:v>50.788600000000002</c:v>
                </c:pt>
                <c:pt idx="438">
                  <c:v>50.770499999999998</c:v>
                </c:pt>
                <c:pt idx="439">
                  <c:v>51.9285</c:v>
                </c:pt>
                <c:pt idx="440">
                  <c:v>51.078099999999999</c:v>
                </c:pt>
                <c:pt idx="441">
                  <c:v>50.616700000000002</c:v>
                </c:pt>
                <c:pt idx="442">
                  <c:v>50.354399999999998</c:v>
                </c:pt>
                <c:pt idx="443">
                  <c:v>51.051000000000002</c:v>
                </c:pt>
                <c:pt idx="444">
                  <c:v>52.000900000000001</c:v>
                </c:pt>
                <c:pt idx="445">
                  <c:v>52.272300000000001</c:v>
                </c:pt>
                <c:pt idx="446">
                  <c:v>52.842199999999998</c:v>
                </c:pt>
                <c:pt idx="447">
                  <c:v>53.384999999999998</c:v>
                </c:pt>
                <c:pt idx="448">
                  <c:v>52.9146</c:v>
                </c:pt>
                <c:pt idx="449">
                  <c:v>53.927799999999998</c:v>
                </c:pt>
                <c:pt idx="450">
                  <c:v>52.226999999999997</c:v>
                </c:pt>
                <c:pt idx="451">
                  <c:v>53.312600000000003</c:v>
                </c:pt>
                <c:pt idx="452">
                  <c:v>54.1721</c:v>
                </c:pt>
                <c:pt idx="453">
                  <c:v>54.9953</c:v>
                </c:pt>
                <c:pt idx="454">
                  <c:v>55.013399999999997</c:v>
                </c:pt>
                <c:pt idx="455">
                  <c:v>54.244500000000002</c:v>
                </c:pt>
                <c:pt idx="456">
                  <c:v>54.642499999999998</c:v>
                </c:pt>
                <c:pt idx="457">
                  <c:v>54.271599999999999</c:v>
                </c:pt>
                <c:pt idx="458">
                  <c:v>53.783099999999997</c:v>
                </c:pt>
                <c:pt idx="459">
                  <c:v>53.303600000000003</c:v>
                </c:pt>
                <c:pt idx="460">
                  <c:v>51.412799999999997</c:v>
                </c:pt>
                <c:pt idx="461">
                  <c:v>52.335599999999999</c:v>
                </c:pt>
                <c:pt idx="462">
                  <c:v>52.263199999999998</c:v>
                </c:pt>
                <c:pt idx="463">
                  <c:v>51.0871</c:v>
                </c:pt>
                <c:pt idx="464">
                  <c:v>49.983400000000003</c:v>
                </c:pt>
                <c:pt idx="465">
                  <c:v>50.390500000000003</c:v>
                </c:pt>
                <c:pt idx="466">
                  <c:v>51.195700000000002</c:v>
                </c:pt>
                <c:pt idx="467">
                  <c:v>52.498399999999997</c:v>
                </c:pt>
                <c:pt idx="468">
                  <c:v>52.679400000000001</c:v>
                </c:pt>
                <c:pt idx="469">
                  <c:v>54.515900000000002</c:v>
                </c:pt>
                <c:pt idx="470">
                  <c:v>54.280700000000003</c:v>
                </c:pt>
                <c:pt idx="471">
                  <c:v>53.837400000000002</c:v>
                </c:pt>
                <c:pt idx="472">
                  <c:v>52.9236</c:v>
                </c:pt>
                <c:pt idx="473">
                  <c:v>52.950800000000001</c:v>
                </c:pt>
                <c:pt idx="474">
                  <c:v>53.954999999999998</c:v>
                </c:pt>
                <c:pt idx="475">
                  <c:v>54.371099999999998</c:v>
                </c:pt>
                <c:pt idx="476">
                  <c:v>54.063499999999998</c:v>
                </c:pt>
                <c:pt idx="477">
                  <c:v>54.045400000000001</c:v>
                </c:pt>
                <c:pt idx="478">
                  <c:v>56.696100000000001</c:v>
                </c:pt>
                <c:pt idx="479">
                  <c:v>56.768500000000003</c:v>
                </c:pt>
                <c:pt idx="480">
                  <c:v>56.596600000000002</c:v>
                </c:pt>
                <c:pt idx="481">
                  <c:v>57.799799999999998</c:v>
                </c:pt>
                <c:pt idx="482">
                  <c:v>56.180500000000002</c:v>
                </c:pt>
                <c:pt idx="483">
                  <c:v>55.266800000000003</c:v>
                </c:pt>
                <c:pt idx="484">
                  <c:v>55.103900000000003</c:v>
                </c:pt>
                <c:pt idx="485">
                  <c:v>55.755299999999998</c:v>
                </c:pt>
                <c:pt idx="486">
                  <c:v>55.565300000000001</c:v>
                </c:pt>
                <c:pt idx="487">
                  <c:v>55.049599999999998</c:v>
                </c:pt>
                <c:pt idx="488">
                  <c:v>55.755299999999998</c:v>
                </c:pt>
                <c:pt idx="489">
                  <c:v>56.198599999999999</c:v>
                </c:pt>
                <c:pt idx="490">
                  <c:v>56.66</c:v>
                </c:pt>
                <c:pt idx="491">
                  <c:v>55.284799999999997</c:v>
                </c:pt>
                <c:pt idx="492">
                  <c:v>54.488700000000001</c:v>
                </c:pt>
                <c:pt idx="493">
                  <c:v>55.71</c:v>
                </c:pt>
                <c:pt idx="494">
                  <c:v>55.429600000000001</c:v>
                </c:pt>
                <c:pt idx="495">
                  <c:v>56.2438</c:v>
                </c:pt>
                <c:pt idx="496">
                  <c:v>54.4435</c:v>
                </c:pt>
                <c:pt idx="497">
                  <c:v>52.688400000000001</c:v>
                </c:pt>
                <c:pt idx="498">
                  <c:v>52.805999999999997</c:v>
                </c:pt>
                <c:pt idx="499">
                  <c:v>50.788600000000002</c:v>
                </c:pt>
                <c:pt idx="500">
                  <c:v>50.860999999999997</c:v>
                </c:pt>
                <c:pt idx="501">
                  <c:v>51.783700000000003</c:v>
                </c:pt>
                <c:pt idx="502">
                  <c:v>51.421900000000001</c:v>
                </c:pt>
                <c:pt idx="503">
                  <c:v>49.693899999999999</c:v>
                </c:pt>
                <c:pt idx="504">
                  <c:v>49.431600000000003</c:v>
                </c:pt>
                <c:pt idx="505">
                  <c:v>49.033499999999997</c:v>
                </c:pt>
                <c:pt idx="506">
                  <c:v>49.259700000000002</c:v>
                </c:pt>
                <c:pt idx="507">
                  <c:v>49.766300000000001</c:v>
                </c:pt>
                <c:pt idx="508">
                  <c:v>50.110100000000003</c:v>
                </c:pt>
                <c:pt idx="509">
                  <c:v>50.309100000000001</c:v>
                </c:pt>
                <c:pt idx="510">
                  <c:v>50.426699999999997</c:v>
                </c:pt>
                <c:pt idx="511">
                  <c:v>50.055799999999998</c:v>
                </c:pt>
                <c:pt idx="512">
                  <c:v>51.195700000000002</c:v>
                </c:pt>
                <c:pt idx="513">
                  <c:v>51.620899999999999</c:v>
                </c:pt>
                <c:pt idx="514">
                  <c:v>51.684199999999997</c:v>
                </c:pt>
                <c:pt idx="515">
                  <c:v>52.408000000000001</c:v>
                </c:pt>
                <c:pt idx="516">
                  <c:v>52.597999999999999</c:v>
                </c:pt>
                <c:pt idx="517">
                  <c:v>51.629899999999999</c:v>
                </c:pt>
                <c:pt idx="518">
                  <c:v>51.222799999999999</c:v>
                </c:pt>
                <c:pt idx="519">
                  <c:v>51.105200000000004</c:v>
                </c:pt>
                <c:pt idx="520">
                  <c:v>49.5944</c:v>
                </c:pt>
                <c:pt idx="521">
                  <c:v>49.4587</c:v>
                </c:pt>
                <c:pt idx="522">
                  <c:v>48.3369</c:v>
                </c:pt>
                <c:pt idx="523">
                  <c:v>49.1783</c:v>
                </c:pt>
                <c:pt idx="524">
                  <c:v>48.309800000000003</c:v>
                </c:pt>
                <c:pt idx="525">
                  <c:v>47.504600000000003</c:v>
                </c:pt>
                <c:pt idx="526">
                  <c:v>48.309800000000003</c:v>
                </c:pt>
                <c:pt idx="527">
                  <c:v>47.993099999999998</c:v>
                </c:pt>
                <c:pt idx="528">
                  <c:v>46.853200000000001</c:v>
                </c:pt>
                <c:pt idx="529">
                  <c:v>47.006999999999998</c:v>
                </c:pt>
                <c:pt idx="530">
                  <c:v>47.260399999999997</c:v>
                </c:pt>
                <c:pt idx="531">
                  <c:v>48.852600000000002</c:v>
                </c:pt>
                <c:pt idx="532">
                  <c:v>49.4587</c:v>
                </c:pt>
                <c:pt idx="533">
                  <c:v>48.816400000000002</c:v>
                </c:pt>
                <c:pt idx="534">
                  <c:v>47.549900000000001</c:v>
                </c:pt>
                <c:pt idx="535">
                  <c:v>47.5137</c:v>
                </c:pt>
                <c:pt idx="536">
                  <c:v>48.2012</c:v>
                </c:pt>
                <c:pt idx="537">
                  <c:v>49.196399999999997</c:v>
                </c:pt>
                <c:pt idx="538">
                  <c:v>49.377299999999998</c:v>
                </c:pt>
                <c:pt idx="539">
                  <c:v>48.590200000000003</c:v>
                </c:pt>
                <c:pt idx="540">
                  <c:v>50.155299999999997</c:v>
                </c:pt>
                <c:pt idx="541">
                  <c:v>50.779600000000002</c:v>
                </c:pt>
                <c:pt idx="542">
                  <c:v>50.897199999999998</c:v>
                </c:pt>
                <c:pt idx="543">
                  <c:v>50.906199999999998</c:v>
                </c:pt>
                <c:pt idx="544">
                  <c:v>50.336300000000001</c:v>
                </c:pt>
                <c:pt idx="545">
                  <c:v>51.901400000000002</c:v>
                </c:pt>
                <c:pt idx="546">
                  <c:v>53.647399999999998</c:v>
                </c:pt>
                <c:pt idx="547">
                  <c:v>53.258400000000002</c:v>
                </c:pt>
                <c:pt idx="548">
                  <c:v>54.0002</c:v>
                </c:pt>
                <c:pt idx="549">
                  <c:v>54.8416</c:v>
                </c:pt>
                <c:pt idx="550">
                  <c:v>54.0002</c:v>
                </c:pt>
                <c:pt idx="551">
                  <c:v>54.588200000000001</c:v>
                </c:pt>
                <c:pt idx="552">
                  <c:v>54.316800000000001</c:v>
                </c:pt>
                <c:pt idx="553">
                  <c:v>54.9863</c:v>
                </c:pt>
                <c:pt idx="554">
                  <c:v>54.524900000000002</c:v>
                </c:pt>
                <c:pt idx="555">
                  <c:v>54.561100000000003</c:v>
                </c:pt>
                <c:pt idx="556">
                  <c:v>52.9236</c:v>
                </c:pt>
                <c:pt idx="557">
                  <c:v>52.597999999999999</c:v>
                </c:pt>
                <c:pt idx="558">
                  <c:v>51.485199999999999</c:v>
                </c:pt>
                <c:pt idx="559">
                  <c:v>51.919400000000003</c:v>
                </c:pt>
                <c:pt idx="560">
                  <c:v>52.869399999999999</c:v>
                </c:pt>
                <c:pt idx="561">
                  <c:v>53.566000000000003</c:v>
                </c:pt>
                <c:pt idx="562">
                  <c:v>50.553400000000003</c:v>
                </c:pt>
                <c:pt idx="563">
                  <c:v>50.119100000000003</c:v>
                </c:pt>
                <c:pt idx="564">
                  <c:v>50.091999999999999</c:v>
                </c:pt>
                <c:pt idx="565">
                  <c:v>52.2089</c:v>
                </c:pt>
                <c:pt idx="566">
                  <c:v>53.909700000000001</c:v>
                </c:pt>
                <c:pt idx="567">
                  <c:v>54.208300000000001</c:v>
                </c:pt>
                <c:pt idx="568">
                  <c:v>53.5931</c:v>
                </c:pt>
                <c:pt idx="569">
                  <c:v>55.094900000000003</c:v>
                </c:pt>
                <c:pt idx="570">
                  <c:v>54.524900000000002</c:v>
                </c:pt>
                <c:pt idx="571">
                  <c:v>54.968200000000003</c:v>
                </c:pt>
                <c:pt idx="572">
                  <c:v>54.0364</c:v>
                </c:pt>
                <c:pt idx="573">
                  <c:v>55.402500000000003</c:v>
                </c:pt>
                <c:pt idx="574">
                  <c:v>57.618899999999996</c:v>
                </c:pt>
                <c:pt idx="575">
                  <c:v>55.601500000000001</c:v>
                </c:pt>
                <c:pt idx="576">
                  <c:v>54.208300000000001</c:v>
                </c:pt>
                <c:pt idx="577">
                  <c:v>55.230600000000003</c:v>
                </c:pt>
                <c:pt idx="578">
                  <c:v>56.533299999999997</c:v>
                </c:pt>
                <c:pt idx="579">
                  <c:v>56.044800000000002</c:v>
                </c:pt>
                <c:pt idx="580">
                  <c:v>56.976599999999998</c:v>
                </c:pt>
                <c:pt idx="581">
                  <c:v>56.813699999999997</c:v>
                </c:pt>
                <c:pt idx="582">
                  <c:v>57.383699999999997</c:v>
                </c:pt>
                <c:pt idx="583">
                  <c:v>58.767899999999997</c:v>
                </c:pt>
                <c:pt idx="584">
                  <c:v>59.102600000000002</c:v>
                </c:pt>
                <c:pt idx="585">
                  <c:v>59.202100000000002</c:v>
                </c:pt>
                <c:pt idx="586">
                  <c:v>60.296799999999998</c:v>
                </c:pt>
                <c:pt idx="587">
                  <c:v>59.545900000000003</c:v>
                </c:pt>
                <c:pt idx="588">
                  <c:v>57.854100000000003</c:v>
                </c:pt>
                <c:pt idx="589">
                  <c:v>58.279299999999999</c:v>
                </c:pt>
                <c:pt idx="590">
                  <c:v>57.139400000000002</c:v>
                </c:pt>
                <c:pt idx="591">
                  <c:v>56.831800000000001</c:v>
                </c:pt>
                <c:pt idx="592">
                  <c:v>57.826999999999998</c:v>
                </c:pt>
                <c:pt idx="593">
                  <c:v>57.428899999999999</c:v>
                </c:pt>
                <c:pt idx="594">
                  <c:v>59.346800000000002</c:v>
                </c:pt>
                <c:pt idx="595">
                  <c:v>58.161700000000003</c:v>
                </c:pt>
                <c:pt idx="596">
                  <c:v>53.710700000000003</c:v>
                </c:pt>
                <c:pt idx="597">
                  <c:v>50.996699999999997</c:v>
                </c:pt>
                <c:pt idx="598">
                  <c:v>51.874200000000002</c:v>
                </c:pt>
                <c:pt idx="599">
                  <c:v>51.629899999999999</c:v>
                </c:pt>
                <c:pt idx="600">
                  <c:v>49.368299999999998</c:v>
                </c:pt>
                <c:pt idx="601">
                  <c:v>49.675800000000002</c:v>
                </c:pt>
                <c:pt idx="602">
                  <c:v>49.911099999999998</c:v>
                </c:pt>
                <c:pt idx="603">
                  <c:v>49.232599999999998</c:v>
                </c:pt>
                <c:pt idx="604">
                  <c:v>47.540799999999997</c:v>
                </c:pt>
                <c:pt idx="605">
                  <c:v>49.657800000000002</c:v>
                </c:pt>
                <c:pt idx="606">
                  <c:v>50.906199999999998</c:v>
                </c:pt>
                <c:pt idx="607">
                  <c:v>49.648699999999998</c:v>
                </c:pt>
                <c:pt idx="608">
                  <c:v>51.403799999999997</c:v>
                </c:pt>
                <c:pt idx="609">
                  <c:v>51.476199999999999</c:v>
                </c:pt>
                <c:pt idx="610">
                  <c:v>51.910400000000003</c:v>
                </c:pt>
                <c:pt idx="611">
                  <c:v>50.906199999999998</c:v>
                </c:pt>
                <c:pt idx="612">
                  <c:v>52.444200000000002</c:v>
                </c:pt>
                <c:pt idx="613">
                  <c:v>51.195700000000002</c:v>
                </c:pt>
                <c:pt idx="614">
                  <c:v>51.503300000000003</c:v>
                </c:pt>
                <c:pt idx="615">
                  <c:v>48.436399999999999</c:v>
                </c:pt>
                <c:pt idx="616">
                  <c:v>48.047400000000003</c:v>
                </c:pt>
                <c:pt idx="617">
                  <c:v>48.816400000000002</c:v>
                </c:pt>
                <c:pt idx="618">
                  <c:v>50.725299999999997</c:v>
                </c:pt>
                <c:pt idx="619">
                  <c:v>51.964700000000001</c:v>
                </c:pt>
                <c:pt idx="620">
                  <c:v>52.471299999999999</c:v>
                </c:pt>
                <c:pt idx="621">
                  <c:v>53.484499999999997</c:v>
                </c:pt>
                <c:pt idx="622">
                  <c:v>54.751100000000001</c:v>
                </c:pt>
                <c:pt idx="623">
                  <c:v>53.176900000000003</c:v>
                </c:pt>
                <c:pt idx="624">
                  <c:v>53.068399999999997</c:v>
                </c:pt>
                <c:pt idx="625">
                  <c:v>54.190199999999997</c:v>
                </c:pt>
                <c:pt idx="626">
                  <c:v>55.909100000000002</c:v>
                </c:pt>
                <c:pt idx="627">
                  <c:v>55.511000000000003</c:v>
                </c:pt>
                <c:pt idx="628">
                  <c:v>57.238900000000001</c:v>
                </c:pt>
                <c:pt idx="629">
                  <c:v>56.560400000000001</c:v>
                </c:pt>
                <c:pt idx="630">
                  <c:v>54.913899999999998</c:v>
                </c:pt>
                <c:pt idx="631">
                  <c:v>54.497799999999998</c:v>
                </c:pt>
                <c:pt idx="632">
                  <c:v>56.406599999999997</c:v>
                </c:pt>
                <c:pt idx="633">
                  <c:v>55.375300000000003</c:v>
                </c:pt>
                <c:pt idx="634">
                  <c:v>55.502000000000002</c:v>
                </c:pt>
                <c:pt idx="635">
                  <c:v>54.597299999999997</c:v>
                </c:pt>
                <c:pt idx="636">
                  <c:v>52.362699999999997</c:v>
                </c:pt>
                <c:pt idx="637">
                  <c:v>51.648000000000003</c:v>
                </c:pt>
                <c:pt idx="638">
                  <c:v>50.7072</c:v>
                </c:pt>
                <c:pt idx="639">
                  <c:v>51.593800000000002</c:v>
                </c:pt>
                <c:pt idx="640">
                  <c:v>50.191499999999998</c:v>
                </c:pt>
                <c:pt idx="641">
                  <c:v>49.5854</c:v>
                </c:pt>
                <c:pt idx="642">
                  <c:v>50.824800000000003</c:v>
                </c:pt>
                <c:pt idx="643">
                  <c:v>51.0871</c:v>
                </c:pt>
                <c:pt idx="644">
                  <c:v>54.7149</c:v>
                </c:pt>
                <c:pt idx="645">
                  <c:v>54.552100000000003</c:v>
                </c:pt>
                <c:pt idx="646">
                  <c:v>52.715600000000002</c:v>
                </c:pt>
                <c:pt idx="647">
                  <c:v>52.335599999999999</c:v>
                </c:pt>
                <c:pt idx="648">
                  <c:v>53.366900000000001</c:v>
                </c:pt>
                <c:pt idx="649">
                  <c:v>53.394100000000002</c:v>
                </c:pt>
                <c:pt idx="650">
                  <c:v>51.819899999999997</c:v>
                </c:pt>
                <c:pt idx="651">
                  <c:v>52.335599999999999</c:v>
                </c:pt>
                <c:pt idx="652">
                  <c:v>50.462899999999998</c:v>
                </c:pt>
                <c:pt idx="653">
                  <c:v>48.888800000000003</c:v>
                </c:pt>
                <c:pt idx="654">
                  <c:v>47.396099999999997</c:v>
                </c:pt>
                <c:pt idx="655">
                  <c:v>46.753700000000002</c:v>
                </c:pt>
                <c:pt idx="656">
                  <c:v>47.640300000000003</c:v>
                </c:pt>
                <c:pt idx="657">
                  <c:v>46.274299999999997</c:v>
                </c:pt>
                <c:pt idx="658">
                  <c:v>47.984099999999998</c:v>
                </c:pt>
                <c:pt idx="659">
                  <c:v>47.902700000000003</c:v>
                </c:pt>
                <c:pt idx="660">
                  <c:v>47.378</c:v>
                </c:pt>
                <c:pt idx="661">
                  <c:v>47.858800000000002</c:v>
                </c:pt>
                <c:pt idx="662">
                  <c:v>47.078600000000002</c:v>
                </c:pt>
                <c:pt idx="663">
                  <c:v>45.409199999999998</c:v>
                </c:pt>
                <c:pt idx="664">
                  <c:v>46.352699999999999</c:v>
                </c:pt>
                <c:pt idx="665">
                  <c:v>46.679400000000001</c:v>
                </c:pt>
                <c:pt idx="666">
                  <c:v>48.829599999999999</c:v>
                </c:pt>
                <c:pt idx="667">
                  <c:v>48.738900000000001</c:v>
                </c:pt>
                <c:pt idx="668">
                  <c:v>48.865900000000003</c:v>
                </c:pt>
                <c:pt idx="669">
                  <c:v>48.394100000000002</c:v>
                </c:pt>
                <c:pt idx="670">
                  <c:v>48.6935</c:v>
                </c:pt>
                <c:pt idx="671">
                  <c:v>49.4375</c:v>
                </c:pt>
                <c:pt idx="672">
                  <c:v>49.265099999999997</c:v>
                </c:pt>
                <c:pt idx="673">
                  <c:v>49.673400000000001</c:v>
                </c:pt>
                <c:pt idx="674">
                  <c:v>49.029200000000003</c:v>
                </c:pt>
                <c:pt idx="675">
                  <c:v>48.258000000000003</c:v>
                </c:pt>
                <c:pt idx="676">
                  <c:v>48.3125</c:v>
                </c:pt>
                <c:pt idx="677">
                  <c:v>47.314500000000002</c:v>
                </c:pt>
                <c:pt idx="678">
                  <c:v>47.3598</c:v>
                </c:pt>
                <c:pt idx="679">
                  <c:v>48.085599999999999</c:v>
                </c:pt>
                <c:pt idx="680">
                  <c:v>46.9788</c:v>
                </c:pt>
                <c:pt idx="681">
                  <c:v>50.045400000000001</c:v>
                </c:pt>
                <c:pt idx="682">
                  <c:v>50.589700000000001</c:v>
                </c:pt>
                <c:pt idx="683">
                  <c:v>51.823599999999999</c:v>
                </c:pt>
                <c:pt idx="684">
                  <c:v>51.215699999999998</c:v>
                </c:pt>
                <c:pt idx="685">
                  <c:v>51.197600000000001</c:v>
                </c:pt>
                <c:pt idx="686">
                  <c:v>51.3337</c:v>
                </c:pt>
                <c:pt idx="687">
                  <c:v>52.132100000000001</c:v>
                </c:pt>
                <c:pt idx="688">
                  <c:v>51.188499999999998</c:v>
                </c:pt>
                <c:pt idx="689">
                  <c:v>50.997999999999998</c:v>
                </c:pt>
                <c:pt idx="690">
                  <c:v>50.716700000000003</c:v>
                </c:pt>
                <c:pt idx="691">
                  <c:v>50.390099999999997</c:v>
                </c:pt>
                <c:pt idx="692">
                  <c:v>50.199599999999997</c:v>
                </c:pt>
                <c:pt idx="693">
                  <c:v>49.446599999999997</c:v>
                </c:pt>
                <c:pt idx="694">
                  <c:v>49.2742</c:v>
                </c:pt>
                <c:pt idx="695">
                  <c:v>48.793300000000002</c:v>
                </c:pt>
                <c:pt idx="696">
                  <c:v>48.593699999999998</c:v>
                </c:pt>
                <c:pt idx="697">
                  <c:v>49.854799999999997</c:v>
                </c:pt>
                <c:pt idx="698">
                  <c:v>49.156199999999998</c:v>
                </c:pt>
                <c:pt idx="699">
                  <c:v>50.653199999999998</c:v>
                </c:pt>
                <c:pt idx="700">
                  <c:v>51.515099999999997</c:v>
                </c:pt>
                <c:pt idx="701">
                  <c:v>51.914299999999997</c:v>
                </c:pt>
                <c:pt idx="702">
                  <c:v>51.243000000000002</c:v>
                </c:pt>
                <c:pt idx="703">
                  <c:v>50.861899999999999</c:v>
                </c:pt>
                <c:pt idx="704">
                  <c:v>52.032299999999999</c:v>
                </c:pt>
                <c:pt idx="705">
                  <c:v>50.235900000000001</c:v>
                </c:pt>
                <c:pt idx="706">
                  <c:v>50.716700000000003</c:v>
                </c:pt>
                <c:pt idx="707">
                  <c:v>49.727800000000002</c:v>
                </c:pt>
                <c:pt idx="708">
                  <c:v>48.6663</c:v>
                </c:pt>
                <c:pt idx="709">
                  <c:v>47.595700000000001</c:v>
                </c:pt>
                <c:pt idx="710">
                  <c:v>47.804400000000001</c:v>
                </c:pt>
                <c:pt idx="711">
                  <c:v>48.339700000000001</c:v>
                </c:pt>
                <c:pt idx="712">
                  <c:v>48.3125</c:v>
                </c:pt>
                <c:pt idx="713">
                  <c:v>47.5413</c:v>
                </c:pt>
                <c:pt idx="714">
                  <c:v>47.269100000000002</c:v>
                </c:pt>
                <c:pt idx="715">
                  <c:v>45.409199999999998</c:v>
                </c:pt>
                <c:pt idx="716">
                  <c:v>45.4908</c:v>
                </c:pt>
                <c:pt idx="717">
                  <c:v>45.291200000000003</c:v>
                </c:pt>
                <c:pt idx="718">
                  <c:v>45.000900000000001</c:v>
                </c:pt>
                <c:pt idx="719">
                  <c:v>45.236800000000002</c:v>
                </c:pt>
                <c:pt idx="720">
                  <c:v>45.1188</c:v>
                </c:pt>
                <c:pt idx="721">
                  <c:v>44.275100000000002</c:v>
                </c:pt>
                <c:pt idx="722">
                  <c:v>45.137</c:v>
                </c:pt>
                <c:pt idx="723">
                  <c:v>45.953499999999998</c:v>
                </c:pt>
                <c:pt idx="724">
                  <c:v>45.273099999999999</c:v>
                </c:pt>
                <c:pt idx="725">
                  <c:v>44.411200000000001</c:v>
                </c:pt>
                <c:pt idx="726">
                  <c:v>44.5291</c:v>
                </c:pt>
                <c:pt idx="727">
                  <c:v>44.937399999999997</c:v>
                </c:pt>
                <c:pt idx="728">
                  <c:v>45.717599999999997</c:v>
                </c:pt>
                <c:pt idx="729">
                  <c:v>44.229700000000001</c:v>
                </c:pt>
                <c:pt idx="730">
                  <c:v>42.351700000000001</c:v>
                </c:pt>
                <c:pt idx="731">
                  <c:v>41.9343</c:v>
                </c:pt>
                <c:pt idx="732">
                  <c:v>42.170200000000001</c:v>
                </c:pt>
                <c:pt idx="733">
                  <c:v>42.669199999999996</c:v>
                </c:pt>
                <c:pt idx="734">
                  <c:v>42.170200000000001</c:v>
                </c:pt>
                <c:pt idx="735">
                  <c:v>43.694400000000002</c:v>
                </c:pt>
                <c:pt idx="736">
                  <c:v>43.086500000000001</c:v>
                </c:pt>
                <c:pt idx="737">
                  <c:v>42.333500000000001</c:v>
                </c:pt>
                <c:pt idx="738">
                  <c:v>42.741799999999998</c:v>
                </c:pt>
                <c:pt idx="739">
                  <c:v>42.324399999999997</c:v>
                </c:pt>
                <c:pt idx="740">
                  <c:v>42.2881</c:v>
                </c:pt>
                <c:pt idx="741">
                  <c:v>41.825400000000002</c:v>
                </c:pt>
                <c:pt idx="742">
                  <c:v>40.890900000000002</c:v>
                </c:pt>
                <c:pt idx="743">
                  <c:v>40.927199999999999</c:v>
                </c:pt>
                <c:pt idx="744">
                  <c:v>41.979700000000001</c:v>
                </c:pt>
                <c:pt idx="745">
                  <c:v>41.979700000000001</c:v>
                </c:pt>
                <c:pt idx="746">
                  <c:v>42.4696</c:v>
                </c:pt>
                <c:pt idx="747">
                  <c:v>42.079500000000003</c:v>
                </c:pt>
                <c:pt idx="748">
                  <c:v>42.161099999999998</c:v>
                </c:pt>
                <c:pt idx="749">
                  <c:v>41.399000000000001</c:v>
                </c:pt>
                <c:pt idx="750">
                  <c:v>39.8476</c:v>
                </c:pt>
                <c:pt idx="751">
                  <c:v>39.956400000000002</c:v>
                </c:pt>
                <c:pt idx="752">
                  <c:v>39.611699999999999</c:v>
                </c:pt>
                <c:pt idx="753">
                  <c:v>38.268900000000002</c:v>
                </c:pt>
                <c:pt idx="754">
                  <c:v>39.003799999999998</c:v>
                </c:pt>
                <c:pt idx="755">
                  <c:v>39.085500000000003</c:v>
                </c:pt>
                <c:pt idx="756">
                  <c:v>38.432200000000002</c:v>
                </c:pt>
                <c:pt idx="757">
                  <c:v>37.180199999999999</c:v>
                </c:pt>
                <c:pt idx="758">
                  <c:v>35.7104</c:v>
                </c:pt>
                <c:pt idx="759">
                  <c:v>35.864600000000003</c:v>
                </c:pt>
                <c:pt idx="760">
                  <c:v>37.497700000000002</c:v>
                </c:pt>
                <c:pt idx="761">
                  <c:v>37.760800000000003</c:v>
                </c:pt>
                <c:pt idx="762">
                  <c:v>39.040100000000002</c:v>
                </c:pt>
                <c:pt idx="763">
                  <c:v>38.604599999999998</c:v>
                </c:pt>
                <c:pt idx="764">
                  <c:v>40.2468</c:v>
                </c:pt>
                <c:pt idx="765">
                  <c:v>40.491700000000002</c:v>
                </c:pt>
                <c:pt idx="766">
                  <c:v>40.745800000000003</c:v>
                </c:pt>
                <c:pt idx="767">
                  <c:v>40.0381</c:v>
                </c:pt>
                <c:pt idx="768">
                  <c:v>40.128799999999998</c:v>
                </c:pt>
                <c:pt idx="769">
                  <c:v>39.720599999999997</c:v>
                </c:pt>
                <c:pt idx="770">
                  <c:v>42.297199999999997</c:v>
                </c:pt>
                <c:pt idx="771">
                  <c:v>42.941400000000002</c:v>
                </c:pt>
                <c:pt idx="772">
                  <c:v>43.140999999999998</c:v>
                </c:pt>
                <c:pt idx="773">
                  <c:v>43.168199999999999</c:v>
                </c:pt>
                <c:pt idx="774">
                  <c:v>41.761899999999997</c:v>
                </c:pt>
                <c:pt idx="775">
                  <c:v>42.043199999999999</c:v>
                </c:pt>
                <c:pt idx="776">
                  <c:v>41.426200000000001</c:v>
                </c:pt>
                <c:pt idx="777">
                  <c:v>42.442399999999999</c:v>
                </c:pt>
                <c:pt idx="778">
                  <c:v>42.442399999999999</c:v>
                </c:pt>
                <c:pt idx="779">
                  <c:v>42.596600000000002</c:v>
                </c:pt>
                <c:pt idx="780">
                  <c:v>42.578499999999998</c:v>
                </c:pt>
                <c:pt idx="781">
                  <c:v>43.295200000000001</c:v>
                </c:pt>
                <c:pt idx="782">
                  <c:v>43.258899999999997</c:v>
                </c:pt>
                <c:pt idx="783">
                  <c:v>42.8688</c:v>
                </c:pt>
                <c:pt idx="784">
                  <c:v>40.655000000000001</c:v>
                </c:pt>
                <c:pt idx="785">
                  <c:v>40.455399999999997</c:v>
                </c:pt>
                <c:pt idx="786">
                  <c:v>41.008899999999997</c:v>
                </c:pt>
                <c:pt idx="787">
                  <c:v>40.337499999999999</c:v>
                </c:pt>
                <c:pt idx="788">
                  <c:v>40.183300000000003</c:v>
                </c:pt>
                <c:pt idx="789">
                  <c:v>39.3123</c:v>
                </c:pt>
                <c:pt idx="790">
                  <c:v>40.609699999999997</c:v>
                </c:pt>
                <c:pt idx="791">
                  <c:v>40.6188</c:v>
                </c:pt>
                <c:pt idx="792">
                  <c:v>42.170200000000001</c:v>
                </c:pt>
                <c:pt idx="793">
                  <c:v>41.553199999999997</c:v>
                </c:pt>
                <c:pt idx="794">
                  <c:v>40.328400000000002</c:v>
                </c:pt>
                <c:pt idx="795">
                  <c:v>40.137900000000002</c:v>
                </c:pt>
                <c:pt idx="796">
                  <c:v>38.804200000000002</c:v>
                </c:pt>
                <c:pt idx="797">
                  <c:v>38.078400000000002</c:v>
                </c:pt>
                <c:pt idx="798">
                  <c:v>37.869700000000002</c:v>
                </c:pt>
                <c:pt idx="799">
                  <c:v>38.414099999999998</c:v>
                </c:pt>
                <c:pt idx="800">
                  <c:v>38.287100000000002</c:v>
                </c:pt>
                <c:pt idx="801">
                  <c:v>37.860599999999998</c:v>
                </c:pt>
                <c:pt idx="802">
                  <c:v>37.352600000000002</c:v>
                </c:pt>
                <c:pt idx="803">
                  <c:v>37.724499999999999</c:v>
                </c:pt>
                <c:pt idx="804">
                  <c:v>37.833399999999997</c:v>
                </c:pt>
                <c:pt idx="805">
                  <c:v>36.944299999999998</c:v>
                </c:pt>
                <c:pt idx="806">
                  <c:v>36.953400000000002</c:v>
                </c:pt>
                <c:pt idx="807">
                  <c:v>38.078400000000002</c:v>
                </c:pt>
                <c:pt idx="808">
                  <c:v>38.849600000000002</c:v>
                </c:pt>
                <c:pt idx="809">
                  <c:v>39.139899999999997</c:v>
                </c:pt>
                <c:pt idx="810">
                  <c:v>39.648000000000003</c:v>
                </c:pt>
                <c:pt idx="811">
                  <c:v>38.840499999999999</c:v>
                </c:pt>
                <c:pt idx="812">
                  <c:v>38.341500000000003</c:v>
                </c:pt>
                <c:pt idx="813">
                  <c:v>38.114699999999999</c:v>
                </c:pt>
                <c:pt idx="814">
                  <c:v>38.786099999999998</c:v>
                </c:pt>
                <c:pt idx="815">
                  <c:v>39.6389</c:v>
                </c:pt>
                <c:pt idx="816">
                  <c:v>40.110700000000001</c:v>
                </c:pt>
                <c:pt idx="817">
                  <c:v>39.8748</c:v>
                </c:pt>
                <c:pt idx="818">
                  <c:v>40.382899999999999</c:v>
                </c:pt>
                <c:pt idx="819">
                  <c:v>40.682299999999998</c:v>
                </c:pt>
                <c:pt idx="820">
                  <c:v>40.155999999999999</c:v>
                </c:pt>
                <c:pt idx="821">
                  <c:v>39.865699999999997</c:v>
                </c:pt>
                <c:pt idx="822">
                  <c:v>40.047199999999997</c:v>
                </c:pt>
                <c:pt idx="823">
                  <c:v>41.399000000000001</c:v>
                </c:pt>
                <c:pt idx="824">
                  <c:v>41.126800000000003</c:v>
                </c:pt>
                <c:pt idx="825">
                  <c:v>41.389899999999997</c:v>
                </c:pt>
                <c:pt idx="826">
                  <c:v>42.106699999999996</c:v>
                </c:pt>
                <c:pt idx="827">
                  <c:v>43.0593</c:v>
                </c:pt>
                <c:pt idx="828">
                  <c:v>43.041200000000003</c:v>
                </c:pt>
                <c:pt idx="829">
                  <c:v>43.131900000000002</c:v>
                </c:pt>
                <c:pt idx="830">
                  <c:v>42.569400000000002</c:v>
                </c:pt>
                <c:pt idx="831">
                  <c:v>42.542200000000001</c:v>
                </c:pt>
                <c:pt idx="832">
                  <c:v>42.079500000000003</c:v>
                </c:pt>
                <c:pt idx="833">
                  <c:v>41.771000000000001</c:v>
                </c:pt>
                <c:pt idx="834">
                  <c:v>43.485700000000001</c:v>
                </c:pt>
                <c:pt idx="835">
                  <c:v>43.349699999999999</c:v>
                </c:pt>
                <c:pt idx="836">
                  <c:v>43.476700000000001</c:v>
                </c:pt>
                <c:pt idx="837">
                  <c:v>44.583599999999997</c:v>
                </c:pt>
                <c:pt idx="838">
                  <c:v>45.772100000000002</c:v>
                </c:pt>
                <c:pt idx="839">
                  <c:v>44.9283</c:v>
                </c:pt>
                <c:pt idx="840">
                  <c:v>45.173299999999998</c:v>
                </c:pt>
                <c:pt idx="841">
                  <c:v>45.363799999999998</c:v>
                </c:pt>
                <c:pt idx="842">
                  <c:v>47.613900000000001</c:v>
                </c:pt>
                <c:pt idx="843">
                  <c:v>48.847799999999999</c:v>
                </c:pt>
                <c:pt idx="844">
                  <c:v>48.884</c:v>
                </c:pt>
                <c:pt idx="845">
                  <c:v>49.2742</c:v>
                </c:pt>
                <c:pt idx="846">
                  <c:v>49.691499999999998</c:v>
                </c:pt>
                <c:pt idx="847">
                  <c:v>49.319499999999998</c:v>
                </c:pt>
                <c:pt idx="848">
                  <c:v>49.700600000000001</c:v>
                </c:pt>
                <c:pt idx="849">
                  <c:v>48.112900000000003</c:v>
                </c:pt>
                <c:pt idx="850">
                  <c:v>47.332599999999999</c:v>
                </c:pt>
                <c:pt idx="851">
                  <c:v>47.5413</c:v>
                </c:pt>
                <c:pt idx="852">
                  <c:v>48.938499999999998</c:v>
                </c:pt>
                <c:pt idx="853">
                  <c:v>48.702599999999997</c:v>
                </c:pt>
                <c:pt idx="854">
                  <c:v>48.920299999999997</c:v>
                </c:pt>
                <c:pt idx="855">
                  <c:v>48.602800000000002</c:v>
                </c:pt>
                <c:pt idx="856">
                  <c:v>47.867899999999999</c:v>
                </c:pt>
                <c:pt idx="857">
                  <c:v>49.183399999999999</c:v>
                </c:pt>
                <c:pt idx="858">
                  <c:v>48.702599999999997</c:v>
                </c:pt>
                <c:pt idx="859">
                  <c:v>48.3125</c:v>
                </c:pt>
                <c:pt idx="860">
                  <c:v>47.241900000000001</c:v>
                </c:pt>
                <c:pt idx="861">
                  <c:v>47.559399999999997</c:v>
                </c:pt>
                <c:pt idx="862">
                  <c:v>47.650100000000002</c:v>
                </c:pt>
                <c:pt idx="863">
                  <c:v>46.860799999999998</c:v>
                </c:pt>
                <c:pt idx="864">
                  <c:v>46.869900000000001</c:v>
                </c:pt>
                <c:pt idx="865">
                  <c:v>47.759</c:v>
                </c:pt>
                <c:pt idx="866">
                  <c:v>48.203600000000002</c:v>
                </c:pt>
                <c:pt idx="867">
                  <c:v>46.761000000000003</c:v>
                </c:pt>
                <c:pt idx="868">
                  <c:v>46.924300000000002</c:v>
                </c:pt>
                <c:pt idx="869">
                  <c:v>47.586599999999997</c:v>
                </c:pt>
                <c:pt idx="870">
                  <c:v>46.225700000000003</c:v>
                </c:pt>
                <c:pt idx="871">
                  <c:v>45.427300000000002</c:v>
                </c:pt>
                <c:pt idx="872">
                  <c:v>46.788200000000003</c:v>
                </c:pt>
                <c:pt idx="873">
                  <c:v>46.470700000000001</c:v>
                </c:pt>
                <c:pt idx="874">
                  <c:v>47.967700000000001</c:v>
                </c:pt>
                <c:pt idx="875">
                  <c:v>47.223700000000001</c:v>
                </c:pt>
                <c:pt idx="876">
                  <c:v>45.155099999999997</c:v>
                </c:pt>
                <c:pt idx="877">
                  <c:v>44.846699999999998</c:v>
                </c:pt>
                <c:pt idx="878">
                  <c:v>45.6995</c:v>
                </c:pt>
                <c:pt idx="879">
                  <c:v>46.316400000000002</c:v>
                </c:pt>
                <c:pt idx="880">
                  <c:v>46.634</c:v>
                </c:pt>
                <c:pt idx="881">
                  <c:v>45.989800000000002</c:v>
                </c:pt>
                <c:pt idx="882">
                  <c:v>45.427300000000002</c:v>
                </c:pt>
                <c:pt idx="883">
                  <c:v>44.919199999999996</c:v>
                </c:pt>
                <c:pt idx="884">
                  <c:v>42.850700000000003</c:v>
                </c:pt>
                <c:pt idx="885">
                  <c:v>41.7166</c:v>
                </c:pt>
                <c:pt idx="886">
                  <c:v>42.1248</c:v>
                </c:pt>
                <c:pt idx="887">
                  <c:v>43.349699999999999</c:v>
                </c:pt>
                <c:pt idx="888">
                  <c:v>42.950499999999998</c:v>
                </c:pt>
                <c:pt idx="889">
                  <c:v>43.5946</c:v>
                </c:pt>
                <c:pt idx="890">
                  <c:v>44.256900000000002</c:v>
                </c:pt>
                <c:pt idx="891">
                  <c:v>44.220599999999997</c:v>
                </c:pt>
                <c:pt idx="892">
                  <c:v>43.086500000000001</c:v>
                </c:pt>
                <c:pt idx="893">
                  <c:v>43.4495</c:v>
                </c:pt>
                <c:pt idx="894">
                  <c:v>43.585500000000003</c:v>
                </c:pt>
                <c:pt idx="895">
                  <c:v>43.159100000000002</c:v>
                </c:pt>
                <c:pt idx="896">
                  <c:v>42.161099999999998</c:v>
                </c:pt>
                <c:pt idx="897">
                  <c:v>42.315399999999997</c:v>
                </c:pt>
                <c:pt idx="898">
                  <c:v>41.135899999999999</c:v>
                </c:pt>
                <c:pt idx="899">
                  <c:v>41.317399999999999</c:v>
                </c:pt>
                <c:pt idx="900">
                  <c:v>41.689300000000003</c:v>
                </c:pt>
                <c:pt idx="901">
                  <c:v>42.197400000000002</c:v>
                </c:pt>
                <c:pt idx="902">
                  <c:v>42.024999999999999</c:v>
                </c:pt>
                <c:pt idx="903">
                  <c:v>43.195399999999999</c:v>
                </c:pt>
                <c:pt idx="904">
                  <c:v>42.061300000000003</c:v>
                </c:pt>
                <c:pt idx="905">
                  <c:v>42.143000000000001</c:v>
                </c:pt>
                <c:pt idx="906">
                  <c:v>42.206499999999998</c:v>
                </c:pt>
                <c:pt idx="907">
                  <c:v>41.544199999999996</c:v>
                </c:pt>
                <c:pt idx="908">
                  <c:v>41.154000000000003</c:v>
                </c:pt>
                <c:pt idx="909">
                  <c:v>40.945399999999999</c:v>
                </c:pt>
                <c:pt idx="910">
                  <c:v>40.963500000000003</c:v>
                </c:pt>
                <c:pt idx="911">
                  <c:v>41.121200000000002</c:v>
                </c:pt>
                <c:pt idx="912">
                  <c:v>41.313699999999997</c:v>
                </c:pt>
                <c:pt idx="913">
                  <c:v>41.561199999999999</c:v>
                </c:pt>
                <c:pt idx="914">
                  <c:v>41.167000000000002</c:v>
                </c:pt>
                <c:pt idx="915">
                  <c:v>42.496200000000002</c:v>
                </c:pt>
                <c:pt idx="916">
                  <c:v>43.183700000000002</c:v>
                </c:pt>
                <c:pt idx="917">
                  <c:v>41.3962</c:v>
                </c:pt>
                <c:pt idx="918">
                  <c:v>41.515300000000003</c:v>
                </c:pt>
                <c:pt idx="919">
                  <c:v>40.781999999999996</c:v>
                </c:pt>
                <c:pt idx="920">
                  <c:v>40.901200000000003</c:v>
                </c:pt>
                <c:pt idx="921">
                  <c:v>40.681199999999997</c:v>
                </c:pt>
                <c:pt idx="922">
                  <c:v>41.634500000000003</c:v>
                </c:pt>
                <c:pt idx="923">
                  <c:v>41.579500000000003</c:v>
                </c:pt>
                <c:pt idx="924">
                  <c:v>41.460299999999997</c:v>
                </c:pt>
                <c:pt idx="925">
                  <c:v>41.771999999999998</c:v>
                </c:pt>
                <c:pt idx="926">
                  <c:v>41.478700000000003</c:v>
                </c:pt>
                <c:pt idx="927">
                  <c:v>41.286200000000001</c:v>
                </c:pt>
                <c:pt idx="928">
                  <c:v>41.350299999999997</c:v>
                </c:pt>
                <c:pt idx="929">
                  <c:v>41.991999999999997</c:v>
                </c:pt>
                <c:pt idx="930">
                  <c:v>40.846200000000003</c:v>
                </c:pt>
                <c:pt idx="931">
                  <c:v>39.590400000000002</c:v>
                </c:pt>
                <c:pt idx="932">
                  <c:v>38.435400000000001</c:v>
                </c:pt>
                <c:pt idx="933">
                  <c:v>38.041200000000003</c:v>
                </c:pt>
                <c:pt idx="934">
                  <c:v>38.7104</c:v>
                </c:pt>
                <c:pt idx="935">
                  <c:v>38.472000000000001</c:v>
                </c:pt>
                <c:pt idx="936">
                  <c:v>38.114600000000003</c:v>
                </c:pt>
                <c:pt idx="937">
                  <c:v>38.692</c:v>
                </c:pt>
                <c:pt idx="938">
                  <c:v>38.820399999999999</c:v>
                </c:pt>
                <c:pt idx="939">
                  <c:v>38.747</c:v>
                </c:pt>
                <c:pt idx="940">
                  <c:v>38.985399999999998</c:v>
                </c:pt>
                <c:pt idx="941">
                  <c:v>39.058700000000002</c:v>
                </c:pt>
                <c:pt idx="942">
                  <c:v>38.829500000000003</c:v>
                </c:pt>
                <c:pt idx="943">
                  <c:v>38.0321</c:v>
                </c:pt>
                <c:pt idx="944">
                  <c:v>38.398699999999998</c:v>
                </c:pt>
                <c:pt idx="945">
                  <c:v>37.784599999999998</c:v>
                </c:pt>
                <c:pt idx="946">
                  <c:v>37.940399999999997</c:v>
                </c:pt>
                <c:pt idx="947">
                  <c:v>36.574599999999997</c:v>
                </c:pt>
                <c:pt idx="948">
                  <c:v>36.116199999999999</c:v>
                </c:pt>
                <c:pt idx="949">
                  <c:v>34.374600000000001</c:v>
                </c:pt>
                <c:pt idx="950">
                  <c:v>34.924599999999998</c:v>
                </c:pt>
                <c:pt idx="951">
                  <c:v>34.768799999999999</c:v>
                </c:pt>
                <c:pt idx="952">
                  <c:v>35.3279</c:v>
                </c:pt>
                <c:pt idx="953">
                  <c:v>35.777099999999997</c:v>
                </c:pt>
                <c:pt idx="954">
                  <c:v>35.080399999999997</c:v>
                </c:pt>
                <c:pt idx="955">
                  <c:v>34.246299999999998</c:v>
                </c:pt>
                <c:pt idx="956">
                  <c:v>34.044600000000003</c:v>
                </c:pt>
                <c:pt idx="957">
                  <c:v>32.944600000000001</c:v>
                </c:pt>
                <c:pt idx="958">
                  <c:v>32.917099999999998</c:v>
                </c:pt>
                <c:pt idx="959">
                  <c:v>34.301299999999998</c:v>
                </c:pt>
                <c:pt idx="960">
                  <c:v>33.833799999999997</c:v>
                </c:pt>
                <c:pt idx="961">
                  <c:v>33.980400000000003</c:v>
                </c:pt>
                <c:pt idx="962">
                  <c:v>33.870399999999997</c:v>
                </c:pt>
                <c:pt idx="963">
                  <c:v>34.741300000000003</c:v>
                </c:pt>
                <c:pt idx="964">
                  <c:v>33.760399999999997</c:v>
                </c:pt>
                <c:pt idx="965">
                  <c:v>34.136299999999999</c:v>
                </c:pt>
                <c:pt idx="966">
                  <c:v>34.200400000000002</c:v>
                </c:pt>
                <c:pt idx="967">
                  <c:v>34.337899999999998</c:v>
                </c:pt>
                <c:pt idx="968">
                  <c:v>34.411299999999997</c:v>
                </c:pt>
                <c:pt idx="969">
                  <c:v>34.319600000000001</c:v>
                </c:pt>
                <c:pt idx="970">
                  <c:v>35.2179</c:v>
                </c:pt>
                <c:pt idx="971">
                  <c:v>34.970399999999998</c:v>
                </c:pt>
                <c:pt idx="972">
                  <c:v>34.5488</c:v>
                </c:pt>
                <c:pt idx="973">
                  <c:v>34.282899999999998</c:v>
                </c:pt>
                <c:pt idx="974">
                  <c:v>34.851300000000002</c:v>
                </c:pt>
                <c:pt idx="975">
                  <c:v>34.704599999999999</c:v>
                </c:pt>
                <c:pt idx="976">
                  <c:v>34.301299999999998</c:v>
                </c:pt>
                <c:pt idx="977">
                  <c:v>32.889600000000002</c:v>
                </c:pt>
                <c:pt idx="978">
                  <c:v>31.404599999999999</c:v>
                </c:pt>
                <c:pt idx="979">
                  <c:v>32.284599999999998</c:v>
                </c:pt>
                <c:pt idx="980">
                  <c:v>32.156300000000002</c:v>
                </c:pt>
                <c:pt idx="981">
                  <c:v>31.7713</c:v>
                </c:pt>
                <c:pt idx="982">
                  <c:v>33.008800000000001</c:v>
                </c:pt>
                <c:pt idx="983">
                  <c:v>31.7621</c:v>
                </c:pt>
                <c:pt idx="984">
                  <c:v>31.367999999999999</c:v>
                </c:pt>
                <c:pt idx="985">
                  <c:v>29.516300000000001</c:v>
                </c:pt>
                <c:pt idx="986">
                  <c:v>26.647200000000002</c:v>
                </c:pt>
                <c:pt idx="987">
                  <c:v>26.445499999999999</c:v>
                </c:pt>
                <c:pt idx="988">
                  <c:v>25.088899999999999</c:v>
                </c:pt>
                <c:pt idx="989">
                  <c:v>25.867999999999999</c:v>
                </c:pt>
                <c:pt idx="990">
                  <c:v>26.2164</c:v>
                </c:pt>
                <c:pt idx="991">
                  <c:v>26.582999999999998</c:v>
                </c:pt>
                <c:pt idx="992">
                  <c:v>25.987200000000001</c:v>
                </c:pt>
                <c:pt idx="993">
                  <c:v>27.7013</c:v>
                </c:pt>
                <c:pt idx="994">
                  <c:v>28.013000000000002</c:v>
                </c:pt>
                <c:pt idx="995">
                  <c:v>27.0322</c:v>
                </c:pt>
                <c:pt idx="996">
                  <c:v>27.408000000000001</c:v>
                </c:pt>
                <c:pt idx="997">
                  <c:v>27.820499999999999</c:v>
                </c:pt>
                <c:pt idx="998">
                  <c:v>27.197199999999999</c:v>
                </c:pt>
                <c:pt idx="999">
                  <c:v>27.123799999999999</c:v>
                </c:pt>
                <c:pt idx="1000">
                  <c:v>27.169699999999999</c:v>
                </c:pt>
                <c:pt idx="1001">
                  <c:v>27.224699999999999</c:v>
                </c:pt>
                <c:pt idx="1002">
                  <c:v>26.445499999999999</c:v>
                </c:pt>
                <c:pt idx="1003">
                  <c:v>27.875499999999999</c:v>
                </c:pt>
                <c:pt idx="1004">
                  <c:v>27.398800000000001</c:v>
                </c:pt>
                <c:pt idx="1005">
                  <c:v>27.334700000000002</c:v>
                </c:pt>
                <c:pt idx="1006">
                  <c:v>26.619700000000002</c:v>
                </c:pt>
                <c:pt idx="1007">
                  <c:v>26.3355</c:v>
                </c:pt>
                <c:pt idx="1008">
                  <c:v>25.125499999999999</c:v>
                </c:pt>
                <c:pt idx="1009">
                  <c:v>25.217199999999998</c:v>
                </c:pt>
                <c:pt idx="1010">
                  <c:v>24.1722</c:v>
                </c:pt>
                <c:pt idx="1011">
                  <c:v>25.684699999999999</c:v>
                </c:pt>
                <c:pt idx="1012">
                  <c:v>25.015499999999999</c:v>
                </c:pt>
                <c:pt idx="1013">
                  <c:v>25.382200000000001</c:v>
                </c:pt>
                <c:pt idx="1014">
                  <c:v>25.5564</c:v>
                </c:pt>
                <c:pt idx="1015">
                  <c:v>25.207999999999998</c:v>
                </c:pt>
                <c:pt idx="1016">
                  <c:v>24.9605</c:v>
                </c:pt>
                <c:pt idx="1017">
                  <c:v>26.115500000000001</c:v>
                </c:pt>
                <c:pt idx="1018">
                  <c:v>27.536300000000001</c:v>
                </c:pt>
                <c:pt idx="1019">
                  <c:v>27.023</c:v>
                </c:pt>
                <c:pt idx="1020">
                  <c:v>27.838799999999999</c:v>
                </c:pt>
                <c:pt idx="1021">
                  <c:v>27.307200000000002</c:v>
                </c:pt>
                <c:pt idx="1022">
                  <c:v>27.426300000000001</c:v>
                </c:pt>
                <c:pt idx="1023">
                  <c:v>27.774699999999999</c:v>
                </c:pt>
                <c:pt idx="1024">
                  <c:v>26.601400000000002</c:v>
                </c:pt>
                <c:pt idx="1025">
                  <c:v>26.647200000000002</c:v>
                </c:pt>
                <c:pt idx="1026">
                  <c:v>25.812999999999999</c:v>
                </c:pt>
                <c:pt idx="1027">
                  <c:v>25.978000000000002</c:v>
                </c:pt>
                <c:pt idx="1028">
                  <c:v>26.2347</c:v>
                </c:pt>
                <c:pt idx="1029">
                  <c:v>25.794699999999999</c:v>
                </c:pt>
                <c:pt idx="1030">
                  <c:v>25.840499999999999</c:v>
                </c:pt>
                <c:pt idx="1031">
                  <c:v>25.107199999999999</c:v>
                </c:pt>
                <c:pt idx="1032">
                  <c:v>24.337199999999999</c:v>
                </c:pt>
                <c:pt idx="1033">
                  <c:v>22.513100000000001</c:v>
                </c:pt>
                <c:pt idx="1034">
                  <c:v>22.7972</c:v>
                </c:pt>
                <c:pt idx="1035">
                  <c:v>21.779699999999998</c:v>
                </c:pt>
                <c:pt idx="1036">
                  <c:v>21.660599999999999</c:v>
                </c:pt>
                <c:pt idx="1037">
                  <c:v>20.377300000000002</c:v>
                </c:pt>
                <c:pt idx="1038">
                  <c:v>20.881399999999999</c:v>
                </c:pt>
                <c:pt idx="1039">
                  <c:v>22.430599999999998</c:v>
                </c:pt>
                <c:pt idx="1040">
                  <c:v>22.8064</c:v>
                </c:pt>
                <c:pt idx="1041">
                  <c:v>21.752199999999998</c:v>
                </c:pt>
                <c:pt idx="1042">
                  <c:v>22.1556</c:v>
                </c:pt>
                <c:pt idx="1043">
                  <c:v>21.4589</c:v>
                </c:pt>
                <c:pt idx="1044">
                  <c:v>21.000599999999999</c:v>
                </c:pt>
                <c:pt idx="1045">
                  <c:v>21.275600000000001</c:v>
                </c:pt>
                <c:pt idx="1046">
                  <c:v>21.257300000000001</c:v>
                </c:pt>
                <c:pt idx="1047">
                  <c:v>22.8797</c:v>
                </c:pt>
                <c:pt idx="1048">
                  <c:v>22.329699999999999</c:v>
                </c:pt>
                <c:pt idx="1049">
                  <c:v>22.293099999999999</c:v>
                </c:pt>
                <c:pt idx="1050">
                  <c:v>23.5122</c:v>
                </c:pt>
                <c:pt idx="1051">
                  <c:v>22.8156</c:v>
                </c:pt>
                <c:pt idx="1052">
                  <c:v>22.7239</c:v>
                </c:pt>
                <c:pt idx="1053">
                  <c:v>23.695599999999999</c:v>
                </c:pt>
                <c:pt idx="1054">
                  <c:v>25.143899999999999</c:v>
                </c:pt>
                <c:pt idx="1055">
                  <c:v>25.922999999999998</c:v>
                </c:pt>
                <c:pt idx="1056">
                  <c:v>24.694700000000001</c:v>
                </c:pt>
                <c:pt idx="1057">
                  <c:v>24.9422</c:v>
                </c:pt>
                <c:pt idx="1058">
                  <c:v>25.290500000000002</c:v>
                </c:pt>
                <c:pt idx="1059">
                  <c:v>25.042999999999999</c:v>
                </c:pt>
                <c:pt idx="1060">
                  <c:v>24.8322</c:v>
                </c:pt>
                <c:pt idx="1061">
                  <c:v>24.740500000000001</c:v>
                </c:pt>
                <c:pt idx="1062">
                  <c:v>23.970600000000001</c:v>
                </c:pt>
                <c:pt idx="1063">
                  <c:v>23.4389</c:v>
                </c:pt>
                <c:pt idx="1064">
                  <c:v>23.292200000000001</c:v>
                </c:pt>
                <c:pt idx="1065">
                  <c:v>22.0547</c:v>
                </c:pt>
                <c:pt idx="1066">
                  <c:v>21.972200000000001</c:v>
                </c:pt>
                <c:pt idx="1067">
                  <c:v>23.851400000000002</c:v>
                </c:pt>
                <c:pt idx="1068">
                  <c:v>24.346399999999999</c:v>
                </c:pt>
                <c:pt idx="1069">
                  <c:v>25.666399999999999</c:v>
                </c:pt>
                <c:pt idx="1070">
                  <c:v>24.933</c:v>
                </c:pt>
                <c:pt idx="1071">
                  <c:v>26.3355</c:v>
                </c:pt>
                <c:pt idx="1072">
                  <c:v>27.866299999999999</c:v>
                </c:pt>
                <c:pt idx="1073">
                  <c:v>27.334700000000002</c:v>
                </c:pt>
                <c:pt idx="1074">
                  <c:v>26.803000000000001</c:v>
                </c:pt>
                <c:pt idx="1075">
                  <c:v>27.783799999999999</c:v>
                </c:pt>
                <c:pt idx="1076">
                  <c:v>26.518899999999999</c:v>
                </c:pt>
                <c:pt idx="1077">
                  <c:v>26.9222</c:v>
                </c:pt>
                <c:pt idx="1078">
                  <c:v>27.6463</c:v>
                </c:pt>
                <c:pt idx="1079">
                  <c:v>27.893799999999999</c:v>
                </c:pt>
                <c:pt idx="1080">
                  <c:v>26.665500000000002</c:v>
                </c:pt>
                <c:pt idx="1081">
                  <c:v>25.950500000000002</c:v>
                </c:pt>
                <c:pt idx="1082">
                  <c:v>26.170500000000001</c:v>
                </c:pt>
                <c:pt idx="1083">
                  <c:v>25.794699999999999</c:v>
                </c:pt>
                <c:pt idx="1084">
                  <c:v>26.042200000000001</c:v>
                </c:pt>
                <c:pt idx="1085">
                  <c:v>26.1797</c:v>
                </c:pt>
                <c:pt idx="1086">
                  <c:v>25.244700000000002</c:v>
                </c:pt>
                <c:pt idx="1087">
                  <c:v>25.6755</c:v>
                </c:pt>
                <c:pt idx="1088">
                  <c:v>25.363900000000001</c:v>
                </c:pt>
                <c:pt idx="1089">
                  <c:v>24.364699999999999</c:v>
                </c:pt>
                <c:pt idx="1090">
                  <c:v>24.547999999999998</c:v>
                </c:pt>
                <c:pt idx="1091">
                  <c:v>23.182200000000002</c:v>
                </c:pt>
                <c:pt idx="1092">
                  <c:v>23.4756</c:v>
                </c:pt>
                <c:pt idx="1093">
                  <c:v>23.273900000000001</c:v>
                </c:pt>
                <c:pt idx="1094">
                  <c:v>23.723099999999999</c:v>
                </c:pt>
                <c:pt idx="1095">
                  <c:v>25.867999999999999</c:v>
                </c:pt>
                <c:pt idx="1096">
                  <c:v>25.052199999999999</c:v>
                </c:pt>
                <c:pt idx="1097">
                  <c:v>23.5214</c:v>
                </c:pt>
                <c:pt idx="1098">
                  <c:v>23.063099999999999</c:v>
                </c:pt>
                <c:pt idx="1099">
                  <c:v>23.008099999999999</c:v>
                </c:pt>
                <c:pt idx="1100">
                  <c:v>23.365600000000001</c:v>
                </c:pt>
                <c:pt idx="1101">
                  <c:v>23.026399999999999</c:v>
                </c:pt>
                <c:pt idx="1102">
                  <c:v>23.053899999999999</c:v>
                </c:pt>
                <c:pt idx="1103">
                  <c:v>22.962199999999999</c:v>
                </c:pt>
                <c:pt idx="1104">
                  <c:v>22.375599999999999</c:v>
                </c:pt>
                <c:pt idx="1105">
                  <c:v>22.448899999999998</c:v>
                </c:pt>
                <c:pt idx="1106">
                  <c:v>22.247199999999999</c:v>
                </c:pt>
                <c:pt idx="1107">
                  <c:v>22.1831</c:v>
                </c:pt>
                <c:pt idx="1108">
                  <c:v>22.540600000000001</c:v>
                </c:pt>
                <c:pt idx="1109">
                  <c:v>21.834700000000002</c:v>
                </c:pt>
                <c:pt idx="1110">
                  <c:v>21.917200000000001</c:v>
                </c:pt>
                <c:pt idx="1111">
                  <c:v>21.587199999999999</c:v>
                </c:pt>
                <c:pt idx="1112">
                  <c:v>21.101400000000002</c:v>
                </c:pt>
                <c:pt idx="1113">
                  <c:v>21.183900000000001</c:v>
                </c:pt>
                <c:pt idx="1114">
                  <c:v>21.779699999999998</c:v>
                </c:pt>
                <c:pt idx="1115">
                  <c:v>21.3306</c:v>
                </c:pt>
                <c:pt idx="1116">
                  <c:v>22.458100000000002</c:v>
                </c:pt>
                <c:pt idx="1117">
                  <c:v>22.357199999999999</c:v>
                </c:pt>
                <c:pt idx="1118">
                  <c:v>22.8522</c:v>
                </c:pt>
                <c:pt idx="1119">
                  <c:v>23.833100000000002</c:v>
                </c:pt>
                <c:pt idx="1120">
                  <c:v>23.063099999999999</c:v>
                </c:pt>
                <c:pt idx="1121">
                  <c:v>23.952200000000001</c:v>
                </c:pt>
                <c:pt idx="1122">
                  <c:v>24.1264</c:v>
                </c:pt>
                <c:pt idx="1123">
                  <c:v>24.309699999999999</c:v>
                </c:pt>
                <c:pt idx="1124">
                  <c:v>23.631399999999999</c:v>
                </c:pt>
                <c:pt idx="1125">
                  <c:v>24.034700000000001</c:v>
                </c:pt>
                <c:pt idx="1126">
                  <c:v>23.026399999999999</c:v>
                </c:pt>
                <c:pt idx="1127">
                  <c:v>22.0731</c:v>
                </c:pt>
                <c:pt idx="1128">
                  <c:v>22.7606</c:v>
                </c:pt>
                <c:pt idx="1129">
                  <c:v>22.439699999999998</c:v>
                </c:pt>
                <c:pt idx="1130">
                  <c:v>22.714700000000001</c:v>
                </c:pt>
                <c:pt idx="1131">
                  <c:v>22.1281</c:v>
                </c:pt>
                <c:pt idx="1132">
                  <c:v>22.265599999999999</c:v>
                </c:pt>
                <c:pt idx="1133">
                  <c:v>22.274699999999999</c:v>
                </c:pt>
                <c:pt idx="1134">
                  <c:v>21.779699999999998</c:v>
                </c:pt>
                <c:pt idx="1135">
                  <c:v>21.898900000000001</c:v>
                </c:pt>
                <c:pt idx="1136">
                  <c:v>22.494700000000002</c:v>
                </c:pt>
                <c:pt idx="1137">
                  <c:v>22.1372</c:v>
                </c:pt>
                <c:pt idx="1138">
                  <c:v>21.697199999999999</c:v>
                </c:pt>
                <c:pt idx="1139">
                  <c:v>21.724699999999999</c:v>
                </c:pt>
                <c:pt idx="1140">
                  <c:v>20.945599999999999</c:v>
                </c:pt>
                <c:pt idx="1141">
                  <c:v>20.6431</c:v>
                </c:pt>
                <c:pt idx="1142">
                  <c:v>20.423100000000002</c:v>
                </c:pt>
                <c:pt idx="1143">
                  <c:v>20.368099999999998</c:v>
                </c:pt>
                <c:pt idx="1144">
                  <c:v>19.854800000000001</c:v>
                </c:pt>
                <c:pt idx="1145">
                  <c:v>19.9831</c:v>
                </c:pt>
                <c:pt idx="1146">
                  <c:v>20.413900000000002</c:v>
                </c:pt>
                <c:pt idx="1147">
                  <c:v>19.176400000000001</c:v>
                </c:pt>
                <c:pt idx="1148">
                  <c:v>18.864799999999999</c:v>
                </c:pt>
                <c:pt idx="1149">
                  <c:v>19.442299999999999</c:v>
                </c:pt>
                <c:pt idx="1150">
                  <c:v>18.956399999999999</c:v>
                </c:pt>
                <c:pt idx="1151">
                  <c:v>18.947299999999998</c:v>
                </c:pt>
                <c:pt idx="1152">
                  <c:v>19.4148</c:v>
                </c:pt>
                <c:pt idx="1153">
                  <c:v>20.157299999999999</c:v>
                </c:pt>
                <c:pt idx="1154">
                  <c:v>19.442299999999999</c:v>
                </c:pt>
                <c:pt idx="1155">
                  <c:v>19.258900000000001</c:v>
                </c:pt>
                <c:pt idx="1156">
                  <c:v>19.3506</c:v>
                </c:pt>
                <c:pt idx="1157">
                  <c:v>19.579799999999999</c:v>
                </c:pt>
                <c:pt idx="1158">
                  <c:v>19.4239</c:v>
                </c:pt>
                <c:pt idx="1159">
                  <c:v>19.121400000000001</c:v>
                </c:pt>
                <c:pt idx="1160">
                  <c:v>18.791399999999999</c:v>
                </c:pt>
                <c:pt idx="1161">
                  <c:v>18.809799999999999</c:v>
                </c:pt>
                <c:pt idx="1162">
                  <c:v>18.856999999999999</c:v>
                </c:pt>
                <c:pt idx="1163">
                  <c:v>19.458400000000001</c:v>
                </c:pt>
                <c:pt idx="1164">
                  <c:v>19.4954</c:v>
                </c:pt>
                <c:pt idx="1165">
                  <c:v>19.6434</c:v>
                </c:pt>
                <c:pt idx="1166">
                  <c:v>19.1068</c:v>
                </c:pt>
                <c:pt idx="1167">
                  <c:v>19.550899999999999</c:v>
                </c:pt>
                <c:pt idx="1168">
                  <c:v>20.346699999999998</c:v>
                </c:pt>
                <c:pt idx="1169">
                  <c:v>20.189399999999999</c:v>
                </c:pt>
                <c:pt idx="1170">
                  <c:v>20.3004</c:v>
                </c:pt>
                <c:pt idx="1171">
                  <c:v>20.2819</c:v>
                </c:pt>
                <c:pt idx="1172">
                  <c:v>19.995000000000001</c:v>
                </c:pt>
                <c:pt idx="1173">
                  <c:v>19.699000000000002</c:v>
                </c:pt>
                <c:pt idx="1174">
                  <c:v>20.346699999999998</c:v>
                </c:pt>
                <c:pt idx="1175">
                  <c:v>20.9666</c:v>
                </c:pt>
                <c:pt idx="1176">
                  <c:v>20.448399999999999</c:v>
                </c:pt>
                <c:pt idx="1177">
                  <c:v>20.716799999999999</c:v>
                </c:pt>
                <c:pt idx="1178">
                  <c:v>20.938800000000001</c:v>
                </c:pt>
                <c:pt idx="1179">
                  <c:v>21.568000000000001</c:v>
                </c:pt>
                <c:pt idx="1180">
                  <c:v>21.928899999999999</c:v>
                </c:pt>
                <c:pt idx="1181">
                  <c:v>21.392199999999999</c:v>
                </c:pt>
                <c:pt idx="1182">
                  <c:v>21.928899999999999</c:v>
                </c:pt>
                <c:pt idx="1183">
                  <c:v>21.910399999999999</c:v>
                </c:pt>
                <c:pt idx="1184">
                  <c:v>21.188600000000001</c:v>
                </c:pt>
                <c:pt idx="1185">
                  <c:v>21.605</c:v>
                </c:pt>
                <c:pt idx="1186">
                  <c:v>22.234200000000001</c:v>
                </c:pt>
                <c:pt idx="1187">
                  <c:v>21.725300000000001</c:v>
                </c:pt>
                <c:pt idx="1188">
                  <c:v>21.716000000000001</c:v>
                </c:pt>
                <c:pt idx="1189">
                  <c:v>21.577300000000001</c:v>
                </c:pt>
                <c:pt idx="1190">
                  <c:v>21.827100000000002</c:v>
                </c:pt>
                <c:pt idx="1191">
                  <c:v>21.4755</c:v>
                </c:pt>
                <c:pt idx="1192">
                  <c:v>21.447700000000001</c:v>
                </c:pt>
                <c:pt idx="1193">
                  <c:v>22.113900000000001</c:v>
                </c:pt>
                <c:pt idx="1194">
                  <c:v>22.844899999999999</c:v>
                </c:pt>
                <c:pt idx="1195">
                  <c:v>23.7239</c:v>
                </c:pt>
                <c:pt idx="1196">
                  <c:v>22.900400000000001</c:v>
                </c:pt>
                <c:pt idx="1197">
                  <c:v>23.927399999999999</c:v>
                </c:pt>
                <c:pt idx="1198">
                  <c:v>24.371600000000001</c:v>
                </c:pt>
                <c:pt idx="1199">
                  <c:v>24.464099999999998</c:v>
                </c:pt>
                <c:pt idx="1200">
                  <c:v>23.760899999999999</c:v>
                </c:pt>
                <c:pt idx="1201">
                  <c:v>24.6677</c:v>
                </c:pt>
                <c:pt idx="1202">
                  <c:v>24.565899999999999</c:v>
                </c:pt>
                <c:pt idx="1203">
                  <c:v>24.704699999999999</c:v>
                </c:pt>
                <c:pt idx="1204">
                  <c:v>24.380800000000001</c:v>
                </c:pt>
                <c:pt idx="1205">
                  <c:v>24.103200000000001</c:v>
                </c:pt>
                <c:pt idx="1206">
                  <c:v>24.02</c:v>
                </c:pt>
                <c:pt idx="1207">
                  <c:v>23.955200000000001</c:v>
                </c:pt>
                <c:pt idx="1208">
                  <c:v>24.343800000000002</c:v>
                </c:pt>
                <c:pt idx="1209">
                  <c:v>24.1495</c:v>
                </c:pt>
                <c:pt idx="1210">
                  <c:v>24.519600000000001</c:v>
                </c:pt>
                <c:pt idx="1211">
                  <c:v>24.7972</c:v>
                </c:pt>
                <c:pt idx="1212">
                  <c:v>24.251300000000001</c:v>
                </c:pt>
                <c:pt idx="1213">
                  <c:v>24.038499999999999</c:v>
                </c:pt>
                <c:pt idx="1214">
                  <c:v>24.167999999999999</c:v>
                </c:pt>
                <c:pt idx="1215">
                  <c:v>24.899000000000001</c:v>
                </c:pt>
                <c:pt idx="1216">
                  <c:v>25.555900000000001</c:v>
                </c:pt>
                <c:pt idx="1217">
                  <c:v>25.648399999999999</c:v>
                </c:pt>
                <c:pt idx="1218">
                  <c:v>24.8064</c:v>
                </c:pt>
                <c:pt idx="1219">
                  <c:v>24.464099999999998</c:v>
                </c:pt>
                <c:pt idx="1220">
                  <c:v>23.548100000000002</c:v>
                </c:pt>
                <c:pt idx="1221">
                  <c:v>23.575800000000001</c:v>
                </c:pt>
                <c:pt idx="1222">
                  <c:v>23.6221</c:v>
                </c:pt>
                <c:pt idx="1223">
                  <c:v>22.5395</c:v>
                </c:pt>
                <c:pt idx="1224">
                  <c:v>22.650600000000001</c:v>
                </c:pt>
                <c:pt idx="1225">
                  <c:v>21.7531</c:v>
                </c:pt>
                <c:pt idx="1226">
                  <c:v>22.0306</c:v>
                </c:pt>
                <c:pt idx="1227">
                  <c:v>22.298999999999999</c:v>
                </c:pt>
                <c:pt idx="1228">
                  <c:v>21.845600000000001</c:v>
                </c:pt>
                <c:pt idx="1229">
                  <c:v>21.919599999999999</c:v>
                </c:pt>
                <c:pt idx="1230">
                  <c:v>22.456299999999999</c:v>
                </c:pt>
                <c:pt idx="1231">
                  <c:v>22.2712</c:v>
                </c:pt>
                <c:pt idx="1232">
                  <c:v>22.446999999999999</c:v>
                </c:pt>
                <c:pt idx="1233">
                  <c:v>22.456299999999999</c:v>
                </c:pt>
                <c:pt idx="1234">
                  <c:v>23.020700000000001</c:v>
                </c:pt>
                <c:pt idx="1235">
                  <c:v>23.178000000000001</c:v>
                </c:pt>
                <c:pt idx="1236">
                  <c:v>22.733799999999999</c:v>
                </c:pt>
                <c:pt idx="1237">
                  <c:v>22.41</c:v>
                </c:pt>
                <c:pt idx="1238">
                  <c:v>22.6783</c:v>
                </c:pt>
                <c:pt idx="1239">
                  <c:v>22.215699999999998</c:v>
                </c:pt>
                <c:pt idx="1240">
                  <c:v>22.0029</c:v>
                </c:pt>
                <c:pt idx="1241">
                  <c:v>21.799299999999999</c:v>
                </c:pt>
                <c:pt idx="1242">
                  <c:v>21.7438</c:v>
                </c:pt>
                <c:pt idx="1243">
                  <c:v>22.0214</c:v>
                </c:pt>
                <c:pt idx="1244">
                  <c:v>22.465499999999999</c:v>
                </c:pt>
                <c:pt idx="1245">
                  <c:v>22.1417</c:v>
                </c:pt>
                <c:pt idx="1246">
                  <c:v>22.641300000000001</c:v>
                </c:pt>
                <c:pt idx="1247">
                  <c:v>22.215699999999998</c:v>
                </c:pt>
                <c:pt idx="1248">
                  <c:v>22.493300000000001</c:v>
                </c:pt>
                <c:pt idx="1249">
                  <c:v>22.298999999999999</c:v>
                </c:pt>
                <c:pt idx="1250">
                  <c:v>22.0306</c:v>
                </c:pt>
                <c:pt idx="1251">
                  <c:v>22.511800000000001</c:v>
                </c:pt>
                <c:pt idx="1252">
                  <c:v>22.604299999999999</c:v>
                </c:pt>
                <c:pt idx="1253">
                  <c:v>22.474799999999998</c:v>
                </c:pt>
                <c:pt idx="1254">
                  <c:v>22.0306</c:v>
                </c:pt>
                <c:pt idx="1255">
                  <c:v>21.993600000000001</c:v>
                </c:pt>
                <c:pt idx="1256">
                  <c:v>21.956600000000002</c:v>
                </c:pt>
                <c:pt idx="1257">
                  <c:v>22.1417</c:v>
                </c:pt>
                <c:pt idx="1258">
                  <c:v>21.984400000000001</c:v>
                </c:pt>
                <c:pt idx="1259">
                  <c:v>22.243500000000001</c:v>
                </c:pt>
                <c:pt idx="1260">
                  <c:v>21.854800000000001</c:v>
                </c:pt>
                <c:pt idx="1261">
                  <c:v>21.669799999999999</c:v>
                </c:pt>
                <c:pt idx="1262">
                  <c:v>21.669799999999999</c:v>
                </c:pt>
                <c:pt idx="1263">
                  <c:v>21.6235</c:v>
                </c:pt>
                <c:pt idx="1264">
                  <c:v>21.7346</c:v>
                </c:pt>
                <c:pt idx="1265">
                  <c:v>21.660499999999999</c:v>
                </c:pt>
                <c:pt idx="1266">
                  <c:v>21.568000000000001</c:v>
                </c:pt>
                <c:pt idx="1267">
                  <c:v>20.753799999999998</c:v>
                </c:pt>
                <c:pt idx="1268">
                  <c:v>20.402200000000001</c:v>
                </c:pt>
                <c:pt idx="1269">
                  <c:v>20.5687</c:v>
                </c:pt>
                <c:pt idx="1270">
                  <c:v>20.8</c:v>
                </c:pt>
                <c:pt idx="1271">
                  <c:v>20.605699999999999</c:v>
                </c:pt>
                <c:pt idx="1272">
                  <c:v>20.7075</c:v>
                </c:pt>
                <c:pt idx="1273">
                  <c:v>20.633500000000002</c:v>
                </c:pt>
                <c:pt idx="1274">
                  <c:v>20.9666</c:v>
                </c:pt>
                <c:pt idx="1275">
                  <c:v>20.9666</c:v>
                </c:pt>
                <c:pt idx="1276">
                  <c:v>20.846299999999999</c:v>
                </c:pt>
                <c:pt idx="1277">
                  <c:v>21.299700000000001</c:v>
                </c:pt>
                <c:pt idx="1278">
                  <c:v>21.660499999999999</c:v>
                </c:pt>
                <c:pt idx="1279">
                  <c:v>22.234200000000001</c:v>
                </c:pt>
                <c:pt idx="1280">
                  <c:v>22.308199999999999</c:v>
                </c:pt>
                <c:pt idx="1281">
                  <c:v>22.197199999999999</c:v>
                </c:pt>
                <c:pt idx="1282">
                  <c:v>22.317499999999999</c:v>
                </c:pt>
                <c:pt idx="1283">
                  <c:v>22.900400000000001</c:v>
                </c:pt>
                <c:pt idx="1284">
                  <c:v>24.1403</c:v>
                </c:pt>
                <c:pt idx="1285">
                  <c:v>23.908899999999999</c:v>
                </c:pt>
                <c:pt idx="1286">
                  <c:v>24.306799999999999</c:v>
                </c:pt>
                <c:pt idx="1287">
                  <c:v>23.575800000000001</c:v>
                </c:pt>
                <c:pt idx="1288">
                  <c:v>23.825700000000001</c:v>
                </c:pt>
                <c:pt idx="1289">
                  <c:v>24.02</c:v>
                </c:pt>
                <c:pt idx="1290">
                  <c:v>24.02</c:v>
                </c:pt>
                <c:pt idx="1291">
                  <c:v>24.454799999999999</c:v>
                </c:pt>
                <c:pt idx="1292">
                  <c:v>24.2883</c:v>
                </c:pt>
                <c:pt idx="1293">
                  <c:v>24.501100000000001</c:v>
                </c:pt>
                <c:pt idx="1294">
                  <c:v>24.501100000000001</c:v>
                </c:pt>
                <c:pt idx="1295">
                  <c:v>24.103200000000001</c:v>
                </c:pt>
                <c:pt idx="1296">
                  <c:v>24.473299999999998</c:v>
                </c:pt>
                <c:pt idx="1297">
                  <c:v>25.111799999999999</c:v>
                </c:pt>
                <c:pt idx="1298">
                  <c:v>24.639900000000001</c:v>
                </c:pt>
                <c:pt idx="1299">
                  <c:v>25.269100000000002</c:v>
                </c:pt>
                <c:pt idx="1300">
                  <c:v>24.612100000000002</c:v>
                </c:pt>
                <c:pt idx="1301">
                  <c:v>23.899699999999999</c:v>
                </c:pt>
                <c:pt idx="1302">
                  <c:v>24.334599999999998</c:v>
                </c:pt>
                <c:pt idx="1303">
                  <c:v>24.982199999999999</c:v>
                </c:pt>
                <c:pt idx="1304">
                  <c:v>24.880500000000001</c:v>
                </c:pt>
                <c:pt idx="1305">
                  <c:v>24.880500000000001</c:v>
                </c:pt>
                <c:pt idx="1306">
                  <c:v>24.612100000000002</c:v>
                </c:pt>
                <c:pt idx="1307">
                  <c:v>24.519600000000001</c:v>
                </c:pt>
                <c:pt idx="1308">
                  <c:v>24.121700000000001</c:v>
                </c:pt>
                <c:pt idx="1309">
                  <c:v>24.8157</c:v>
                </c:pt>
                <c:pt idx="1310">
                  <c:v>24.963699999999999</c:v>
                </c:pt>
                <c:pt idx="1311">
                  <c:v>24.778700000000001</c:v>
                </c:pt>
                <c:pt idx="1312">
                  <c:v>24.510400000000001</c:v>
                </c:pt>
                <c:pt idx="1313">
                  <c:v>23.964400000000001</c:v>
                </c:pt>
                <c:pt idx="1314">
                  <c:v>24.223500000000001</c:v>
                </c:pt>
                <c:pt idx="1315">
                  <c:v>24.0015</c:v>
                </c:pt>
                <c:pt idx="1316">
                  <c:v>24.1403</c:v>
                </c:pt>
                <c:pt idx="1317">
                  <c:v>24.686199999999999</c:v>
                </c:pt>
                <c:pt idx="1318">
                  <c:v>24.750900000000001</c:v>
                </c:pt>
                <c:pt idx="1319">
                  <c:v>24.760200000000001</c:v>
                </c:pt>
                <c:pt idx="1320">
                  <c:v>24.954499999999999</c:v>
                </c:pt>
                <c:pt idx="1321">
                  <c:v>25.370899999999999</c:v>
                </c:pt>
                <c:pt idx="1322">
                  <c:v>25.352399999999999</c:v>
                </c:pt>
                <c:pt idx="1323">
                  <c:v>25.102499999999999</c:v>
                </c:pt>
                <c:pt idx="1324">
                  <c:v>24.834199999999999</c:v>
                </c:pt>
                <c:pt idx="1325">
                  <c:v>24.972999999999999</c:v>
                </c:pt>
                <c:pt idx="1326">
                  <c:v>24.686199999999999</c:v>
                </c:pt>
                <c:pt idx="1327">
                  <c:v>24.6677</c:v>
                </c:pt>
                <c:pt idx="1328">
                  <c:v>24.121700000000001</c:v>
                </c:pt>
                <c:pt idx="1329">
                  <c:v>24.1495</c:v>
                </c:pt>
                <c:pt idx="1330">
                  <c:v>23.705400000000001</c:v>
                </c:pt>
                <c:pt idx="1331">
                  <c:v>24.242000000000001</c:v>
                </c:pt>
                <c:pt idx="1332">
                  <c:v>24.1495</c:v>
                </c:pt>
                <c:pt idx="1333">
                  <c:v>24.482600000000001</c:v>
                </c:pt>
                <c:pt idx="1334">
                  <c:v>24.6769</c:v>
                </c:pt>
                <c:pt idx="1335">
                  <c:v>23.8719</c:v>
                </c:pt>
                <c:pt idx="1336">
                  <c:v>23.853400000000001</c:v>
                </c:pt>
                <c:pt idx="1337">
                  <c:v>23.011399999999998</c:v>
                </c:pt>
                <c:pt idx="1338">
                  <c:v>23.178000000000001</c:v>
                </c:pt>
                <c:pt idx="1339">
                  <c:v>22.391500000000001</c:v>
                </c:pt>
                <c:pt idx="1340">
                  <c:v>22.733799999999999</c:v>
                </c:pt>
                <c:pt idx="1341">
                  <c:v>22.308199999999999</c:v>
                </c:pt>
                <c:pt idx="1342">
                  <c:v>22.456299999999999</c:v>
                </c:pt>
                <c:pt idx="1343">
                  <c:v>22.104700000000001</c:v>
                </c:pt>
                <c:pt idx="1344">
                  <c:v>22.132400000000001</c:v>
                </c:pt>
                <c:pt idx="1345">
                  <c:v>22.197199999999999</c:v>
                </c:pt>
                <c:pt idx="1346">
                  <c:v>21.706800000000001</c:v>
                </c:pt>
                <c:pt idx="1347">
                  <c:v>21.410699999999999</c:v>
                </c:pt>
                <c:pt idx="1348">
                  <c:v>20.929600000000001</c:v>
                </c:pt>
                <c:pt idx="1349">
                  <c:v>20.5502</c:v>
                </c:pt>
                <c:pt idx="1350">
                  <c:v>20.8278</c:v>
                </c:pt>
                <c:pt idx="1351">
                  <c:v>20.531700000000001</c:v>
                </c:pt>
                <c:pt idx="1352">
                  <c:v>20.661200000000001</c:v>
                </c:pt>
                <c:pt idx="1353">
                  <c:v>20.346699999999998</c:v>
                </c:pt>
                <c:pt idx="1354">
                  <c:v>20.133800000000001</c:v>
                </c:pt>
                <c:pt idx="1355">
                  <c:v>19.736000000000001</c:v>
                </c:pt>
                <c:pt idx="1356">
                  <c:v>19.800699999999999</c:v>
                </c:pt>
                <c:pt idx="1357">
                  <c:v>20.0228</c:v>
                </c:pt>
                <c:pt idx="1358">
                  <c:v>19.1068</c:v>
                </c:pt>
                <c:pt idx="1359">
                  <c:v>19.578700000000001</c:v>
                </c:pt>
                <c:pt idx="1360">
                  <c:v>18.893999999999998</c:v>
                </c:pt>
                <c:pt idx="1361">
                  <c:v>20.2911</c:v>
                </c:pt>
                <c:pt idx="1362">
                  <c:v>19.680499999999999</c:v>
                </c:pt>
                <c:pt idx="1363">
                  <c:v>19.2271</c:v>
                </c:pt>
                <c:pt idx="1364">
                  <c:v>19.541699999999999</c:v>
                </c:pt>
                <c:pt idx="1365">
                  <c:v>19.7637</c:v>
                </c:pt>
                <c:pt idx="1366">
                  <c:v>19.847000000000001</c:v>
                </c:pt>
                <c:pt idx="1367">
                  <c:v>19.7822</c:v>
                </c:pt>
                <c:pt idx="1368">
                  <c:v>19.162299999999998</c:v>
                </c:pt>
                <c:pt idx="1369">
                  <c:v>19.606400000000001</c:v>
                </c:pt>
                <c:pt idx="1370">
                  <c:v>19.5139</c:v>
                </c:pt>
                <c:pt idx="1371">
                  <c:v>18.893999999999998</c:v>
                </c:pt>
                <c:pt idx="1372">
                  <c:v>19.023499999999999</c:v>
                </c:pt>
                <c:pt idx="1373">
                  <c:v>18.9495</c:v>
                </c:pt>
                <c:pt idx="1374">
                  <c:v>18.597899999999999</c:v>
                </c:pt>
                <c:pt idx="1375">
                  <c:v>18.986499999999999</c:v>
                </c:pt>
                <c:pt idx="1376">
                  <c:v>18.1723</c:v>
                </c:pt>
                <c:pt idx="1377">
                  <c:v>16.8399</c:v>
                </c:pt>
                <c:pt idx="1378">
                  <c:v>15.7943</c:v>
                </c:pt>
                <c:pt idx="1379">
                  <c:v>16.5716</c:v>
                </c:pt>
                <c:pt idx="1380">
                  <c:v>15.960900000000001</c:v>
                </c:pt>
                <c:pt idx="1381">
                  <c:v>15.3687</c:v>
                </c:pt>
                <c:pt idx="1382">
                  <c:v>15.942399999999999</c:v>
                </c:pt>
                <c:pt idx="1383">
                  <c:v>17.219200000000001</c:v>
                </c:pt>
                <c:pt idx="1384">
                  <c:v>16.155200000000001</c:v>
                </c:pt>
                <c:pt idx="1385">
                  <c:v>16.8491</c:v>
                </c:pt>
                <c:pt idx="1386">
                  <c:v>16.867599999999999</c:v>
                </c:pt>
                <c:pt idx="1387">
                  <c:v>16.617799999999999</c:v>
                </c:pt>
                <c:pt idx="1388">
                  <c:v>17.598600000000001</c:v>
                </c:pt>
                <c:pt idx="1389">
                  <c:v>17.931699999999999</c:v>
                </c:pt>
                <c:pt idx="1390">
                  <c:v>18.801500000000001</c:v>
                </c:pt>
                <c:pt idx="1391">
                  <c:v>17.7559</c:v>
                </c:pt>
                <c:pt idx="1392">
                  <c:v>18.227799999999998</c:v>
                </c:pt>
                <c:pt idx="1393">
                  <c:v>18.385100000000001</c:v>
                </c:pt>
                <c:pt idx="1394">
                  <c:v>18.116800000000001</c:v>
                </c:pt>
                <c:pt idx="1395">
                  <c:v>18.875499999999999</c:v>
                </c:pt>
                <c:pt idx="1396">
                  <c:v>18.607099999999999</c:v>
                </c:pt>
                <c:pt idx="1397">
                  <c:v>16.9787</c:v>
                </c:pt>
                <c:pt idx="1398">
                  <c:v>18.246300000000002</c:v>
                </c:pt>
                <c:pt idx="1399">
                  <c:v>17.7744</c:v>
                </c:pt>
                <c:pt idx="1400">
                  <c:v>16.4513</c:v>
                </c:pt>
                <c:pt idx="1401">
                  <c:v>17.7837</c:v>
                </c:pt>
                <c:pt idx="1402">
                  <c:v>17.3765</c:v>
                </c:pt>
                <c:pt idx="1403">
                  <c:v>17.469100000000001</c:v>
                </c:pt>
                <c:pt idx="1404">
                  <c:v>18.2926</c:v>
                </c:pt>
                <c:pt idx="1405">
                  <c:v>17.7837</c:v>
                </c:pt>
                <c:pt idx="1406">
                  <c:v>17.580100000000002</c:v>
                </c:pt>
                <c:pt idx="1407">
                  <c:v>17.247</c:v>
                </c:pt>
                <c:pt idx="1408">
                  <c:v>16.0627</c:v>
                </c:pt>
                <c:pt idx="1409">
                  <c:v>15.831300000000001</c:v>
                </c:pt>
                <c:pt idx="1410">
                  <c:v>16.636299999999999</c:v>
                </c:pt>
                <c:pt idx="1411">
                  <c:v>17.339500000000001</c:v>
                </c:pt>
                <c:pt idx="1412">
                  <c:v>17.182200000000002</c:v>
                </c:pt>
                <c:pt idx="1413">
                  <c:v>16.251799999999999</c:v>
                </c:pt>
                <c:pt idx="1414">
                  <c:v>16.112100000000002</c:v>
                </c:pt>
                <c:pt idx="1415">
                  <c:v>16.549900000000001</c:v>
                </c:pt>
                <c:pt idx="1416">
                  <c:v>16.9876</c:v>
                </c:pt>
                <c:pt idx="1417">
                  <c:v>16.605699999999999</c:v>
                </c:pt>
                <c:pt idx="1418">
                  <c:v>17.183199999999999</c:v>
                </c:pt>
                <c:pt idx="1419">
                  <c:v>17.127300000000002</c:v>
                </c:pt>
                <c:pt idx="1420">
                  <c:v>17.593</c:v>
                </c:pt>
                <c:pt idx="1421">
                  <c:v>18.1052</c:v>
                </c:pt>
                <c:pt idx="1422">
                  <c:v>19.064499999999999</c:v>
                </c:pt>
                <c:pt idx="1423">
                  <c:v>18.7012</c:v>
                </c:pt>
                <c:pt idx="1424">
                  <c:v>18.4312</c:v>
                </c:pt>
                <c:pt idx="1425">
                  <c:v>19.288</c:v>
                </c:pt>
                <c:pt idx="1426">
                  <c:v>20.005099999999999</c:v>
                </c:pt>
                <c:pt idx="1427">
                  <c:v>19.148299999999999</c:v>
                </c:pt>
                <c:pt idx="1428">
                  <c:v>18.896799999999999</c:v>
                </c:pt>
                <c:pt idx="1429">
                  <c:v>19.9679</c:v>
                </c:pt>
                <c:pt idx="1430">
                  <c:v>20.6571</c:v>
                </c:pt>
                <c:pt idx="1431">
                  <c:v>21.383500000000002</c:v>
                </c:pt>
                <c:pt idx="1432">
                  <c:v>21.010999999999999</c:v>
                </c:pt>
                <c:pt idx="1433">
                  <c:v>20.880600000000001</c:v>
                </c:pt>
                <c:pt idx="1434">
                  <c:v>20.265899999999998</c:v>
                </c:pt>
                <c:pt idx="1435">
                  <c:v>20.629100000000001</c:v>
                </c:pt>
                <c:pt idx="1436">
                  <c:v>21.299700000000001</c:v>
                </c:pt>
                <c:pt idx="1437">
                  <c:v>20.470800000000001</c:v>
                </c:pt>
                <c:pt idx="1438">
                  <c:v>20.1355</c:v>
                </c:pt>
                <c:pt idx="1439">
                  <c:v>20.7316</c:v>
                </c:pt>
                <c:pt idx="1440">
                  <c:v>20.8992</c:v>
                </c:pt>
                <c:pt idx="1441">
                  <c:v>20.377600000000001</c:v>
                </c:pt>
                <c:pt idx="1442">
                  <c:v>20.768799999999999</c:v>
                </c:pt>
                <c:pt idx="1443">
                  <c:v>21.020299999999999</c:v>
                </c:pt>
                <c:pt idx="1444">
                  <c:v>19.874700000000001</c:v>
                </c:pt>
                <c:pt idx="1445">
                  <c:v>20.200700000000001</c:v>
                </c:pt>
                <c:pt idx="1446">
                  <c:v>19.8188</c:v>
                </c:pt>
                <c:pt idx="1447">
                  <c:v>19.446300000000001</c:v>
                </c:pt>
                <c:pt idx="1448">
                  <c:v>19.688500000000001</c:v>
                </c:pt>
                <c:pt idx="1449">
                  <c:v>19.790900000000001</c:v>
                </c:pt>
                <c:pt idx="1450">
                  <c:v>19.157599999999999</c:v>
                </c:pt>
                <c:pt idx="1451">
                  <c:v>19.5581</c:v>
                </c:pt>
                <c:pt idx="1452">
                  <c:v>19.138999999999999</c:v>
                </c:pt>
                <c:pt idx="1453">
                  <c:v>19.055199999999999</c:v>
                </c:pt>
                <c:pt idx="1454">
                  <c:v>19.138999999999999</c:v>
                </c:pt>
                <c:pt idx="1455">
                  <c:v>19.008600000000001</c:v>
                </c:pt>
                <c:pt idx="1456">
                  <c:v>19.362500000000001</c:v>
                </c:pt>
                <c:pt idx="1457">
                  <c:v>19.520800000000001</c:v>
                </c:pt>
                <c:pt idx="1458">
                  <c:v>19.8095</c:v>
                </c:pt>
                <c:pt idx="1459">
                  <c:v>19.325199999999999</c:v>
                </c:pt>
                <c:pt idx="1460">
                  <c:v>18.980599999999999</c:v>
                </c:pt>
                <c:pt idx="1461">
                  <c:v>18.673300000000001</c:v>
                </c:pt>
                <c:pt idx="1462">
                  <c:v>18.710599999999999</c:v>
                </c:pt>
                <c:pt idx="1463">
                  <c:v>17.304200000000002</c:v>
                </c:pt>
                <c:pt idx="1464">
                  <c:v>16.698899999999998</c:v>
                </c:pt>
                <c:pt idx="1465">
                  <c:v>16.456700000000001</c:v>
                </c:pt>
                <c:pt idx="1466">
                  <c:v>16.950299999999999</c:v>
                </c:pt>
                <c:pt idx="1467">
                  <c:v>16.8293</c:v>
                </c:pt>
                <c:pt idx="1468">
                  <c:v>16.847899999999999</c:v>
                </c:pt>
                <c:pt idx="1469">
                  <c:v>16.866499999999998</c:v>
                </c:pt>
                <c:pt idx="1470">
                  <c:v>16.698899999999998</c:v>
                </c:pt>
                <c:pt idx="1471">
                  <c:v>17.537099999999999</c:v>
                </c:pt>
                <c:pt idx="1472">
                  <c:v>17.416</c:v>
                </c:pt>
                <c:pt idx="1473">
                  <c:v>18.0121</c:v>
                </c:pt>
                <c:pt idx="1474">
                  <c:v>18.393899999999999</c:v>
                </c:pt>
                <c:pt idx="1475">
                  <c:v>18.300799999999999</c:v>
                </c:pt>
                <c:pt idx="1476">
                  <c:v>18.049299999999999</c:v>
                </c:pt>
                <c:pt idx="1477">
                  <c:v>17.7606</c:v>
                </c:pt>
                <c:pt idx="1478">
                  <c:v>17.537099999999999</c:v>
                </c:pt>
                <c:pt idx="1479">
                  <c:v>17.192499999999999</c:v>
                </c:pt>
                <c:pt idx="1480">
                  <c:v>16.978300000000001</c:v>
                </c:pt>
                <c:pt idx="1481">
                  <c:v>17.890999999999998</c:v>
                </c:pt>
                <c:pt idx="1482">
                  <c:v>17.695399999999999</c:v>
                </c:pt>
                <c:pt idx="1483">
                  <c:v>18.3566</c:v>
                </c:pt>
                <c:pt idx="1484">
                  <c:v>17.890999999999998</c:v>
                </c:pt>
                <c:pt idx="1485">
                  <c:v>17.7699</c:v>
                </c:pt>
                <c:pt idx="1486">
                  <c:v>17.620899999999999</c:v>
                </c:pt>
                <c:pt idx="1487">
                  <c:v>18.133099999999999</c:v>
                </c:pt>
                <c:pt idx="1488">
                  <c:v>17.9375</c:v>
                </c:pt>
                <c:pt idx="1489">
                  <c:v>18.086600000000001</c:v>
                </c:pt>
                <c:pt idx="1490">
                  <c:v>18.6081</c:v>
                </c:pt>
                <c:pt idx="1491">
                  <c:v>18.375299999999999</c:v>
                </c:pt>
                <c:pt idx="1492">
                  <c:v>18.375299999999999</c:v>
                </c:pt>
                <c:pt idx="1493">
                  <c:v>18.477699999999999</c:v>
                </c:pt>
                <c:pt idx="1494">
                  <c:v>18.589500000000001</c:v>
                </c:pt>
                <c:pt idx="1495">
                  <c:v>17.993400000000001</c:v>
                </c:pt>
                <c:pt idx="1496">
                  <c:v>18.393899999999999</c:v>
                </c:pt>
                <c:pt idx="1497">
                  <c:v>18.04</c:v>
                </c:pt>
                <c:pt idx="1498">
                  <c:v>18.412500000000001</c:v>
                </c:pt>
                <c:pt idx="1499">
                  <c:v>19.111000000000001</c:v>
                </c:pt>
                <c:pt idx="1500">
                  <c:v>19.3066</c:v>
                </c:pt>
                <c:pt idx="1501">
                  <c:v>18.757100000000001</c:v>
                </c:pt>
                <c:pt idx="1502">
                  <c:v>18.8596</c:v>
                </c:pt>
                <c:pt idx="1503">
                  <c:v>19.008600000000001</c:v>
                </c:pt>
                <c:pt idx="1504">
                  <c:v>18.822299999999998</c:v>
                </c:pt>
                <c:pt idx="1505">
                  <c:v>18.3566</c:v>
                </c:pt>
                <c:pt idx="1506">
                  <c:v>18.468399999999999</c:v>
                </c:pt>
                <c:pt idx="1507">
                  <c:v>18.598800000000001</c:v>
                </c:pt>
                <c:pt idx="1508">
                  <c:v>18.645399999999999</c:v>
                </c:pt>
                <c:pt idx="1509">
                  <c:v>18.887499999999999</c:v>
                </c:pt>
                <c:pt idx="1510">
                  <c:v>19.353200000000001</c:v>
                </c:pt>
                <c:pt idx="1511">
                  <c:v>19.3904</c:v>
                </c:pt>
                <c:pt idx="1512">
                  <c:v>19.3066</c:v>
                </c:pt>
                <c:pt idx="1513">
                  <c:v>19.325199999999999</c:v>
                </c:pt>
                <c:pt idx="1514">
                  <c:v>18.635999999999999</c:v>
                </c:pt>
                <c:pt idx="1515">
                  <c:v>18.6919</c:v>
                </c:pt>
                <c:pt idx="1516">
                  <c:v>18.570900000000002</c:v>
                </c:pt>
                <c:pt idx="1517">
                  <c:v>18.477699999999999</c:v>
                </c:pt>
                <c:pt idx="1518">
                  <c:v>17.918900000000001</c:v>
                </c:pt>
                <c:pt idx="1519">
                  <c:v>18.0959</c:v>
                </c:pt>
                <c:pt idx="1520">
                  <c:v>18.226299999999998</c:v>
                </c:pt>
                <c:pt idx="1521">
                  <c:v>18.226299999999998</c:v>
                </c:pt>
                <c:pt idx="1522">
                  <c:v>18.161100000000001</c:v>
                </c:pt>
                <c:pt idx="1523">
                  <c:v>18.412500000000001</c:v>
                </c:pt>
                <c:pt idx="1524">
                  <c:v>18.077200000000001</c:v>
                </c:pt>
                <c:pt idx="1525">
                  <c:v>17.779199999999999</c:v>
                </c:pt>
                <c:pt idx="1526">
                  <c:v>17.527799999999999</c:v>
                </c:pt>
                <c:pt idx="1527">
                  <c:v>17.704699999999999</c:v>
                </c:pt>
                <c:pt idx="1528">
                  <c:v>17.481200000000001</c:v>
                </c:pt>
                <c:pt idx="1529">
                  <c:v>17.658100000000001</c:v>
                </c:pt>
                <c:pt idx="1530">
                  <c:v>17.453299999999999</c:v>
                </c:pt>
                <c:pt idx="1531">
                  <c:v>17.285599999999999</c:v>
                </c:pt>
                <c:pt idx="1532">
                  <c:v>17.313600000000001</c:v>
                </c:pt>
                <c:pt idx="1533">
                  <c:v>17.0807</c:v>
                </c:pt>
                <c:pt idx="1534">
                  <c:v>17.546399999999998</c:v>
                </c:pt>
                <c:pt idx="1535">
                  <c:v>17.779199999999999</c:v>
                </c:pt>
                <c:pt idx="1536">
                  <c:v>17.388100000000001</c:v>
                </c:pt>
                <c:pt idx="1537">
                  <c:v>17.0807</c:v>
                </c:pt>
                <c:pt idx="1538">
                  <c:v>17.108699999999999</c:v>
                </c:pt>
                <c:pt idx="1539">
                  <c:v>17.117999999999999</c:v>
                </c:pt>
                <c:pt idx="1540">
                  <c:v>16.940999999999999</c:v>
                </c:pt>
                <c:pt idx="1541">
                  <c:v>16.866499999999998</c:v>
                </c:pt>
                <c:pt idx="1542">
                  <c:v>16.680199999999999</c:v>
                </c:pt>
                <c:pt idx="1543">
                  <c:v>16.521899999999999</c:v>
                </c:pt>
                <c:pt idx="1544">
                  <c:v>16.112100000000002</c:v>
                </c:pt>
                <c:pt idx="1545">
                  <c:v>16.4102</c:v>
                </c:pt>
                <c:pt idx="1546">
                  <c:v>16.624400000000001</c:v>
                </c:pt>
                <c:pt idx="1547">
                  <c:v>15.823399999999999</c:v>
                </c:pt>
                <c:pt idx="1548">
                  <c:v>15.702299999999999</c:v>
                </c:pt>
                <c:pt idx="1549">
                  <c:v>15.7675</c:v>
                </c:pt>
                <c:pt idx="1550">
                  <c:v>15.6092</c:v>
                </c:pt>
                <c:pt idx="1551">
                  <c:v>15.6371</c:v>
                </c:pt>
                <c:pt idx="1552">
                  <c:v>15.5533</c:v>
                </c:pt>
                <c:pt idx="1553">
                  <c:v>15.1808</c:v>
                </c:pt>
                <c:pt idx="1554">
                  <c:v>15.0411</c:v>
                </c:pt>
                <c:pt idx="1555">
                  <c:v>14.3705</c:v>
                </c:pt>
                <c:pt idx="1556">
                  <c:v>12.8338</c:v>
                </c:pt>
                <c:pt idx="1557">
                  <c:v>13.159800000000001</c:v>
                </c:pt>
                <c:pt idx="1558">
                  <c:v>13.113200000000001</c:v>
                </c:pt>
                <c:pt idx="1559">
                  <c:v>12.6755</c:v>
                </c:pt>
                <c:pt idx="1560">
                  <c:v>13.113200000000001</c:v>
                </c:pt>
                <c:pt idx="1561">
                  <c:v>12.6289</c:v>
                </c:pt>
                <c:pt idx="1562">
                  <c:v>12.7593</c:v>
                </c:pt>
                <c:pt idx="1563">
                  <c:v>13.0015</c:v>
                </c:pt>
                <c:pt idx="1564">
                  <c:v>12.5451</c:v>
                </c:pt>
                <c:pt idx="1565">
                  <c:v>12.815200000000001</c:v>
                </c:pt>
                <c:pt idx="1566">
                  <c:v>12.3682</c:v>
                </c:pt>
                <c:pt idx="1567">
                  <c:v>12.386799999999999</c:v>
                </c:pt>
                <c:pt idx="1568">
                  <c:v>12.1912</c:v>
                </c:pt>
                <c:pt idx="1569">
                  <c:v>12.4613</c:v>
                </c:pt>
                <c:pt idx="1570">
                  <c:v>12.4985</c:v>
                </c:pt>
                <c:pt idx="1571">
                  <c:v>13.280900000000001</c:v>
                </c:pt>
                <c:pt idx="1572">
                  <c:v>13.532299999999999</c:v>
                </c:pt>
                <c:pt idx="1573">
                  <c:v>14.445</c:v>
                </c:pt>
                <c:pt idx="1574">
                  <c:v>13.6534</c:v>
                </c:pt>
                <c:pt idx="1575">
                  <c:v>13.4671</c:v>
                </c:pt>
                <c:pt idx="1576">
                  <c:v>13.9887</c:v>
                </c:pt>
                <c:pt idx="1577">
                  <c:v>13.7652</c:v>
                </c:pt>
                <c:pt idx="1578">
                  <c:v>14.147</c:v>
                </c:pt>
                <c:pt idx="1579">
                  <c:v>14.724399999999999</c:v>
                </c:pt>
                <c:pt idx="1580">
                  <c:v>14.324</c:v>
                </c:pt>
                <c:pt idx="1581">
                  <c:v>13.1877</c:v>
                </c:pt>
                <c:pt idx="1582">
                  <c:v>12.7593</c:v>
                </c:pt>
                <c:pt idx="1583">
                  <c:v>12.1539</c:v>
                </c:pt>
                <c:pt idx="1584">
                  <c:v>12.8431</c:v>
                </c:pt>
                <c:pt idx="1585">
                  <c:v>13.2622</c:v>
                </c:pt>
                <c:pt idx="1586">
                  <c:v>13.1318</c:v>
                </c:pt>
                <c:pt idx="1587">
                  <c:v>12.7593</c:v>
                </c:pt>
                <c:pt idx="1588">
                  <c:v>12.694100000000001</c:v>
                </c:pt>
                <c:pt idx="1589">
                  <c:v>12.470599999999999</c:v>
                </c:pt>
                <c:pt idx="1590">
                  <c:v>12.479900000000001</c:v>
                </c:pt>
                <c:pt idx="1591">
                  <c:v>12.6196</c:v>
                </c:pt>
                <c:pt idx="1592">
                  <c:v>12.2471</c:v>
                </c:pt>
                <c:pt idx="1593">
                  <c:v>12.2285</c:v>
                </c:pt>
                <c:pt idx="1594">
                  <c:v>12.2936</c:v>
                </c:pt>
                <c:pt idx="1595">
                  <c:v>12.181900000000001</c:v>
                </c:pt>
                <c:pt idx="1596">
                  <c:v>12.219099999999999</c:v>
                </c:pt>
                <c:pt idx="1597">
                  <c:v>12.927</c:v>
                </c:pt>
                <c:pt idx="1598">
                  <c:v>13.2902</c:v>
                </c:pt>
                <c:pt idx="1599">
                  <c:v>13.485799999999999</c:v>
                </c:pt>
                <c:pt idx="1600">
                  <c:v>13.048</c:v>
                </c:pt>
                <c:pt idx="1601">
                  <c:v>12.452</c:v>
                </c:pt>
                <c:pt idx="1602">
                  <c:v>12.349500000000001</c:v>
                </c:pt>
                <c:pt idx="1603">
                  <c:v>13.243600000000001</c:v>
                </c:pt>
                <c:pt idx="1604">
                  <c:v>13.029400000000001</c:v>
                </c:pt>
                <c:pt idx="1605">
                  <c:v>12.4147</c:v>
                </c:pt>
                <c:pt idx="1606">
                  <c:v>12.479900000000001</c:v>
                </c:pt>
                <c:pt idx="1607">
                  <c:v>12.777900000000001</c:v>
                </c:pt>
                <c:pt idx="1608">
                  <c:v>12.4985</c:v>
                </c:pt>
                <c:pt idx="1609">
                  <c:v>13.495100000000001</c:v>
                </c:pt>
                <c:pt idx="1610">
                  <c:v>14.081799999999999</c:v>
                </c:pt>
                <c:pt idx="1611">
                  <c:v>14.593999999999999</c:v>
                </c:pt>
                <c:pt idx="1612">
                  <c:v>14.5382</c:v>
                </c:pt>
                <c:pt idx="1613">
                  <c:v>14.3612</c:v>
                </c:pt>
                <c:pt idx="1614">
                  <c:v>15.1435</c:v>
                </c:pt>
                <c:pt idx="1615">
                  <c:v>14.7058</c:v>
                </c:pt>
                <c:pt idx="1616">
                  <c:v>14.7896</c:v>
                </c:pt>
                <c:pt idx="1617">
                  <c:v>15.721</c:v>
                </c:pt>
                <c:pt idx="1618">
                  <c:v>15.7303</c:v>
                </c:pt>
                <c:pt idx="1619">
                  <c:v>15.2553</c:v>
                </c:pt>
                <c:pt idx="1620">
                  <c:v>14.640599999999999</c:v>
                </c:pt>
                <c:pt idx="1621">
                  <c:v>15.2087</c:v>
                </c:pt>
                <c:pt idx="1622">
                  <c:v>14.771000000000001</c:v>
                </c:pt>
                <c:pt idx="1623">
                  <c:v>15.0318</c:v>
                </c:pt>
                <c:pt idx="1624">
                  <c:v>15.404299999999999</c:v>
                </c:pt>
                <c:pt idx="1625">
                  <c:v>14.9107</c:v>
                </c:pt>
                <c:pt idx="1626">
                  <c:v>14.9573</c:v>
                </c:pt>
                <c:pt idx="1627">
                  <c:v>14.7803</c:v>
                </c:pt>
                <c:pt idx="1628">
                  <c:v>14.1098</c:v>
                </c:pt>
                <c:pt idx="1629">
                  <c:v>13.9514</c:v>
                </c:pt>
                <c:pt idx="1630">
                  <c:v>13.997999999999999</c:v>
                </c:pt>
                <c:pt idx="1631">
                  <c:v>13.9049</c:v>
                </c:pt>
                <c:pt idx="1632">
                  <c:v>13.6068</c:v>
                </c:pt>
                <c:pt idx="1633">
                  <c:v>13.1225</c:v>
                </c:pt>
                <c:pt idx="1634">
                  <c:v>12.554399999999999</c:v>
                </c:pt>
                <c:pt idx="1635">
                  <c:v>12.8804</c:v>
                </c:pt>
                <c:pt idx="1636">
                  <c:v>12.563700000000001</c:v>
                </c:pt>
                <c:pt idx="1637">
                  <c:v>12.7127</c:v>
                </c:pt>
                <c:pt idx="1638">
                  <c:v>12.5451</c:v>
                </c:pt>
                <c:pt idx="1639">
                  <c:v>12.6755</c:v>
                </c:pt>
                <c:pt idx="1640">
                  <c:v>12.7873</c:v>
                </c:pt>
                <c:pt idx="1641">
                  <c:v>12.2005</c:v>
                </c:pt>
                <c:pt idx="1642">
                  <c:v>12.554399999999999</c:v>
                </c:pt>
                <c:pt idx="1643">
                  <c:v>12.992100000000001</c:v>
                </c:pt>
                <c:pt idx="1644">
                  <c:v>12.4985</c:v>
                </c:pt>
                <c:pt idx="1645">
                  <c:v>12.4147</c:v>
                </c:pt>
                <c:pt idx="1646">
                  <c:v>12.898999999999999</c:v>
                </c:pt>
                <c:pt idx="1647">
                  <c:v>12.768599999999999</c:v>
                </c:pt>
                <c:pt idx="1648">
                  <c:v>12.5451</c:v>
                </c:pt>
                <c:pt idx="1649">
                  <c:v>12.7966</c:v>
                </c:pt>
                <c:pt idx="1650">
                  <c:v>13.1877</c:v>
                </c:pt>
                <c:pt idx="1651">
                  <c:v>12.8431</c:v>
                </c:pt>
                <c:pt idx="1652">
                  <c:v>13.1225</c:v>
                </c:pt>
                <c:pt idx="1653">
                  <c:v>13.8024</c:v>
                </c:pt>
                <c:pt idx="1654">
                  <c:v>13.2157</c:v>
                </c:pt>
                <c:pt idx="1655">
                  <c:v>13.1225</c:v>
                </c:pt>
                <c:pt idx="1656">
                  <c:v>13.2902</c:v>
                </c:pt>
                <c:pt idx="1657">
                  <c:v>13.234299999999999</c:v>
                </c:pt>
                <c:pt idx="1658">
                  <c:v>13.3833</c:v>
                </c:pt>
                <c:pt idx="1659">
                  <c:v>12.6569</c:v>
                </c:pt>
                <c:pt idx="1660">
                  <c:v>12.684799999999999</c:v>
                </c:pt>
                <c:pt idx="1661">
                  <c:v>13.196999999999999</c:v>
                </c:pt>
                <c:pt idx="1662">
                  <c:v>12.4147</c:v>
                </c:pt>
                <c:pt idx="1663">
                  <c:v>12.694100000000001</c:v>
                </c:pt>
                <c:pt idx="1664">
                  <c:v>12.9346</c:v>
                </c:pt>
                <c:pt idx="1665">
                  <c:v>12.85</c:v>
                </c:pt>
                <c:pt idx="1666">
                  <c:v>13.1225</c:v>
                </c:pt>
                <c:pt idx="1667">
                  <c:v>13.376099999999999</c:v>
                </c:pt>
                <c:pt idx="1668">
                  <c:v>12.9816</c:v>
                </c:pt>
                <c:pt idx="1669">
                  <c:v>13.1037</c:v>
                </c:pt>
                <c:pt idx="1670">
                  <c:v>12.831300000000001</c:v>
                </c:pt>
                <c:pt idx="1671">
                  <c:v>12.8688</c:v>
                </c:pt>
                <c:pt idx="1672">
                  <c:v>13.2446</c:v>
                </c:pt>
                <c:pt idx="1673">
                  <c:v>13.1694</c:v>
                </c:pt>
                <c:pt idx="1674">
                  <c:v>13.3949</c:v>
                </c:pt>
                <c:pt idx="1675">
                  <c:v>13.9772</c:v>
                </c:pt>
                <c:pt idx="1676">
                  <c:v>13.6297</c:v>
                </c:pt>
                <c:pt idx="1677">
                  <c:v>13.0755</c:v>
                </c:pt>
                <c:pt idx="1678">
                  <c:v>12.7843</c:v>
                </c:pt>
                <c:pt idx="1679">
                  <c:v>12.774900000000001</c:v>
                </c:pt>
                <c:pt idx="1680">
                  <c:v>12.333399999999999</c:v>
                </c:pt>
                <c:pt idx="1681">
                  <c:v>12.2865</c:v>
                </c:pt>
                <c:pt idx="1682">
                  <c:v>11.760400000000001</c:v>
                </c:pt>
                <c:pt idx="1683">
                  <c:v>12.1174</c:v>
                </c:pt>
                <c:pt idx="1684">
                  <c:v>12.1174</c:v>
                </c:pt>
                <c:pt idx="1685">
                  <c:v>12.2113</c:v>
                </c:pt>
                <c:pt idx="1686">
                  <c:v>12.5589</c:v>
                </c:pt>
                <c:pt idx="1687">
                  <c:v>13.1037</c:v>
                </c:pt>
                <c:pt idx="1688">
                  <c:v>13.3385</c:v>
                </c:pt>
                <c:pt idx="1689">
                  <c:v>13.028499999999999</c:v>
                </c:pt>
                <c:pt idx="1690">
                  <c:v>13.3385</c:v>
                </c:pt>
                <c:pt idx="1691">
                  <c:v>13.7424</c:v>
                </c:pt>
                <c:pt idx="1692">
                  <c:v>13.432399999999999</c:v>
                </c:pt>
                <c:pt idx="1693">
                  <c:v>14.4093</c:v>
                </c:pt>
                <c:pt idx="1694">
                  <c:v>15.1608</c:v>
                </c:pt>
                <c:pt idx="1695">
                  <c:v>16.015599999999999</c:v>
                </c:pt>
                <c:pt idx="1696">
                  <c:v>16.391300000000001</c:v>
                </c:pt>
                <c:pt idx="1697">
                  <c:v>15.752599999999999</c:v>
                </c:pt>
                <c:pt idx="1698">
                  <c:v>16.109500000000001</c:v>
                </c:pt>
                <c:pt idx="1699">
                  <c:v>17.264900000000001</c:v>
                </c:pt>
                <c:pt idx="1700">
                  <c:v>17.696999999999999</c:v>
                </c:pt>
                <c:pt idx="1701">
                  <c:v>16.184699999999999</c:v>
                </c:pt>
                <c:pt idx="1702">
                  <c:v>16.738900000000001</c:v>
                </c:pt>
                <c:pt idx="1703">
                  <c:v>17.744</c:v>
                </c:pt>
                <c:pt idx="1704">
                  <c:v>17.255500000000001</c:v>
                </c:pt>
                <c:pt idx="1705">
                  <c:v>17.405799999999999</c:v>
                </c:pt>
                <c:pt idx="1706">
                  <c:v>17.744</c:v>
                </c:pt>
                <c:pt idx="1707">
                  <c:v>17.931799999999999</c:v>
                </c:pt>
                <c:pt idx="1708">
                  <c:v>18.2042</c:v>
                </c:pt>
                <c:pt idx="1709">
                  <c:v>17.546700000000001</c:v>
                </c:pt>
                <c:pt idx="1710">
                  <c:v>18.194800000000001</c:v>
                </c:pt>
                <c:pt idx="1711">
                  <c:v>17.4434</c:v>
                </c:pt>
                <c:pt idx="1712">
                  <c:v>17.903700000000001</c:v>
                </c:pt>
                <c:pt idx="1713">
                  <c:v>18.6081</c:v>
                </c:pt>
                <c:pt idx="1714">
                  <c:v>18.523599999999998</c:v>
                </c:pt>
                <c:pt idx="1715">
                  <c:v>19.171700000000001</c:v>
                </c:pt>
                <c:pt idx="1716">
                  <c:v>18.232399999999998</c:v>
                </c:pt>
                <c:pt idx="1717">
                  <c:v>18.317</c:v>
                </c:pt>
                <c:pt idx="1718">
                  <c:v>19.152999999999999</c:v>
                </c:pt>
                <c:pt idx="1719">
                  <c:v>18.748999999999999</c:v>
                </c:pt>
                <c:pt idx="1720">
                  <c:v>17.96</c:v>
                </c:pt>
                <c:pt idx="1721">
                  <c:v>18.354500000000002</c:v>
                </c:pt>
                <c:pt idx="1722">
                  <c:v>19.585100000000001</c:v>
                </c:pt>
                <c:pt idx="1723">
                  <c:v>19.1905</c:v>
                </c:pt>
                <c:pt idx="1724">
                  <c:v>19.331399999999999</c:v>
                </c:pt>
                <c:pt idx="1725">
                  <c:v>19.321999999999999</c:v>
                </c:pt>
                <c:pt idx="1726">
                  <c:v>19.331399999999999</c:v>
                </c:pt>
                <c:pt idx="1727">
                  <c:v>17.875499999999999</c:v>
                </c:pt>
                <c:pt idx="1728">
                  <c:v>18.279399999999999</c:v>
                </c:pt>
                <c:pt idx="1729">
                  <c:v>18.251200000000001</c:v>
                </c:pt>
                <c:pt idx="1730">
                  <c:v>19.284500000000001</c:v>
                </c:pt>
                <c:pt idx="1731">
                  <c:v>18.983899999999998</c:v>
                </c:pt>
                <c:pt idx="1732">
                  <c:v>18.758400000000002</c:v>
                </c:pt>
                <c:pt idx="1733">
                  <c:v>18.880600000000001</c:v>
                </c:pt>
                <c:pt idx="1734">
                  <c:v>18.363900000000001</c:v>
                </c:pt>
                <c:pt idx="1735">
                  <c:v>18.918099999999999</c:v>
                </c:pt>
                <c:pt idx="1736">
                  <c:v>18.9557</c:v>
                </c:pt>
                <c:pt idx="1737">
                  <c:v>19.528700000000001</c:v>
                </c:pt>
                <c:pt idx="1738">
                  <c:v>20.1205</c:v>
                </c:pt>
                <c:pt idx="1739">
                  <c:v>21.3322</c:v>
                </c:pt>
                <c:pt idx="1740">
                  <c:v>21.482500000000002</c:v>
                </c:pt>
                <c:pt idx="1741">
                  <c:v>20.890699999999999</c:v>
                </c:pt>
                <c:pt idx="1742">
                  <c:v>20.2989</c:v>
                </c:pt>
                <c:pt idx="1743">
                  <c:v>20.8813</c:v>
                </c:pt>
                <c:pt idx="1744">
                  <c:v>20.853200000000001</c:v>
                </c:pt>
                <c:pt idx="1745">
                  <c:v>21.839400000000001</c:v>
                </c:pt>
                <c:pt idx="1746">
                  <c:v>21.435500000000001</c:v>
                </c:pt>
                <c:pt idx="1747">
                  <c:v>21.839400000000001</c:v>
                </c:pt>
                <c:pt idx="1748">
                  <c:v>21.2195</c:v>
                </c:pt>
                <c:pt idx="1749">
                  <c:v>21.0974</c:v>
                </c:pt>
                <c:pt idx="1750">
                  <c:v>21.604600000000001</c:v>
                </c:pt>
                <c:pt idx="1751">
                  <c:v>21.830100000000002</c:v>
                </c:pt>
                <c:pt idx="1752">
                  <c:v>22.797599999999999</c:v>
                </c:pt>
                <c:pt idx="1753">
                  <c:v>24.2441</c:v>
                </c:pt>
                <c:pt idx="1754">
                  <c:v>23.8308</c:v>
                </c:pt>
                <c:pt idx="1755">
                  <c:v>23.173300000000001</c:v>
                </c:pt>
                <c:pt idx="1756">
                  <c:v>21.989699999999999</c:v>
                </c:pt>
                <c:pt idx="1757">
                  <c:v>22.713000000000001</c:v>
                </c:pt>
                <c:pt idx="1758">
                  <c:v>23.605399999999999</c:v>
                </c:pt>
                <c:pt idx="1759">
                  <c:v>22.0931</c:v>
                </c:pt>
                <c:pt idx="1760">
                  <c:v>22.919699999999999</c:v>
                </c:pt>
                <c:pt idx="1761">
                  <c:v>23.548999999999999</c:v>
                </c:pt>
                <c:pt idx="1762">
                  <c:v>23.023</c:v>
                </c:pt>
                <c:pt idx="1763">
                  <c:v>23.295400000000001</c:v>
                </c:pt>
                <c:pt idx="1764">
                  <c:v>23.7087</c:v>
                </c:pt>
                <c:pt idx="1765">
                  <c:v>24.028099999999998</c:v>
                </c:pt>
                <c:pt idx="1766">
                  <c:v>22.130600000000001</c:v>
                </c:pt>
                <c:pt idx="1767">
                  <c:v>22.506399999999999</c:v>
                </c:pt>
                <c:pt idx="1768">
                  <c:v>22.581499999999998</c:v>
                </c:pt>
                <c:pt idx="1769">
                  <c:v>22.3279</c:v>
                </c:pt>
                <c:pt idx="1770">
                  <c:v>21.0974</c:v>
                </c:pt>
                <c:pt idx="1771">
                  <c:v>21.6234</c:v>
                </c:pt>
                <c:pt idx="1772">
                  <c:v>21.538900000000002</c:v>
                </c:pt>
                <c:pt idx="1773">
                  <c:v>20.9941</c:v>
                </c:pt>
                <c:pt idx="1774">
                  <c:v>21.2195</c:v>
                </c:pt>
                <c:pt idx="1775">
                  <c:v>21.360399999999998</c:v>
                </c:pt>
                <c:pt idx="1776">
                  <c:v>21.407399999999999</c:v>
                </c:pt>
                <c:pt idx="1777">
                  <c:v>23.755700000000001</c:v>
                </c:pt>
                <c:pt idx="1778">
                  <c:v>23.905999999999999</c:v>
                </c:pt>
                <c:pt idx="1779">
                  <c:v>23.596</c:v>
                </c:pt>
                <c:pt idx="1780">
                  <c:v>24.394400000000001</c:v>
                </c:pt>
                <c:pt idx="1781">
                  <c:v>24.723199999999999</c:v>
                </c:pt>
                <c:pt idx="1782">
                  <c:v>24.375599999999999</c:v>
                </c:pt>
                <c:pt idx="1783">
                  <c:v>24.3005</c:v>
                </c:pt>
                <c:pt idx="1784">
                  <c:v>23.821400000000001</c:v>
                </c:pt>
                <c:pt idx="1785">
                  <c:v>24.7044</c:v>
                </c:pt>
                <c:pt idx="1786">
                  <c:v>23.934200000000001</c:v>
                </c:pt>
                <c:pt idx="1787">
                  <c:v>24.2347</c:v>
                </c:pt>
                <c:pt idx="1788">
                  <c:v>24.093800000000002</c:v>
                </c:pt>
                <c:pt idx="1789">
                  <c:v>23.4175</c:v>
                </c:pt>
                <c:pt idx="1790">
                  <c:v>23.934200000000001</c:v>
                </c:pt>
                <c:pt idx="1791">
                  <c:v>23.7087</c:v>
                </c:pt>
                <c:pt idx="1792">
                  <c:v>25.0989</c:v>
                </c:pt>
                <c:pt idx="1793">
                  <c:v>25.3995</c:v>
                </c:pt>
                <c:pt idx="1794">
                  <c:v>24.9956</c:v>
                </c:pt>
                <c:pt idx="1795">
                  <c:v>25.521599999999999</c:v>
                </c:pt>
                <c:pt idx="1796">
                  <c:v>26.0289</c:v>
                </c:pt>
                <c:pt idx="1797">
                  <c:v>27.268799999999999</c:v>
                </c:pt>
                <c:pt idx="1798">
                  <c:v>27.841799999999999</c:v>
                </c:pt>
                <c:pt idx="1799">
                  <c:v>28.715399999999999</c:v>
                </c:pt>
                <c:pt idx="1800">
                  <c:v>27.785399999999999</c:v>
                </c:pt>
                <c:pt idx="1801">
                  <c:v>28.6496</c:v>
                </c:pt>
                <c:pt idx="1802">
                  <c:v>28.7623</c:v>
                </c:pt>
                <c:pt idx="1803">
                  <c:v>27.625699999999998</c:v>
                </c:pt>
                <c:pt idx="1804">
                  <c:v>28.536899999999999</c:v>
                </c:pt>
                <c:pt idx="1805">
                  <c:v>28.377199999999998</c:v>
                </c:pt>
                <c:pt idx="1806">
                  <c:v>28.076599999999999</c:v>
                </c:pt>
                <c:pt idx="1807">
                  <c:v>28.170500000000001</c:v>
                </c:pt>
                <c:pt idx="1808">
                  <c:v>27.898099999999999</c:v>
                </c:pt>
                <c:pt idx="1809">
                  <c:v>26.254300000000001</c:v>
                </c:pt>
                <c:pt idx="1810">
                  <c:v>27.099699999999999</c:v>
                </c:pt>
                <c:pt idx="1811">
                  <c:v>27.0246</c:v>
                </c:pt>
                <c:pt idx="1812">
                  <c:v>26.075800000000001</c:v>
                </c:pt>
                <c:pt idx="1813">
                  <c:v>26.770900000000001</c:v>
                </c:pt>
                <c:pt idx="1814">
                  <c:v>27.982700000000001</c:v>
                </c:pt>
                <c:pt idx="1815">
                  <c:v>27.935700000000001</c:v>
                </c:pt>
                <c:pt idx="1816">
                  <c:v>28.724699999999999</c:v>
                </c:pt>
                <c:pt idx="1817">
                  <c:v>29.062899999999999</c:v>
                </c:pt>
                <c:pt idx="1818">
                  <c:v>29.410499999999999</c:v>
                </c:pt>
                <c:pt idx="1819">
                  <c:v>29.072299999999998</c:v>
                </c:pt>
                <c:pt idx="1820">
                  <c:v>29.316500000000001</c:v>
                </c:pt>
                <c:pt idx="1821">
                  <c:v>28.4054</c:v>
                </c:pt>
                <c:pt idx="1822">
                  <c:v>28.630800000000001</c:v>
                </c:pt>
                <c:pt idx="1823">
                  <c:v>28.903199999999998</c:v>
                </c:pt>
                <c:pt idx="1824">
                  <c:v>29.3917</c:v>
                </c:pt>
                <c:pt idx="1825">
                  <c:v>29.1662</c:v>
                </c:pt>
                <c:pt idx="1826">
                  <c:v>29.184999999999999</c:v>
                </c:pt>
                <c:pt idx="1827">
                  <c:v>28.9878</c:v>
                </c:pt>
                <c:pt idx="1828">
                  <c:v>28.922000000000001</c:v>
                </c:pt>
                <c:pt idx="1829">
                  <c:v>28.5181</c:v>
                </c:pt>
                <c:pt idx="1830">
                  <c:v>28.865600000000001</c:v>
                </c:pt>
                <c:pt idx="1831">
                  <c:v>28.1236</c:v>
                </c:pt>
                <c:pt idx="1832">
                  <c:v>27.672699999999999</c:v>
                </c:pt>
                <c:pt idx="1833">
                  <c:v>27.268799999999999</c:v>
                </c:pt>
                <c:pt idx="1834">
                  <c:v>25.324400000000001</c:v>
                </c:pt>
                <c:pt idx="1835">
                  <c:v>25.643699999999999</c:v>
                </c:pt>
                <c:pt idx="1836">
                  <c:v>25.502800000000001</c:v>
                </c:pt>
                <c:pt idx="1837">
                  <c:v>25.587399999999999</c:v>
                </c:pt>
                <c:pt idx="1838">
                  <c:v>24.328700000000001</c:v>
                </c:pt>
                <c:pt idx="1839">
                  <c:v>23.905999999999999</c:v>
                </c:pt>
                <c:pt idx="1840">
                  <c:v>24.8171</c:v>
                </c:pt>
                <c:pt idx="1841">
                  <c:v>25.700099999999999</c:v>
                </c:pt>
                <c:pt idx="1842">
                  <c:v>26.921199999999999</c:v>
                </c:pt>
                <c:pt idx="1843">
                  <c:v>26.7897</c:v>
                </c:pt>
                <c:pt idx="1844">
                  <c:v>26.2073</c:v>
                </c:pt>
                <c:pt idx="1845">
                  <c:v>24.779599999999999</c:v>
                </c:pt>
                <c:pt idx="1846">
                  <c:v>25.3995</c:v>
                </c:pt>
                <c:pt idx="1847">
                  <c:v>24.4602</c:v>
                </c:pt>
                <c:pt idx="1848">
                  <c:v>24.441400000000002</c:v>
                </c:pt>
                <c:pt idx="1849">
                  <c:v>24.601099999999999</c:v>
                </c:pt>
                <c:pt idx="1850">
                  <c:v>24.385000000000002</c:v>
                </c:pt>
                <c:pt idx="1851">
                  <c:v>24.516500000000001</c:v>
                </c:pt>
                <c:pt idx="1852">
                  <c:v>24.488399999999999</c:v>
                </c:pt>
                <c:pt idx="1853">
                  <c:v>26.188600000000001</c:v>
                </c:pt>
                <c:pt idx="1854">
                  <c:v>26.047699999999999</c:v>
                </c:pt>
                <c:pt idx="1855">
                  <c:v>25.3901</c:v>
                </c:pt>
                <c:pt idx="1856">
                  <c:v>25.1647</c:v>
                </c:pt>
                <c:pt idx="1857">
                  <c:v>24.695</c:v>
                </c:pt>
                <c:pt idx="1858">
                  <c:v>25.2774</c:v>
                </c:pt>
                <c:pt idx="1859">
                  <c:v>25.070699999999999</c:v>
                </c:pt>
                <c:pt idx="1860">
                  <c:v>24.845300000000002</c:v>
                </c:pt>
                <c:pt idx="1861">
                  <c:v>24.385000000000002</c:v>
                </c:pt>
                <c:pt idx="1862">
                  <c:v>21.9803</c:v>
                </c:pt>
                <c:pt idx="1863">
                  <c:v>22.130600000000001</c:v>
                </c:pt>
                <c:pt idx="1864">
                  <c:v>21.482500000000002</c:v>
                </c:pt>
                <c:pt idx="1865">
                  <c:v>21.595199999999998</c:v>
                </c:pt>
                <c:pt idx="1866">
                  <c:v>21.7455</c:v>
                </c:pt>
                <c:pt idx="1867">
                  <c:v>21.200700000000001</c:v>
                </c:pt>
                <c:pt idx="1868">
                  <c:v>21.670400000000001</c:v>
                </c:pt>
                <c:pt idx="1869">
                  <c:v>22.055499999999999</c:v>
                </c:pt>
                <c:pt idx="1870">
                  <c:v>21.614000000000001</c:v>
                </c:pt>
                <c:pt idx="1871">
                  <c:v>21.923999999999999</c:v>
                </c:pt>
                <c:pt idx="1872">
                  <c:v>22.7224</c:v>
                </c:pt>
                <c:pt idx="1873">
                  <c:v>23.351800000000001</c:v>
                </c:pt>
                <c:pt idx="1874">
                  <c:v>23.286000000000001</c:v>
                </c:pt>
                <c:pt idx="1875">
                  <c:v>23.145099999999999</c:v>
                </c:pt>
                <c:pt idx="1876">
                  <c:v>22.637899999999998</c:v>
                </c:pt>
                <c:pt idx="1877">
                  <c:v>23.154499999999999</c:v>
                </c:pt>
                <c:pt idx="1878">
                  <c:v>22.647300000000001</c:v>
                </c:pt>
                <c:pt idx="1879">
                  <c:v>22.290299999999998</c:v>
                </c:pt>
                <c:pt idx="1880">
                  <c:v>22.3749</c:v>
                </c:pt>
                <c:pt idx="1881">
                  <c:v>23.041799999999999</c:v>
                </c:pt>
                <c:pt idx="1882">
                  <c:v>23.624199999999998</c:v>
                </c:pt>
                <c:pt idx="1883">
                  <c:v>23.2484</c:v>
                </c:pt>
                <c:pt idx="1884">
                  <c:v>23.7745</c:v>
                </c:pt>
                <c:pt idx="1885">
                  <c:v>23.4833</c:v>
                </c:pt>
                <c:pt idx="1886">
                  <c:v>22.628499999999999</c:v>
                </c:pt>
                <c:pt idx="1887">
                  <c:v>22.525200000000002</c:v>
                </c:pt>
                <c:pt idx="1888">
                  <c:v>23.1357</c:v>
                </c:pt>
                <c:pt idx="1889">
                  <c:v>21.3886</c:v>
                </c:pt>
                <c:pt idx="1890">
                  <c:v>19.632000000000001</c:v>
                </c:pt>
                <c:pt idx="1891">
                  <c:v>19.838699999999999</c:v>
                </c:pt>
                <c:pt idx="1892">
                  <c:v>20.684100000000001</c:v>
                </c:pt>
                <c:pt idx="1893">
                  <c:v>20.515000000000001</c:v>
                </c:pt>
                <c:pt idx="1894">
                  <c:v>20.017099999999999</c:v>
                </c:pt>
                <c:pt idx="1895">
                  <c:v>19.801100000000002</c:v>
                </c:pt>
                <c:pt idx="1896">
                  <c:v>20.186199999999999</c:v>
                </c:pt>
                <c:pt idx="1897">
                  <c:v>20.261399999999998</c:v>
                </c:pt>
                <c:pt idx="1898">
                  <c:v>19.265699999999999</c:v>
                </c:pt>
                <c:pt idx="1899">
                  <c:v>19.3596</c:v>
                </c:pt>
                <c:pt idx="1900">
                  <c:v>20.101700000000001</c:v>
                </c:pt>
                <c:pt idx="1901">
                  <c:v>19.942</c:v>
                </c:pt>
                <c:pt idx="1902">
                  <c:v>19.556899999999999</c:v>
                </c:pt>
                <c:pt idx="1903">
                  <c:v>19.387799999999999</c:v>
                </c:pt>
                <c:pt idx="1904">
                  <c:v>20.0641</c:v>
                </c:pt>
                <c:pt idx="1905">
                  <c:v>20.035900000000002</c:v>
                </c:pt>
                <c:pt idx="1906">
                  <c:v>19.904399999999999</c:v>
                </c:pt>
                <c:pt idx="1907">
                  <c:v>20.158000000000001</c:v>
                </c:pt>
                <c:pt idx="1908">
                  <c:v>20.158000000000001</c:v>
                </c:pt>
                <c:pt idx="1909">
                  <c:v>19.406600000000001</c:v>
                </c:pt>
                <c:pt idx="1910">
                  <c:v>19.491099999999999</c:v>
                </c:pt>
                <c:pt idx="1911">
                  <c:v>19.763500000000001</c:v>
                </c:pt>
                <c:pt idx="1912">
                  <c:v>18.692699999999999</c:v>
                </c:pt>
                <c:pt idx="1913">
                  <c:v>17.941199999999998</c:v>
                </c:pt>
                <c:pt idx="1914">
                  <c:v>17.894300000000001</c:v>
                </c:pt>
                <c:pt idx="1915">
                  <c:v>17.9649</c:v>
                </c:pt>
                <c:pt idx="1916">
                  <c:v>18.0214</c:v>
                </c:pt>
                <c:pt idx="1917">
                  <c:v>18.002600000000001</c:v>
                </c:pt>
                <c:pt idx="1918">
                  <c:v>17.974299999999999</c:v>
                </c:pt>
                <c:pt idx="1919">
                  <c:v>18.2193</c:v>
                </c:pt>
                <c:pt idx="1920">
                  <c:v>18.718599999999999</c:v>
                </c:pt>
                <c:pt idx="1921">
                  <c:v>19.0671</c:v>
                </c:pt>
                <c:pt idx="1922">
                  <c:v>20.5273</c:v>
                </c:pt>
                <c:pt idx="1923">
                  <c:v>19.670000000000002</c:v>
                </c:pt>
                <c:pt idx="1924">
                  <c:v>20.489599999999999</c:v>
                </c:pt>
                <c:pt idx="1925">
                  <c:v>20.6309</c:v>
                </c:pt>
                <c:pt idx="1926">
                  <c:v>21.8367</c:v>
                </c:pt>
                <c:pt idx="1927">
                  <c:v>21.092500000000001</c:v>
                </c:pt>
                <c:pt idx="1928">
                  <c:v>21.149000000000001</c:v>
                </c:pt>
                <c:pt idx="1929">
                  <c:v>21.299800000000001</c:v>
                </c:pt>
                <c:pt idx="1930">
                  <c:v>21.2621</c:v>
                </c:pt>
                <c:pt idx="1931">
                  <c:v>21.3186</c:v>
                </c:pt>
                <c:pt idx="1932">
                  <c:v>21.431699999999999</c:v>
                </c:pt>
                <c:pt idx="1933">
                  <c:v>22.015699999999999</c:v>
                </c:pt>
                <c:pt idx="1934">
                  <c:v>21.667200000000001</c:v>
                </c:pt>
                <c:pt idx="1935">
                  <c:v>21.5259</c:v>
                </c:pt>
                <c:pt idx="1936">
                  <c:v>21.761399999999998</c:v>
                </c:pt>
                <c:pt idx="1937">
                  <c:v>22.402000000000001</c:v>
                </c:pt>
                <c:pt idx="1938">
                  <c:v>22.449100000000001</c:v>
                </c:pt>
                <c:pt idx="1939">
                  <c:v>22.1099</c:v>
                </c:pt>
                <c:pt idx="1940">
                  <c:v>21.544699999999999</c:v>
                </c:pt>
                <c:pt idx="1941">
                  <c:v>21.874400000000001</c:v>
                </c:pt>
                <c:pt idx="1942">
                  <c:v>21.808499999999999</c:v>
                </c:pt>
                <c:pt idx="1943">
                  <c:v>22.533899999999999</c:v>
                </c:pt>
                <c:pt idx="1944">
                  <c:v>22.4679</c:v>
                </c:pt>
                <c:pt idx="1945">
                  <c:v>22.957799999999999</c:v>
                </c:pt>
                <c:pt idx="1946">
                  <c:v>23.089700000000001</c:v>
                </c:pt>
                <c:pt idx="1947">
                  <c:v>23.928100000000001</c:v>
                </c:pt>
                <c:pt idx="1948">
                  <c:v>23.815000000000001</c:v>
                </c:pt>
                <c:pt idx="1949">
                  <c:v>24.0977</c:v>
                </c:pt>
                <c:pt idx="1950">
                  <c:v>23.457100000000001</c:v>
                </c:pt>
                <c:pt idx="1951">
                  <c:v>23.8245</c:v>
                </c:pt>
                <c:pt idx="1952">
                  <c:v>23.504200000000001</c:v>
                </c:pt>
                <c:pt idx="1953">
                  <c:v>23.475899999999999</c:v>
                </c:pt>
                <c:pt idx="1954">
                  <c:v>23.494800000000001</c:v>
                </c:pt>
                <c:pt idx="1955">
                  <c:v>23.749099999999999</c:v>
                </c:pt>
                <c:pt idx="1956">
                  <c:v>23.353400000000001</c:v>
                </c:pt>
                <c:pt idx="1957">
                  <c:v>23.193300000000001</c:v>
                </c:pt>
                <c:pt idx="1958">
                  <c:v>22.910699999999999</c:v>
                </c:pt>
                <c:pt idx="1959">
                  <c:v>22.948399999999999</c:v>
                </c:pt>
                <c:pt idx="1960">
                  <c:v>22.741099999999999</c:v>
                </c:pt>
                <c:pt idx="1961">
                  <c:v>21.516400000000001</c:v>
                </c:pt>
                <c:pt idx="1962">
                  <c:v>21.535299999999999</c:v>
                </c:pt>
                <c:pt idx="1963">
                  <c:v>21.667200000000001</c:v>
                </c:pt>
                <c:pt idx="1964">
                  <c:v>20.649799999999999</c:v>
                </c:pt>
                <c:pt idx="1965">
                  <c:v>20.8947</c:v>
                </c:pt>
                <c:pt idx="1966">
                  <c:v>20.3766</c:v>
                </c:pt>
                <c:pt idx="1967">
                  <c:v>20.263500000000001</c:v>
                </c:pt>
                <c:pt idx="1968">
                  <c:v>20.122199999999999</c:v>
                </c:pt>
                <c:pt idx="1969">
                  <c:v>19.924399999999999</c:v>
                </c:pt>
                <c:pt idx="1970">
                  <c:v>20.4802</c:v>
                </c:pt>
                <c:pt idx="1971">
                  <c:v>20.734500000000001</c:v>
                </c:pt>
                <c:pt idx="1972">
                  <c:v>20.122199999999999</c:v>
                </c:pt>
                <c:pt idx="1973">
                  <c:v>21.648299999999999</c:v>
                </c:pt>
                <c:pt idx="1974">
                  <c:v>21.441099999999999</c:v>
                </c:pt>
                <c:pt idx="1975">
                  <c:v>21.337499999999999</c:v>
                </c:pt>
                <c:pt idx="1976">
                  <c:v>21.591799999999999</c:v>
                </c:pt>
                <c:pt idx="1977">
                  <c:v>21.912099999999999</c:v>
                </c:pt>
                <c:pt idx="1978">
                  <c:v>21.921500000000002</c:v>
                </c:pt>
                <c:pt idx="1979">
                  <c:v>21.686</c:v>
                </c:pt>
                <c:pt idx="1980">
                  <c:v>21.601199999999999</c:v>
                </c:pt>
                <c:pt idx="1981">
                  <c:v>22.062799999999999</c:v>
                </c:pt>
                <c:pt idx="1982">
                  <c:v>21.497599999999998</c:v>
                </c:pt>
                <c:pt idx="1983">
                  <c:v>21.601199999999999</c:v>
                </c:pt>
                <c:pt idx="1984">
                  <c:v>21.252700000000001</c:v>
                </c:pt>
                <c:pt idx="1985">
                  <c:v>21.4788</c:v>
                </c:pt>
                <c:pt idx="1986">
                  <c:v>21.8367</c:v>
                </c:pt>
                <c:pt idx="1987">
                  <c:v>22.1005</c:v>
                </c:pt>
                <c:pt idx="1988">
                  <c:v>22.128799999999998</c:v>
                </c:pt>
                <c:pt idx="1989">
                  <c:v>22.1099</c:v>
                </c:pt>
                <c:pt idx="1990">
                  <c:v>22.138200000000001</c:v>
                </c:pt>
                <c:pt idx="1991">
                  <c:v>22.270099999999999</c:v>
                </c:pt>
                <c:pt idx="1992">
                  <c:v>22.929500000000001</c:v>
                </c:pt>
                <c:pt idx="1993">
                  <c:v>23.1462</c:v>
                </c:pt>
                <c:pt idx="1994">
                  <c:v>23.108499999999999</c:v>
                </c:pt>
                <c:pt idx="1995">
                  <c:v>23.052</c:v>
                </c:pt>
                <c:pt idx="1996">
                  <c:v>22.873000000000001</c:v>
                </c:pt>
                <c:pt idx="1997">
                  <c:v>22.034600000000001</c:v>
                </c:pt>
                <c:pt idx="1998">
                  <c:v>22.2041</c:v>
                </c:pt>
                <c:pt idx="1999">
                  <c:v>22.251200000000001</c:v>
                </c:pt>
                <c:pt idx="2000">
                  <c:v>21.864999999999998</c:v>
                </c:pt>
                <c:pt idx="2001">
                  <c:v>20.922999999999998</c:v>
                </c:pt>
                <c:pt idx="2002">
                  <c:v>20.970099999999999</c:v>
                </c:pt>
                <c:pt idx="2003">
                  <c:v>20.555599999999998</c:v>
                </c:pt>
                <c:pt idx="2004">
                  <c:v>20.9512</c:v>
                </c:pt>
                <c:pt idx="2005">
                  <c:v>20.414200000000001</c:v>
                </c:pt>
                <c:pt idx="2006">
                  <c:v>20.489599999999999</c:v>
                </c:pt>
                <c:pt idx="2007">
                  <c:v>20.301200000000001</c:v>
                </c:pt>
                <c:pt idx="2008">
                  <c:v>19.877300000000002</c:v>
                </c:pt>
                <c:pt idx="2009">
                  <c:v>20.310600000000001</c:v>
                </c:pt>
                <c:pt idx="2010">
                  <c:v>20.291799999999999</c:v>
                </c:pt>
                <c:pt idx="2011">
                  <c:v>20.263500000000001</c:v>
                </c:pt>
                <c:pt idx="2012">
                  <c:v>20.668600000000001</c:v>
                </c:pt>
                <c:pt idx="2013">
                  <c:v>21.083100000000002</c:v>
                </c:pt>
                <c:pt idx="2014">
                  <c:v>21.412800000000001</c:v>
                </c:pt>
                <c:pt idx="2015">
                  <c:v>21.4788</c:v>
                </c:pt>
                <c:pt idx="2016">
                  <c:v>21.620100000000001</c:v>
                </c:pt>
                <c:pt idx="2017">
                  <c:v>22.015699999999999</c:v>
                </c:pt>
                <c:pt idx="2018">
                  <c:v>21.346900000000002</c:v>
                </c:pt>
                <c:pt idx="2019">
                  <c:v>21.554099999999998</c:v>
                </c:pt>
                <c:pt idx="2020">
                  <c:v>21.827300000000001</c:v>
                </c:pt>
                <c:pt idx="2021">
                  <c:v>21.3186</c:v>
                </c:pt>
                <c:pt idx="2022">
                  <c:v>21.6295</c:v>
                </c:pt>
                <c:pt idx="2023">
                  <c:v>21.403400000000001</c:v>
                </c:pt>
                <c:pt idx="2024">
                  <c:v>21.591799999999999</c:v>
                </c:pt>
                <c:pt idx="2025">
                  <c:v>21.290400000000002</c:v>
                </c:pt>
                <c:pt idx="2026">
                  <c:v>21.393999999999998</c:v>
                </c:pt>
                <c:pt idx="2027">
                  <c:v>21.290400000000002</c:v>
                </c:pt>
                <c:pt idx="2028">
                  <c:v>21.4222</c:v>
                </c:pt>
                <c:pt idx="2029">
                  <c:v>21.4222</c:v>
                </c:pt>
                <c:pt idx="2030">
                  <c:v>22.430199999999999</c:v>
                </c:pt>
                <c:pt idx="2031">
                  <c:v>22.2607</c:v>
                </c:pt>
                <c:pt idx="2032">
                  <c:v>21.874400000000001</c:v>
                </c:pt>
                <c:pt idx="2033">
                  <c:v>21.516400000000001</c:v>
                </c:pt>
                <c:pt idx="2034">
                  <c:v>21.4222</c:v>
                </c:pt>
                <c:pt idx="2035">
                  <c:v>21.6389</c:v>
                </c:pt>
                <c:pt idx="2036">
                  <c:v>20.960599999999999</c:v>
                </c:pt>
                <c:pt idx="2037">
                  <c:v>20.828700000000001</c:v>
                </c:pt>
                <c:pt idx="2038">
                  <c:v>20.772200000000002</c:v>
                </c:pt>
                <c:pt idx="2039">
                  <c:v>20.668600000000001</c:v>
                </c:pt>
                <c:pt idx="2040">
                  <c:v>20.5273</c:v>
                </c:pt>
                <c:pt idx="2041">
                  <c:v>20.828700000000001</c:v>
                </c:pt>
                <c:pt idx="2042">
                  <c:v>21.083100000000002</c:v>
                </c:pt>
                <c:pt idx="2043">
                  <c:v>21.441099999999999</c:v>
                </c:pt>
                <c:pt idx="2044">
                  <c:v>21.2621</c:v>
                </c:pt>
                <c:pt idx="2045">
                  <c:v>20.970099999999999</c:v>
                </c:pt>
                <c:pt idx="2046">
                  <c:v>21.130199999999999</c:v>
                </c:pt>
                <c:pt idx="2047">
                  <c:v>20.678000000000001</c:v>
                </c:pt>
                <c:pt idx="2048">
                  <c:v>20.7911</c:v>
                </c:pt>
                <c:pt idx="2049">
                  <c:v>20.254100000000001</c:v>
                </c:pt>
                <c:pt idx="2050">
                  <c:v>20.508400000000002</c:v>
                </c:pt>
                <c:pt idx="2051">
                  <c:v>20.244700000000002</c:v>
                </c:pt>
                <c:pt idx="2052">
                  <c:v>19.971499999999999</c:v>
                </c:pt>
                <c:pt idx="2053">
                  <c:v>20.2729</c:v>
                </c:pt>
                <c:pt idx="2054">
                  <c:v>20.404800000000002</c:v>
                </c:pt>
                <c:pt idx="2055">
                  <c:v>20.4802</c:v>
                </c:pt>
                <c:pt idx="2056">
                  <c:v>20.263500000000001</c:v>
                </c:pt>
                <c:pt idx="2057">
                  <c:v>20.555599999999998</c:v>
                </c:pt>
                <c:pt idx="2058">
                  <c:v>20.725100000000001</c:v>
                </c:pt>
                <c:pt idx="2059">
                  <c:v>20.866399999999999</c:v>
                </c:pt>
                <c:pt idx="2060">
                  <c:v>20.8947</c:v>
                </c:pt>
                <c:pt idx="2061">
                  <c:v>21.036000000000001</c:v>
                </c:pt>
                <c:pt idx="2062">
                  <c:v>21.120799999999999</c:v>
                </c:pt>
                <c:pt idx="2063">
                  <c:v>20.781600000000001</c:v>
                </c:pt>
                <c:pt idx="2064">
                  <c:v>20.9983</c:v>
                </c:pt>
                <c:pt idx="2065">
                  <c:v>21.5259</c:v>
                </c:pt>
                <c:pt idx="2066">
                  <c:v>21.2621</c:v>
                </c:pt>
                <c:pt idx="2067">
                  <c:v>21.5824</c:v>
                </c:pt>
                <c:pt idx="2068">
                  <c:v>21.5259</c:v>
                </c:pt>
                <c:pt idx="2069">
                  <c:v>21.507000000000001</c:v>
                </c:pt>
                <c:pt idx="2070">
                  <c:v>21.459900000000001</c:v>
                </c:pt>
                <c:pt idx="2071">
                  <c:v>21.393999999999998</c:v>
                </c:pt>
                <c:pt idx="2072">
                  <c:v>21.036000000000001</c:v>
                </c:pt>
                <c:pt idx="2073">
                  <c:v>20.913499999999999</c:v>
                </c:pt>
                <c:pt idx="2074">
                  <c:v>20.9512</c:v>
                </c:pt>
                <c:pt idx="2075">
                  <c:v>21.290400000000002</c:v>
                </c:pt>
                <c:pt idx="2076">
                  <c:v>21.7331</c:v>
                </c:pt>
                <c:pt idx="2077">
                  <c:v>21.808499999999999</c:v>
                </c:pt>
                <c:pt idx="2078">
                  <c:v>21.516400000000001</c:v>
                </c:pt>
                <c:pt idx="2079">
                  <c:v>21.243200000000002</c:v>
                </c:pt>
                <c:pt idx="2080">
                  <c:v>21.7425</c:v>
                </c:pt>
                <c:pt idx="2081">
                  <c:v>21.704899999999999</c:v>
                </c:pt>
                <c:pt idx="2082">
                  <c:v>21.601199999999999</c:v>
                </c:pt>
                <c:pt idx="2083">
                  <c:v>21.9404</c:v>
                </c:pt>
                <c:pt idx="2084">
                  <c:v>21.751999999999999</c:v>
                </c:pt>
                <c:pt idx="2085">
                  <c:v>21.921500000000002</c:v>
                </c:pt>
                <c:pt idx="2086">
                  <c:v>21.987500000000001</c:v>
                </c:pt>
                <c:pt idx="2087">
                  <c:v>22.072299999999998</c:v>
                </c:pt>
                <c:pt idx="2088">
                  <c:v>22.8447</c:v>
                </c:pt>
                <c:pt idx="2089">
                  <c:v>23.004899999999999</c:v>
                </c:pt>
                <c:pt idx="2090">
                  <c:v>22.741099999999999</c:v>
                </c:pt>
                <c:pt idx="2091">
                  <c:v>23.287500000000001</c:v>
                </c:pt>
                <c:pt idx="2092">
                  <c:v>23.3629</c:v>
                </c:pt>
                <c:pt idx="2093">
                  <c:v>23.8339</c:v>
                </c:pt>
                <c:pt idx="2094">
                  <c:v>23.485299999999999</c:v>
                </c:pt>
                <c:pt idx="2095">
                  <c:v>23.994</c:v>
                </c:pt>
                <c:pt idx="2096">
                  <c:v>23.796199999999999</c:v>
                </c:pt>
                <c:pt idx="2097">
                  <c:v>23.127400000000002</c:v>
                </c:pt>
                <c:pt idx="2098">
                  <c:v>23.231000000000002</c:v>
                </c:pt>
                <c:pt idx="2099">
                  <c:v>22.816500000000001</c:v>
                </c:pt>
                <c:pt idx="2100">
                  <c:v>22.957799999999999</c:v>
                </c:pt>
                <c:pt idx="2101">
                  <c:v>22.7317</c:v>
                </c:pt>
                <c:pt idx="2102">
                  <c:v>22.354900000000001</c:v>
                </c:pt>
                <c:pt idx="2103">
                  <c:v>22.4679</c:v>
                </c:pt>
                <c:pt idx="2104">
                  <c:v>22.128799999999998</c:v>
                </c:pt>
                <c:pt idx="2105">
                  <c:v>21.864999999999998</c:v>
                </c:pt>
                <c:pt idx="2106">
                  <c:v>22.1005</c:v>
                </c:pt>
                <c:pt idx="2107">
                  <c:v>22.458500000000001</c:v>
                </c:pt>
                <c:pt idx="2108">
                  <c:v>21.987500000000001</c:v>
                </c:pt>
                <c:pt idx="2109">
                  <c:v>21.676600000000001</c:v>
                </c:pt>
                <c:pt idx="2110">
                  <c:v>21.817900000000002</c:v>
                </c:pt>
                <c:pt idx="2111">
                  <c:v>21.6389</c:v>
                </c:pt>
                <c:pt idx="2112">
                  <c:v>21.704899999999999</c:v>
                </c:pt>
                <c:pt idx="2113">
                  <c:v>21.9404</c:v>
                </c:pt>
                <c:pt idx="2114">
                  <c:v>22.0534</c:v>
                </c:pt>
                <c:pt idx="2115">
                  <c:v>21.883800000000001</c:v>
                </c:pt>
                <c:pt idx="2116">
                  <c:v>22.232399999999998</c:v>
                </c:pt>
                <c:pt idx="2117">
                  <c:v>22.3643</c:v>
                </c:pt>
                <c:pt idx="2118">
                  <c:v>22.2041</c:v>
                </c:pt>
                <c:pt idx="2119">
                  <c:v>22.4208</c:v>
                </c:pt>
                <c:pt idx="2120">
                  <c:v>22.335999999999999</c:v>
                </c:pt>
                <c:pt idx="2121">
                  <c:v>22.458500000000001</c:v>
                </c:pt>
                <c:pt idx="2122">
                  <c:v>22.1099</c:v>
                </c:pt>
                <c:pt idx="2123">
                  <c:v>22.062799999999999</c:v>
                </c:pt>
                <c:pt idx="2124">
                  <c:v>21.987500000000001</c:v>
                </c:pt>
                <c:pt idx="2125">
                  <c:v>22.072299999999998</c:v>
                </c:pt>
                <c:pt idx="2126">
                  <c:v>21.874400000000001</c:v>
                </c:pt>
                <c:pt idx="2127">
                  <c:v>21.799099999999999</c:v>
                </c:pt>
                <c:pt idx="2128">
                  <c:v>21.6295</c:v>
                </c:pt>
                <c:pt idx="2129">
                  <c:v>21.5259</c:v>
                </c:pt>
                <c:pt idx="2130">
                  <c:v>21.101900000000001</c:v>
                </c:pt>
                <c:pt idx="2131">
                  <c:v>21.2621</c:v>
                </c:pt>
                <c:pt idx="2132">
                  <c:v>21.4222</c:v>
                </c:pt>
                <c:pt idx="2133">
                  <c:v>21.177299999999999</c:v>
                </c:pt>
                <c:pt idx="2134">
                  <c:v>21.186699999999998</c:v>
                </c:pt>
                <c:pt idx="2135">
                  <c:v>21.2715</c:v>
                </c:pt>
                <c:pt idx="2136">
                  <c:v>21.139600000000002</c:v>
                </c:pt>
                <c:pt idx="2137">
                  <c:v>21.5824</c:v>
                </c:pt>
                <c:pt idx="2138">
                  <c:v>21.431699999999999</c:v>
                </c:pt>
                <c:pt idx="2139">
                  <c:v>21.573</c:v>
                </c:pt>
                <c:pt idx="2140">
                  <c:v>21.507000000000001</c:v>
                </c:pt>
                <c:pt idx="2141">
                  <c:v>21.2056</c:v>
                </c:pt>
                <c:pt idx="2142">
                  <c:v>21.252700000000001</c:v>
                </c:pt>
                <c:pt idx="2143">
                  <c:v>21.290400000000002</c:v>
                </c:pt>
                <c:pt idx="2144">
                  <c:v>21.337499999999999</c:v>
                </c:pt>
                <c:pt idx="2145">
                  <c:v>21.299800000000001</c:v>
                </c:pt>
                <c:pt idx="2146">
                  <c:v>21.4693</c:v>
                </c:pt>
                <c:pt idx="2147">
                  <c:v>21.224399999999999</c:v>
                </c:pt>
                <c:pt idx="2148">
                  <c:v>21.393999999999998</c:v>
                </c:pt>
                <c:pt idx="2149">
                  <c:v>21.591799999999999</c:v>
                </c:pt>
                <c:pt idx="2150">
                  <c:v>21.497599999999998</c:v>
                </c:pt>
                <c:pt idx="2151">
                  <c:v>21.714300000000001</c:v>
                </c:pt>
                <c:pt idx="2152">
                  <c:v>21.601199999999999</c:v>
                </c:pt>
                <c:pt idx="2153">
                  <c:v>21.215</c:v>
                </c:pt>
                <c:pt idx="2154">
                  <c:v>21.139600000000002</c:v>
                </c:pt>
                <c:pt idx="2155">
                  <c:v>21.196100000000001</c:v>
                </c:pt>
                <c:pt idx="2156">
                  <c:v>20.913499999999999</c:v>
                </c:pt>
                <c:pt idx="2157">
                  <c:v>20.706299999999999</c:v>
                </c:pt>
                <c:pt idx="2158">
                  <c:v>20.4331</c:v>
                </c:pt>
                <c:pt idx="2159">
                  <c:v>20.32</c:v>
                </c:pt>
                <c:pt idx="2160">
                  <c:v>20.4331</c:v>
                </c:pt>
                <c:pt idx="2161">
                  <c:v>20.2729</c:v>
                </c:pt>
                <c:pt idx="2162">
                  <c:v>20.1693</c:v>
                </c:pt>
                <c:pt idx="2163">
                  <c:v>20.875800000000002</c:v>
                </c:pt>
                <c:pt idx="2164">
                  <c:v>20.8005</c:v>
                </c:pt>
                <c:pt idx="2165">
                  <c:v>20.715699999999998</c:v>
                </c:pt>
                <c:pt idx="2166">
                  <c:v>21.034800000000001</c:v>
                </c:pt>
                <c:pt idx="2167">
                  <c:v>21.015799999999999</c:v>
                </c:pt>
                <c:pt idx="2168">
                  <c:v>21.395700000000001</c:v>
                </c:pt>
                <c:pt idx="2169">
                  <c:v>21.481100000000001</c:v>
                </c:pt>
                <c:pt idx="2170">
                  <c:v>21.747</c:v>
                </c:pt>
                <c:pt idx="2171">
                  <c:v>22.0319</c:v>
                </c:pt>
                <c:pt idx="2172">
                  <c:v>22.003399999999999</c:v>
                </c:pt>
                <c:pt idx="2173">
                  <c:v>22.041399999999999</c:v>
                </c:pt>
                <c:pt idx="2174">
                  <c:v>22.060400000000001</c:v>
                </c:pt>
                <c:pt idx="2175">
                  <c:v>22.6112</c:v>
                </c:pt>
                <c:pt idx="2176">
                  <c:v>22.373799999999999</c:v>
                </c:pt>
                <c:pt idx="2177">
                  <c:v>22.525700000000001</c:v>
                </c:pt>
                <c:pt idx="2178">
                  <c:v>22.468800000000002</c:v>
                </c:pt>
                <c:pt idx="2179">
                  <c:v>22.2408</c:v>
                </c:pt>
                <c:pt idx="2180">
                  <c:v>21.9559</c:v>
                </c:pt>
                <c:pt idx="2181">
                  <c:v>22.069900000000001</c:v>
                </c:pt>
                <c:pt idx="2182">
                  <c:v>22.1934</c:v>
                </c:pt>
                <c:pt idx="2183">
                  <c:v>22.801100000000002</c:v>
                </c:pt>
                <c:pt idx="2184">
                  <c:v>23.143000000000001</c:v>
                </c:pt>
                <c:pt idx="2185">
                  <c:v>22.725200000000001</c:v>
                </c:pt>
                <c:pt idx="2186">
                  <c:v>22.411799999999999</c:v>
                </c:pt>
                <c:pt idx="2187">
                  <c:v>22.459299999999999</c:v>
                </c:pt>
                <c:pt idx="2188">
                  <c:v>22.516200000000001</c:v>
                </c:pt>
                <c:pt idx="2189">
                  <c:v>22.886600000000001</c:v>
                </c:pt>
                <c:pt idx="2190">
                  <c:v>23.380400000000002</c:v>
                </c:pt>
                <c:pt idx="2191">
                  <c:v>22.9056</c:v>
                </c:pt>
                <c:pt idx="2192">
                  <c:v>23.105</c:v>
                </c:pt>
                <c:pt idx="2193">
                  <c:v>22.478300000000001</c:v>
                </c:pt>
                <c:pt idx="2194">
                  <c:v>22.2883</c:v>
                </c:pt>
                <c:pt idx="2195">
                  <c:v>22.554200000000002</c:v>
                </c:pt>
                <c:pt idx="2196">
                  <c:v>22.516200000000001</c:v>
                </c:pt>
                <c:pt idx="2197">
                  <c:v>21.756499999999999</c:v>
                </c:pt>
                <c:pt idx="2198">
                  <c:v>21.5761</c:v>
                </c:pt>
                <c:pt idx="2199">
                  <c:v>20.987300000000001</c:v>
                </c:pt>
                <c:pt idx="2200">
                  <c:v>20.7119</c:v>
                </c:pt>
                <c:pt idx="2201">
                  <c:v>20.569500000000001</c:v>
                </c:pt>
                <c:pt idx="2202">
                  <c:v>20.350999999999999</c:v>
                </c:pt>
                <c:pt idx="2203">
                  <c:v>20.854299999999999</c:v>
                </c:pt>
                <c:pt idx="2204">
                  <c:v>20.901800000000001</c:v>
                </c:pt>
                <c:pt idx="2205">
                  <c:v>21.851500000000001</c:v>
                </c:pt>
                <c:pt idx="2206">
                  <c:v>21.851500000000001</c:v>
                </c:pt>
                <c:pt idx="2207">
                  <c:v>21.3672</c:v>
                </c:pt>
                <c:pt idx="2208">
                  <c:v>20.778400000000001</c:v>
                </c:pt>
                <c:pt idx="2209">
                  <c:v>20.692900000000002</c:v>
                </c:pt>
                <c:pt idx="2210">
                  <c:v>20.645399999999999</c:v>
                </c:pt>
                <c:pt idx="2211">
                  <c:v>20.863800000000001</c:v>
                </c:pt>
                <c:pt idx="2212">
                  <c:v>21.063300000000002</c:v>
                </c:pt>
                <c:pt idx="2213">
                  <c:v>20.4175</c:v>
                </c:pt>
                <c:pt idx="2214">
                  <c:v>20.284600000000001</c:v>
                </c:pt>
                <c:pt idx="2215">
                  <c:v>20.484000000000002</c:v>
                </c:pt>
                <c:pt idx="2216">
                  <c:v>20.408000000000001</c:v>
                </c:pt>
                <c:pt idx="2217">
                  <c:v>20.5505</c:v>
                </c:pt>
                <c:pt idx="2218">
                  <c:v>20.9208</c:v>
                </c:pt>
                <c:pt idx="2219">
                  <c:v>20.484000000000002</c:v>
                </c:pt>
                <c:pt idx="2220">
                  <c:v>20.56</c:v>
                </c:pt>
                <c:pt idx="2221">
                  <c:v>20.484000000000002</c:v>
                </c:pt>
                <c:pt idx="2222">
                  <c:v>20.654900000000001</c:v>
                </c:pt>
                <c:pt idx="2223">
                  <c:v>20.5884</c:v>
                </c:pt>
                <c:pt idx="2224">
                  <c:v>20.645399999999999</c:v>
                </c:pt>
                <c:pt idx="2225">
                  <c:v>20.360499999999998</c:v>
                </c:pt>
                <c:pt idx="2226">
                  <c:v>20.350999999999999</c:v>
                </c:pt>
                <c:pt idx="2227">
                  <c:v>20.4175</c:v>
                </c:pt>
                <c:pt idx="2228">
                  <c:v>20.208600000000001</c:v>
                </c:pt>
                <c:pt idx="2229">
                  <c:v>20.768899999999999</c:v>
                </c:pt>
                <c:pt idx="2230">
                  <c:v>20.427</c:v>
                </c:pt>
                <c:pt idx="2231">
                  <c:v>21.0063</c:v>
                </c:pt>
                <c:pt idx="2232">
                  <c:v>21.310199999999998</c:v>
                </c:pt>
                <c:pt idx="2233">
                  <c:v>20.8733</c:v>
                </c:pt>
                <c:pt idx="2234">
                  <c:v>20.569500000000001</c:v>
                </c:pt>
                <c:pt idx="2235">
                  <c:v>20.863800000000001</c:v>
                </c:pt>
                <c:pt idx="2236">
                  <c:v>21.101299999999998</c:v>
                </c:pt>
                <c:pt idx="2237">
                  <c:v>20.816400000000002</c:v>
                </c:pt>
                <c:pt idx="2238">
                  <c:v>20.768899999999999</c:v>
                </c:pt>
                <c:pt idx="2239">
                  <c:v>20.854299999999999</c:v>
                </c:pt>
                <c:pt idx="2240">
                  <c:v>20.9588</c:v>
                </c:pt>
                <c:pt idx="2241">
                  <c:v>20.8733</c:v>
                </c:pt>
                <c:pt idx="2242">
                  <c:v>21.139199999999999</c:v>
                </c:pt>
                <c:pt idx="2243">
                  <c:v>21.595099999999999</c:v>
                </c:pt>
                <c:pt idx="2244">
                  <c:v>21.348199999999999</c:v>
                </c:pt>
                <c:pt idx="2245">
                  <c:v>21.747</c:v>
                </c:pt>
                <c:pt idx="2246">
                  <c:v>21.652100000000001</c:v>
                </c:pt>
                <c:pt idx="2247">
                  <c:v>21.775500000000001</c:v>
                </c:pt>
                <c:pt idx="2248">
                  <c:v>21.823</c:v>
                </c:pt>
                <c:pt idx="2249">
                  <c:v>21.889500000000002</c:v>
                </c:pt>
                <c:pt idx="2250">
                  <c:v>21.566600000000001</c:v>
                </c:pt>
                <c:pt idx="2251">
                  <c:v>21.281700000000001</c:v>
                </c:pt>
                <c:pt idx="2252">
                  <c:v>21.566600000000001</c:v>
                </c:pt>
                <c:pt idx="2253">
                  <c:v>21.3672</c:v>
                </c:pt>
                <c:pt idx="2254">
                  <c:v>21.4526</c:v>
                </c:pt>
                <c:pt idx="2255">
                  <c:v>21.614100000000001</c:v>
                </c:pt>
                <c:pt idx="2256">
                  <c:v>21.1677</c:v>
                </c:pt>
                <c:pt idx="2257">
                  <c:v>21.196200000000001</c:v>
                </c:pt>
                <c:pt idx="2258">
                  <c:v>21.262699999999999</c:v>
                </c:pt>
                <c:pt idx="2259">
                  <c:v>21.509599999999999</c:v>
                </c:pt>
                <c:pt idx="2260">
                  <c:v>21.5001</c:v>
                </c:pt>
                <c:pt idx="2261">
                  <c:v>21.509599999999999</c:v>
                </c:pt>
                <c:pt idx="2262">
                  <c:v>21.5381</c:v>
                </c:pt>
                <c:pt idx="2263">
                  <c:v>21.481100000000001</c:v>
                </c:pt>
                <c:pt idx="2264">
                  <c:v>21.803999999999998</c:v>
                </c:pt>
                <c:pt idx="2265">
                  <c:v>21.728000000000002</c:v>
                </c:pt>
                <c:pt idx="2266">
                  <c:v>21.633099999999999</c:v>
                </c:pt>
                <c:pt idx="2267">
                  <c:v>21.139199999999999</c:v>
                </c:pt>
                <c:pt idx="2268">
                  <c:v>21.1677</c:v>
                </c:pt>
                <c:pt idx="2269">
                  <c:v>21.0823</c:v>
                </c:pt>
                <c:pt idx="2270">
                  <c:v>21.0823</c:v>
                </c:pt>
                <c:pt idx="2271">
                  <c:v>21.2057</c:v>
                </c:pt>
                <c:pt idx="2272">
                  <c:v>21.0063</c:v>
                </c:pt>
                <c:pt idx="2273">
                  <c:v>21.234200000000001</c:v>
                </c:pt>
                <c:pt idx="2274">
                  <c:v>21.5001</c:v>
                </c:pt>
                <c:pt idx="2275">
                  <c:v>21.186699999999998</c:v>
                </c:pt>
                <c:pt idx="2276">
                  <c:v>21.0443</c:v>
                </c:pt>
                <c:pt idx="2277">
                  <c:v>21.3292</c:v>
                </c:pt>
                <c:pt idx="2278">
                  <c:v>21.215199999999999</c:v>
                </c:pt>
                <c:pt idx="2279">
                  <c:v>21.177199999999999</c:v>
                </c:pt>
                <c:pt idx="2280">
                  <c:v>21.148700000000002</c:v>
                </c:pt>
                <c:pt idx="2281">
                  <c:v>21.300699999999999</c:v>
                </c:pt>
                <c:pt idx="2282">
                  <c:v>21.4146</c:v>
                </c:pt>
                <c:pt idx="2283">
                  <c:v>21.3292</c:v>
                </c:pt>
                <c:pt idx="2284">
                  <c:v>21.215199999999999</c:v>
                </c:pt>
                <c:pt idx="2285">
                  <c:v>21.4146</c:v>
                </c:pt>
                <c:pt idx="2286">
                  <c:v>21.338699999999999</c:v>
                </c:pt>
                <c:pt idx="2287">
                  <c:v>21.3292</c:v>
                </c:pt>
                <c:pt idx="2288">
                  <c:v>21.519100000000002</c:v>
                </c:pt>
                <c:pt idx="2289">
                  <c:v>21.110800000000001</c:v>
                </c:pt>
                <c:pt idx="2290">
                  <c:v>21.1677</c:v>
                </c:pt>
                <c:pt idx="2291">
                  <c:v>20.977799999999998</c:v>
                </c:pt>
                <c:pt idx="2292">
                  <c:v>20.825900000000001</c:v>
                </c:pt>
                <c:pt idx="2293">
                  <c:v>20.806899999999999</c:v>
                </c:pt>
                <c:pt idx="2294">
                  <c:v>21.0823</c:v>
                </c:pt>
                <c:pt idx="2295">
                  <c:v>20.8733</c:v>
                </c:pt>
                <c:pt idx="2296">
                  <c:v>20.854299999999999</c:v>
                </c:pt>
                <c:pt idx="2297">
                  <c:v>20.702400000000001</c:v>
                </c:pt>
                <c:pt idx="2298">
                  <c:v>20.825900000000001</c:v>
                </c:pt>
                <c:pt idx="2299">
                  <c:v>21.177199999999999</c:v>
                </c:pt>
                <c:pt idx="2300">
                  <c:v>20.968299999999999</c:v>
                </c:pt>
                <c:pt idx="2301">
                  <c:v>21.348199999999999</c:v>
                </c:pt>
                <c:pt idx="2302">
                  <c:v>21.557099999999998</c:v>
                </c:pt>
                <c:pt idx="2303">
                  <c:v>21.471599999999999</c:v>
                </c:pt>
                <c:pt idx="2304">
                  <c:v>21.424099999999999</c:v>
                </c:pt>
                <c:pt idx="2305">
                  <c:v>21.471599999999999</c:v>
                </c:pt>
                <c:pt idx="2306">
                  <c:v>20.911300000000001</c:v>
                </c:pt>
                <c:pt idx="2307">
                  <c:v>21.034800000000001</c:v>
                </c:pt>
                <c:pt idx="2308">
                  <c:v>20.844899999999999</c:v>
                </c:pt>
                <c:pt idx="2309">
                  <c:v>20.768899999999999</c:v>
                </c:pt>
                <c:pt idx="2310">
                  <c:v>20.768899999999999</c:v>
                </c:pt>
                <c:pt idx="2311">
                  <c:v>20.778400000000001</c:v>
                </c:pt>
                <c:pt idx="2312">
                  <c:v>20.484000000000002</c:v>
                </c:pt>
                <c:pt idx="2313">
                  <c:v>20.692900000000002</c:v>
                </c:pt>
                <c:pt idx="2314">
                  <c:v>20.2561</c:v>
                </c:pt>
                <c:pt idx="2315">
                  <c:v>20.521999999999998</c:v>
                </c:pt>
                <c:pt idx="2316">
                  <c:v>20.664400000000001</c:v>
                </c:pt>
                <c:pt idx="2317">
                  <c:v>20.2941</c:v>
                </c:pt>
                <c:pt idx="2318">
                  <c:v>20.246600000000001</c:v>
                </c:pt>
                <c:pt idx="2319">
                  <c:v>20.189599999999999</c:v>
                </c:pt>
                <c:pt idx="2320">
                  <c:v>20.237100000000002</c:v>
                </c:pt>
                <c:pt idx="2321">
                  <c:v>20.075600000000001</c:v>
                </c:pt>
                <c:pt idx="2322">
                  <c:v>19.895199999999999</c:v>
                </c:pt>
                <c:pt idx="2323">
                  <c:v>20.075600000000001</c:v>
                </c:pt>
                <c:pt idx="2324">
                  <c:v>19.857199999999999</c:v>
                </c:pt>
                <c:pt idx="2325">
                  <c:v>19.610299999999999</c:v>
                </c:pt>
                <c:pt idx="2326">
                  <c:v>19.7148</c:v>
                </c:pt>
                <c:pt idx="2327">
                  <c:v>19.6768</c:v>
                </c:pt>
                <c:pt idx="2328">
                  <c:v>19.5153</c:v>
                </c:pt>
                <c:pt idx="2329">
                  <c:v>18.964500000000001</c:v>
                </c:pt>
                <c:pt idx="2330">
                  <c:v>18.7651</c:v>
                </c:pt>
                <c:pt idx="2331">
                  <c:v>17.644500000000001</c:v>
                </c:pt>
                <c:pt idx="2332">
                  <c:v>17.245699999999999</c:v>
                </c:pt>
                <c:pt idx="2333">
                  <c:v>17.758500000000002</c:v>
                </c:pt>
                <c:pt idx="2334">
                  <c:v>17.8535</c:v>
                </c:pt>
                <c:pt idx="2335">
                  <c:v>17.976900000000001</c:v>
                </c:pt>
                <c:pt idx="2336">
                  <c:v>18.090900000000001</c:v>
                </c:pt>
                <c:pt idx="2337">
                  <c:v>17.540099999999999</c:v>
                </c:pt>
                <c:pt idx="2338">
                  <c:v>18.0244</c:v>
                </c:pt>
                <c:pt idx="2339">
                  <c:v>18.299800000000001</c:v>
                </c:pt>
                <c:pt idx="2340">
                  <c:v>17.976900000000001</c:v>
                </c:pt>
                <c:pt idx="2341">
                  <c:v>18.0244</c:v>
                </c:pt>
                <c:pt idx="2342">
                  <c:v>17.748999999999999</c:v>
                </c:pt>
                <c:pt idx="2343">
                  <c:v>17.616</c:v>
                </c:pt>
                <c:pt idx="2344">
                  <c:v>17.103200000000001</c:v>
                </c:pt>
                <c:pt idx="2345">
                  <c:v>16.970300000000002</c:v>
                </c:pt>
                <c:pt idx="2346">
                  <c:v>16.960799999999999</c:v>
                </c:pt>
                <c:pt idx="2347">
                  <c:v>16.970300000000002</c:v>
                </c:pt>
                <c:pt idx="2348">
                  <c:v>16.723400000000002</c:v>
                </c:pt>
                <c:pt idx="2349">
                  <c:v>16.694900000000001</c:v>
                </c:pt>
                <c:pt idx="2350">
                  <c:v>17.1982</c:v>
                </c:pt>
                <c:pt idx="2351">
                  <c:v>17.169699999999999</c:v>
                </c:pt>
                <c:pt idx="2352">
                  <c:v>17.065200000000001</c:v>
                </c:pt>
                <c:pt idx="2353">
                  <c:v>17.388100000000001</c:v>
                </c:pt>
                <c:pt idx="2354">
                  <c:v>17.435600000000001</c:v>
                </c:pt>
                <c:pt idx="2355">
                  <c:v>17.8155</c:v>
                </c:pt>
                <c:pt idx="2356">
                  <c:v>17.976900000000001</c:v>
                </c:pt>
                <c:pt idx="2357">
                  <c:v>17.824999999999999</c:v>
                </c:pt>
                <c:pt idx="2358">
                  <c:v>17.806000000000001</c:v>
                </c:pt>
                <c:pt idx="2359">
                  <c:v>17.9009</c:v>
                </c:pt>
                <c:pt idx="2360">
                  <c:v>17.492599999999999</c:v>
                </c:pt>
                <c:pt idx="2361">
                  <c:v>17.416599999999999</c:v>
                </c:pt>
                <c:pt idx="2362">
                  <c:v>17.587499999999999</c:v>
                </c:pt>
                <c:pt idx="2363">
                  <c:v>17.6065</c:v>
                </c:pt>
                <c:pt idx="2364">
                  <c:v>18.081399999999999</c:v>
                </c:pt>
                <c:pt idx="2365">
                  <c:v>17.834499999999998</c:v>
                </c:pt>
                <c:pt idx="2366">
                  <c:v>17.8155</c:v>
                </c:pt>
                <c:pt idx="2367">
                  <c:v>17.692</c:v>
                </c:pt>
                <c:pt idx="2368">
                  <c:v>17.768000000000001</c:v>
                </c:pt>
                <c:pt idx="2369">
                  <c:v>17.454599999999999</c:v>
                </c:pt>
                <c:pt idx="2370">
                  <c:v>17.692</c:v>
                </c:pt>
                <c:pt idx="2371">
                  <c:v>18.8506</c:v>
                </c:pt>
                <c:pt idx="2372">
                  <c:v>18.755600000000001</c:v>
                </c:pt>
                <c:pt idx="2373">
                  <c:v>19.05</c:v>
                </c:pt>
                <c:pt idx="2374">
                  <c:v>18.992999999999999</c:v>
                </c:pt>
                <c:pt idx="2375">
                  <c:v>18.907599999999999</c:v>
                </c:pt>
                <c:pt idx="2376">
                  <c:v>18.983499999999999</c:v>
                </c:pt>
                <c:pt idx="2377">
                  <c:v>19.012</c:v>
                </c:pt>
                <c:pt idx="2378">
                  <c:v>18.8506</c:v>
                </c:pt>
                <c:pt idx="2379">
                  <c:v>19.0975</c:v>
                </c:pt>
                <c:pt idx="2380">
                  <c:v>18.831600000000002</c:v>
                </c:pt>
                <c:pt idx="2381">
                  <c:v>18.043399999999998</c:v>
                </c:pt>
                <c:pt idx="2382">
                  <c:v>18.1099</c:v>
                </c:pt>
                <c:pt idx="2383">
                  <c:v>18.043399999999998</c:v>
                </c:pt>
                <c:pt idx="2384">
                  <c:v>18.176300000000001</c:v>
                </c:pt>
                <c:pt idx="2385">
                  <c:v>17.976900000000001</c:v>
                </c:pt>
                <c:pt idx="2386">
                  <c:v>18.5657</c:v>
                </c:pt>
                <c:pt idx="2387">
                  <c:v>18.6417</c:v>
                </c:pt>
                <c:pt idx="2388">
                  <c:v>18.594200000000001</c:v>
                </c:pt>
                <c:pt idx="2389">
                  <c:v>18.432700000000001</c:v>
                </c:pt>
                <c:pt idx="2390">
                  <c:v>18.328299999999999</c:v>
                </c:pt>
                <c:pt idx="2391">
                  <c:v>18.404199999999999</c:v>
                </c:pt>
                <c:pt idx="2392">
                  <c:v>18.0624</c:v>
                </c:pt>
                <c:pt idx="2393">
                  <c:v>17.663499999999999</c:v>
                </c:pt>
                <c:pt idx="2394">
                  <c:v>17.4831</c:v>
                </c:pt>
                <c:pt idx="2395">
                  <c:v>17.844000000000001</c:v>
                </c:pt>
                <c:pt idx="2396">
                  <c:v>18.138300000000001</c:v>
                </c:pt>
                <c:pt idx="2397">
                  <c:v>18.3948</c:v>
                </c:pt>
                <c:pt idx="2398">
                  <c:v>18.413699999999999</c:v>
                </c:pt>
                <c:pt idx="2399">
                  <c:v>18.3188</c:v>
                </c:pt>
                <c:pt idx="2400">
                  <c:v>18.803100000000001</c:v>
                </c:pt>
                <c:pt idx="2401">
                  <c:v>18.375800000000002</c:v>
                </c:pt>
                <c:pt idx="2402">
                  <c:v>18.280799999999999</c:v>
                </c:pt>
                <c:pt idx="2403">
                  <c:v>17.919899999999998</c:v>
                </c:pt>
                <c:pt idx="2404">
                  <c:v>18.3568</c:v>
                </c:pt>
                <c:pt idx="2405">
                  <c:v>18.204799999999999</c:v>
                </c:pt>
                <c:pt idx="2406">
                  <c:v>18.138300000000001</c:v>
                </c:pt>
                <c:pt idx="2407">
                  <c:v>18.470700000000001</c:v>
                </c:pt>
                <c:pt idx="2408">
                  <c:v>18.6037</c:v>
                </c:pt>
                <c:pt idx="2409">
                  <c:v>18.717600000000001</c:v>
                </c:pt>
                <c:pt idx="2410">
                  <c:v>19.192499999999999</c:v>
                </c:pt>
                <c:pt idx="2411">
                  <c:v>19.126000000000001</c:v>
                </c:pt>
                <c:pt idx="2412">
                  <c:v>19.012</c:v>
                </c:pt>
                <c:pt idx="2413">
                  <c:v>19.420400000000001</c:v>
                </c:pt>
                <c:pt idx="2414">
                  <c:v>19.448899999999998</c:v>
                </c:pt>
                <c:pt idx="2415">
                  <c:v>19.106999999999999</c:v>
                </c:pt>
                <c:pt idx="2416">
                  <c:v>19.572299999999998</c:v>
                </c:pt>
                <c:pt idx="2417">
                  <c:v>20.028199999999998</c:v>
                </c:pt>
                <c:pt idx="2418">
                  <c:v>18.945499999999999</c:v>
                </c:pt>
                <c:pt idx="2419">
                  <c:v>19.7332</c:v>
                </c:pt>
                <c:pt idx="2420">
                  <c:v>19.5136</c:v>
                </c:pt>
                <c:pt idx="2421">
                  <c:v>20.1341</c:v>
                </c:pt>
                <c:pt idx="2422">
                  <c:v>19.695</c:v>
                </c:pt>
                <c:pt idx="2423">
                  <c:v>20.038699999999999</c:v>
                </c:pt>
                <c:pt idx="2424">
                  <c:v>19.637699999999999</c:v>
                </c:pt>
                <c:pt idx="2425">
                  <c:v>20.162800000000001</c:v>
                </c:pt>
                <c:pt idx="2426">
                  <c:v>20.0959</c:v>
                </c:pt>
                <c:pt idx="2427">
                  <c:v>20.515999999999998</c:v>
                </c:pt>
                <c:pt idx="2428">
                  <c:v>20.325099999999999</c:v>
                </c:pt>
                <c:pt idx="2429">
                  <c:v>20.0959</c:v>
                </c:pt>
                <c:pt idx="2430">
                  <c:v>20.105499999999999</c:v>
                </c:pt>
                <c:pt idx="2431">
                  <c:v>20.363199999999999</c:v>
                </c:pt>
                <c:pt idx="2432">
                  <c:v>20.048200000000001</c:v>
                </c:pt>
                <c:pt idx="2433">
                  <c:v>20.1341</c:v>
                </c:pt>
                <c:pt idx="2434">
                  <c:v>20.010000000000002</c:v>
                </c:pt>
                <c:pt idx="2435">
                  <c:v>19.6663</c:v>
                </c:pt>
                <c:pt idx="2436">
                  <c:v>19.6663</c:v>
                </c:pt>
                <c:pt idx="2437">
                  <c:v>19.752300000000002</c:v>
                </c:pt>
                <c:pt idx="2438">
                  <c:v>19.389500000000002</c:v>
                </c:pt>
                <c:pt idx="2439">
                  <c:v>19.523099999999999</c:v>
                </c:pt>
                <c:pt idx="2440">
                  <c:v>19.570900000000002</c:v>
                </c:pt>
                <c:pt idx="2441">
                  <c:v>19.5518</c:v>
                </c:pt>
                <c:pt idx="2442">
                  <c:v>20.2105</c:v>
                </c:pt>
                <c:pt idx="2443">
                  <c:v>20.4969</c:v>
                </c:pt>
                <c:pt idx="2444">
                  <c:v>20.9742</c:v>
                </c:pt>
                <c:pt idx="2445">
                  <c:v>21.174700000000001</c:v>
                </c:pt>
                <c:pt idx="2446">
                  <c:v>21.652100000000001</c:v>
                </c:pt>
                <c:pt idx="2447">
                  <c:v>21.537500000000001</c:v>
                </c:pt>
                <c:pt idx="2448">
                  <c:v>21.461099999999998</c:v>
                </c:pt>
                <c:pt idx="2449">
                  <c:v>21.575700000000001</c:v>
                </c:pt>
                <c:pt idx="2450">
                  <c:v>21.2225</c:v>
                </c:pt>
                <c:pt idx="2451">
                  <c:v>21.0411</c:v>
                </c:pt>
                <c:pt idx="2452">
                  <c:v>21.356100000000001</c:v>
                </c:pt>
                <c:pt idx="2453">
                  <c:v>21.069700000000001</c:v>
                </c:pt>
                <c:pt idx="2454">
                  <c:v>21.069700000000001</c:v>
                </c:pt>
                <c:pt idx="2455">
                  <c:v>20.926500000000001</c:v>
                </c:pt>
                <c:pt idx="2456">
                  <c:v>21.136500000000002</c:v>
                </c:pt>
                <c:pt idx="2457">
                  <c:v>21.413399999999999</c:v>
                </c:pt>
                <c:pt idx="2458">
                  <c:v>22.091200000000001</c:v>
                </c:pt>
                <c:pt idx="2459">
                  <c:v>22.301200000000001</c:v>
                </c:pt>
                <c:pt idx="2460">
                  <c:v>21.948</c:v>
                </c:pt>
                <c:pt idx="2461">
                  <c:v>22.005299999999998</c:v>
                </c:pt>
                <c:pt idx="2462">
                  <c:v>21.738</c:v>
                </c:pt>
                <c:pt idx="2463">
                  <c:v>21.709299999999999</c:v>
                </c:pt>
                <c:pt idx="2464">
                  <c:v>21.337</c:v>
                </c:pt>
                <c:pt idx="2465">
                  <c:v>21.231999999999999</c:v>
                </c:pt>
                <c:pt idx="2466">
                  <c:v>20.735600000000002</c:v>
                </c:pt>
                <c:pt idx="2467">
                  <c:v>20.850100000000001</c:v>
                </c:pt>
                <c:pt idx="2468">
                  <c:v>20.964700000000001</c:v>
                </c:pt>
                <c:pt idx="2469">
                  <c:v>20.554200000000002</c:v>
                </c:pt>
                <c:pt idx="2470">
                  <c:v>20.802399999999999</c:v>
                </c:pt>
                <c:pt idx="2471">
                  <c:v>21.356100000000001</c:v>
                </c:pt>
                <c:pt idx="2472">
                  <c:v>21.289300000000001</c:v>
                </c:pt>
                <c:pt idx="2473">
                  <c:v>21.652100000000001</c:v>
                </c:pt>
                <c:pt idx="2474">
                  <c:v>21.814399999999999</c:v>
                </c:pt>
                <c:pt idx="2475">
                  <c:v>21.241499999999998</c:v>
                </c:pt>
                <c:pt idx="2476">
                  <c:v>21.279699999999998</c:v>
                </c:pt>
                <c:pt idx="2477">
                  <c:v>21.050599999999999</c:v>
                </c:pt>
                <c:pt idx="2478">
                  <c:v>21.136500000000002</c:v>
                </c:pt>
                <c:pt idx="2479">
                  <c:v>21.594799999999999</c:v>
                </c:pt>
                <c:pt idx="2480">
                  <c:v>21.690200000000001</c:v>
                </c:pt>
                <c:pt idx="2481">
                  <c:v>21.747499999999999</c:v>
                </c:pt>
                <c:pt idx="2482">
                  <c:v>22.186699999999998</c:v>
                </c:pt>
                <c:pt idx="2483">
                  <c:v>22.291699999999999</c:v>
                </c:pt>
                <c:pt idx="2484">
                  <c:v>21.957599999999999</c:v>
                </c:pt>
                <c:pt idx="2485">
                  <c:v>21.394300000000001</c:v>
                </c:pt>
                <c:pt idx="2486">
                  <c:v>21.394300000000001</c:v>
                </c:pt>
                <c:pt idx="2487">
                  <c:v>20.964700000000001</c:v>
                </c:pt>
                <c:pt idx="2488">
                  <c:v>21.088799999999999</c:v>
                </c:pt>
                <c:pt idx="2489">
                  <c:v>21.088799999999999</c:v>
                </c:pt>
                <c:pt idx="2490">
                  <c:v>21.489799999999999</c:v>
                </c:pt>
                <c:pt idx="2491">
                  <c:v>21.422899999999998</c:v>
                </c:pt>
                <c:pt idx="2492">
                  <c:v>21.6616</c:v>
                </c:pt>
                <c:pt idx="2493">
                  <c:v>21.795300000000001</c:v>
                </c:pt>
                <c:pt idx="2494">
                  <c:v>21.594799999999999</c:v>
                </c:pt>
                <c:pt idx="2495">
                  <c:v>21.241499999999998</c:v>
                </c:pt>
                <c:pt idx="2496">
                  <c:v>21.1938</c:v>
                </c:pt>
                <c:pt idx="2497">
                  <c:v>21.231999999999999</c:v>
                </c:pt>
                <c:pt idx="2498">
                  <c:v>20.8215</c:v>
                </c:pt>
                <c:pt idx="2499">
                  <c:v>20.697399999999998</c:v>
                </c:pt>
                <c:pt idx="2500">
                  <c:v>20.363199999999999</c:v>
                </c:pt>
                <c:pt idx="2501">
                  <c:v>20.0291</c:v>
                </c:pt>
                <c:pt idx="2502">
                  <c:v>19.8764</c:v>
                </c:pt>
                <c:pt idx="2503">
                  <c:v>20.076799999999999</c:v>
                </c:pt>
                <c:pt idx="2504">
                  <c:v>19.933599999999998</c:v>
                </c:pt>
                <c:pt idx="2505">
                  <c:v>20.344200000000001</c:v>
                </c:pt>
                <c:pt idx="2506">
                  <c:v>19.905000000000001</c:v>
                </c:pt>
                <c:pt idx="2507">
                  <c:v>19.933599999999998</c:v>
                </c:pt>
                <c:pt idx="2508">
                  <c:v>19.580400000000001</c:v>
                </c:pt>
                <c:pt idx="2509">
                  <c:v>19.246300000000002</c:v>
                </c:pt>
                <c:pt idx="2510">
                  <c:v>19.379899999999999</c:v>
                </c:pt>
                <c:pt idx="2511">
                  <c:v>19.3704</c:v>
                </c:pt>
                <c:pt idx="2512">
                  <c:v>19.7713</c:v>
                </c:pt>
                <c:pt idx="2513">
                  <c:v>19.542200000000001</c:v>
                </c:pt>
                <c:pt idx="2514">
                  <c:v>19.504000000000001</c:v>
                </c:pt>
                <c:pt idx="2515">
                  <c:v>19.360800000000001</c:v>
                </c:pt>
                <c:pt idx="2516">
                  <c:v>19.962299999999999</c:v>
                </c:pt>
                <c:pt idx="2517">
                  <c:v>19.895499999999998</c:v>
                </c:pt>
                <c:pt idx="2518">
                  <c:v>19.857299999999999</c:v>
                </c:pt>
                <c:pt idx="2519">
                  <c:v>19.6281</c:v>
                </c:pt>
                <c:pt idx="2520">
                  <c:v>19.7713</c:v>
                </c:pt>
                <c:pt idx="2521">
                  <c:v>19.7332</c:v>
                </c:pt>
                <c:pt idx="2522">
                  <c:v>19.780899999999999</c:v>
                </c:pt>
                <c:pt idx="2523">
                  <c:v>19.4468</c:v>
                </c:pt>
                <c:pt idx="2524">
                  <c:v>19.523099999999999</c:v>
                </c:pt>
                <c:pt idx="2525">
                  <c:v>19.6281</c:v>
                </c:pt>
                <c:pt idx="2526">
                  <c:v>19.5136</c:v>
                </c:pt>
                <c:pt idx="2527">
                  <c:v>19.494499999999999</c:v>
                </c:pt>
                <c:pt idx="2528">
                  <c:v>19.828600000000002</c:v>
                </c:pt>
                <c:pt idx="2529">
                  <c:v>20.630600000000001</c:v>
                </c:pt>
                <c:pt idx="2530">
                  <c:v>21.461099999999998</c:v>
                </c:pt>
                <c:pt idx="2531">
                  <c:v>21.566099999999999</c:v>
                </c:pt>
                <c:pt idx="2532">
                  <c:v>21.575700000000001</c:v>
                </c:pt>
                <c:pt idx="2533">
                  <c:v>21.823899999999998</c:v>
                </c:pt>
                <c:pt idx="2534">
                  <c:v>21.823899999999998</c:v>
                </c:pt>
                <c:pt idx="2535">
                  <c:v>21.442</c:v>
                </c:pt>
                <c:pt idx="2536">
                  <c:v>21.566099999999999</c:v>
                </c:pt>
                <c:pt idx="2537">
                  <c:v>21.9194</c:v>
                </c:pt>
                <c:pt idx="2538">
                  <c:v>22.177099999999999</c:v>
                </c:pt>
                <c:pt idx="2539">
                  <c:v>22.272600000000001</c:v>
                </c:pt>
                <c:pt idx="2540">
                  <c:v>22.406300000000002</c:v>
                </c:pt>
                <c:pt idx="2541">
                  <c:v>22.587599999999998</c:v>
                </c:pt>
                <c:pt idx="2542">
                  <c:v>22.883600000000001</c:v>
                </c:pt>
                <c:pt idx="2543">
                  <c:v>23.895499999999998</c:v>
                </c:pt>
                <c:pt idx="2544">
                  <c:v>24.086500000000001</c:v>
                </c:pt>
                <c:pt idx="2545">
                  <c:v>24.974299999999999</c:v>
                </c:pt>
                <c:pt idx="2546">
                  <c:v>24.449300000000001</c:v>
                </c:pt>
                <c:pt idx="2547">
                  <c:v>24.3538</c:v>
                </c:pt>
                <c:pt idx="2548">
                  <c:v>24.1724</c:v>
                </c:pt>
                <c:pt idx="2549">
                  <c:v>24.391999999999999</c:v>
                </c:pt>
                <c:pt idx="2550">
                  <c:v>23.484999999999999</c:v>
                </c:pt>
                <c:pt idx="2551">
                  <c:v>24.382400000000001</c:v>
                </c:pt>
                <c:pt idx="2552">
                  <c:v>24.487400000000001</c:v>
                </c:pt>
                <c:pt idx="2553">
                  <c:v>24.258299999999998</c:v>
                </c:pt>
                <c:pt idx="2554">
                  <c:v>24.2392</c:v>
                </c:pt>
                <c:pt idx="2555">
                  <c:v>24.487400000000001</c:v>
                </c:pt>
                <c:pt idx="2556">
                  <c:v>25.0412</c:v>
                </c:pt>
                <c:pt idx="2557">
                  <c:v>24.735700000000001</c:v>
                </c:pt>
                <c:pt idx="2558">
                  <c:v>25.031600000000001</c:v>
                </c:pt>
                <c:pt idx="2559">
                  <c:v>24.993400000000001</c:v>
                </c:pt>
                <c:pt idx="2560">
                  <c:v>24.869299999999999</c:v>
                </c:pt>
                <c:pt idx="2561">
                  <c:v>25.862200000000001</c:v>
                </c:pt>
                <c:pt idx="2562">
                  <c:v>26.9696</c:v>
                </c:pt>
                <c:pt idx="2563">
                  <c:v>26.702300000000001</c:v>
                </c:pt>
                <c:pt idx="2564">
                  <c:v>26.9314</c:v>
                </c:pt>
                <c:pt idx="2565">
                  <c:v>26.6068</c:v>
                </c:pt>
                <c:pt idx="2566">
                  <c:v>26.864599999999999</c:v>
                </c:pt>
                <c:pt idx="2567">
                  <c:v>26.186800000000002</c:v>
                </c:pt>
                <c:pt idx="2568">
                  <c:v>26.053100000000001</c:v>
                </c:pt>
                <c:pt idx="2569">
                  <c:v>26.511399999999998</c:v>
                </c:pt>
                <c:pt idx="2570">
                  <c:v>26.5686</c:v>
                </c:pt>
                <c:pt idx="2571">
                  <c:v>25.289400000000001</c:v>
                </c:pt>
                <c:pt idx="2572">
                  <c:v>26.597300000000001</c:v>
                </c:pt>
                <c:pt idx="2573">
                  <c:v>26.511399999999998</c:v>
                </c:pt>
                <c:pt idx="2574">
                  <c:v>27.341899999999999</c:v>
                </c:pt>
                <c:pt idx="2575">
                  <c:v>27.380099999999999</c:v>
                </c:pt>
                <c:pt idx="2576">
                  <c:v>27.933800000000002</c:v>
                </c:pt>
                <c:pt idx="2577">
                  <c:v>28.411200000000001</c:v>
                </c:pt>
                <c:pt idx="2578">
                  <c:v>28.029299999999999</c:v>
                </c:pt>
                <c:pt idx="2579">
                  <c:v>27.685600000000001</c:v>
                </c:pt>
                <c:pt idx="2580">
                  <c:v>27.170100000000001</c:v>
                </c:pt>
                <c:pt idx="2581">
                  <c:v>27.103300000000001</c:v>
                </c:pt>
                <c:pt idx="2582">
                  <c:v>27.4374</c:v>
                </c:pt>
                <c:pt idx="2583">
                  <c:v>26.998200000000001</c:v>
                </c:pt>
                <c:pt idx="2584">
                  <c:v>26.664100000000001</c:v>
                </c:pt>
                <c:pt idx="2585">
                  <c:v>27.532900000000001</c:v>
                </c:pt>
                <c:pt idx="2586">
                  <c:v>27.389700000000001</c:v>
                </c:pt>
                <c:pt idx="2587">
                  <c:v>27.170100000000001</c:v>
                </c:pt>
                <c:pt idx="2588">
                  <c:v>28.287099999999999</c:v>
                </c:pt>
                <c:pt idx="2589">
                  <c:v>28.3157</c:v>
                </c:pt>
                <c:pt idx="2590">
                  <c:v>29.174900000000001</c:v>
                </c:pt>
                <c:pt idx="2591">
                  <c:v>29.012599999999999</c:v>
                </c:pt>
                <c:pt idx="2592">
                  <c:v>28.325199999999999</c:v>
                </c:pt>
                <c:pt idx="2593">
                  <c:v>28.516200000000001</c:v>
                </c:pt>
                <c:pt idx="2594">
                  <c:v>28.993500000000001</c:v>
                </c:pt>
                <c:pt idx="2595">
                  <c:v>29.537700000000001</c:v>
                </c:pt>
                <c:pt idx="2596">
                  <c:v>27.9816</c:v>
                </c:pt>
                <c:pt idx="2597">
                  <c:v>27.170100000000001</c:v>
                </c:pt>
                <c:pt idx="2598">
                  <c:v>26.4636</c:v>
                </c:pt>
                <c:pt idx="2599">
                  <c:v>26.263100000000001</c:v>
                </c:pt>
                <c:pt idx="2600">
                  <c:v>26.4923</c:v>
                </c:pt>
                <c:pt idx="2601">
                  <c:v>26.043600000000001</c:v>
                </c:pt>
                <c:pt idx="2602">
                  <c:v>25.4421</c:v>
                </c:pt>
                <c:pt idx="2603">
                  <c:v>26.081800000000001</c:v>
                </c:pt>
                <c:pt idx="2604">
                  <c:v>26.845500000000001</c:v>
                </c:pt>
                <c:pt idx="2605">
                  <c:v>26.320399999999999</c:v>
                </c:pt>
                <c:pt idx="2606">
                  <c:v>26.8264</c:v>
                </c:pt>
                <c:pt idx="2607">
                  <c:v>27.3706</c:v>
                </c:pt>
                <c:pt idx="2608">
                  <c:v>27.828800000000001</c:v>
                </c:pt>
                <c:pt idx="2609">
                  <c:v>28.153400000000001</c:v>
                </c:pt>
                <c:pt idx="2610">
                  <c:v>27.141400000000001</c:v>
                </c:pt>
                <c:pt idx="2611">
                  <c:v>26.8264</c:v>
                </c:pt>
                <c:pt idx="2612">
                  <c:v>26.2059</c:v>
                </c:pt>
                <c:pt idx="2613">
                  <c:v>25.499400000000001</c:v>
                </c:pt>
                <c:pt idx="2614">
                  <c:v>25.709399999999999</c:v>
                </c:pt>
                <c:pt idx="2615">
                  <c:v>26.177199999999999</c:v>
                </c:pt>
                <c:pt idx="2616">
                  <c:v>26.014900000000001</c:v>
                </c:pt>
                <c:pt idx="2617">
                  <c:v>26.616399999999999</c:v>
                </c:pt>
                <c:pt idx="2618">
                  <c:v>26.339500000000001</c:v>
                </c:pt>
                <c:pt idx="2619">
                  <c:v>27.084199999999999</c:v>
                </c:pt>
                <c:pt idx="2620">
                  <c:v>26.7882</c:v>
                </c:pt>
                <c:pt idx="2621">
                  <c:v>26.778700000000001</c:v>
                </c:pt>
                <c:pt idx="2622">
                  <c:v>25.738099999999999</c:v>
                </c:pt>
                <c:pt idx="2623">
                  <c:v>25.824000000000002</c:v>
                </c:pt>
                <c:pt idx="2624">
                  <c:v>25.003</c:v>
                </c:pt>
                <c:pt idx="2625">
                  <c:v>25.499400000000001</c:v>
                </c:pt>
                <c:pt idx="2626">
                  <c:v>25.862200000000001</c:v>
                </c:pt>
                <c:pt idx="2627">
                  <c:v>25.900400000000001</c:v>
                </c:pt>
                <c:pt idx="2628">
                  <c:v>25.375299999999999</c:v>
                </c:pt>
                <c:pt idx="2629">
                  <c:v>25.346699999999998</c:v>
                </c:pt>
                <c:pt idx="2630">
                  <c:v>25.614000000000001</c:v>
                </c:pt>
                <c:pt idx="2631">
                  <c:v>26.2822</c:v>
                </c:pt>
                <c:pt idx="2632">
                  <c:v>26.482700000000001</c:v>
                </c:pt>
                <c:pt idx="2633">
                  <c:v>25.824000000000002</c:v>
                </c:pt>
                <c:pt idx="2634">
                  <c:v>25.957599999999999</c:v>
                </c:pt>
                <c:pt idx="2635">
                  <c:v>26.215399999999999</c:v>
                </c:pt>
                <c:pt idx="2636">
                  <c:v>26.864599999999999</c:v>
                </c:pt>
                <c:pt idx="2637">
                  <c:v>26.740500000000001</c:v>
                </c:pt>
                <c:pt idx="2638">
                  <c:v>26.2727</c:v>
                </c:pt>
                <c:pt idx="2639">
                  <c:v>25.738099999999999</c:v>
                </c:pt>
                <c:pt idx="2640">
                  <c:v>26.072199999999999</c:v>
                </c:pt>
                <c:pt idx="2641">
                  <c:v>25.279800000000002</c:v>
                </c:pt>
                <c:pt idx="2642">
                  <c:v>25.0412</c:v>
                </c:pt>
                <c:pt idx="2643">
                  <c:v>25.0412</c:v>
                </c:pt>
                <c:pt idx="2644">
                  <c:v>25.384799999999998</c:v>
                </c:pt>
                <c:pt idx="2645">
                  <c:v>25.537600000000001</c:v>
                </c:pt>
                <c:pt idx="2646">
                  <c:v>25.757200000000001</c:v>
                </c:pt>
                <c:pt idx="2647">
                  <c:v>25.537600000000001</c:v>
                </c:pt>
                <c:pt idx="2648">
                  <c:v>25.957599999999999</c:v>
                </c:pt>
                <c:pt idx="2649">
                  <c:v>26.014900000000001</c:v>
                </c:pt>
                <c:pt idx="2650">
                  <c:v>26.1008</c:v>
                </c:pt>
                <c:pt idx="2651">
                  <c:v>25.604399999999998</c:v>
                </c:pt>
                <c:pt idx="2652">
                  <c:v>25.5471</c:v>
                </c:pt>
                <c:pt idx="2653">
                  <c:v>25.022099999999998</c:v>
                </c:pt>
                <c:pt idx="2654">
                  <c:v>25.556699999999999</c:v>
                </c:pt>
                <c:pt idx="2655">
                  <c:v>25.4421</c:v>
                </c:pt>
                <c:pt idx="2656">
                  <c:v>25.8813</c:v>
                </c:pt>
                <c:pt idx="2657">
                  <c:v>25.938600000000001</c:v>
                </c:pt>
                <c:pt idx="2658">
                  <c:v>26.520900000000001</c:v>
                </c:pt>
                <c:pt idx="2659">
                  <c:v>26.244</c:v>
                </c:pt>
                <c:pt idx="2660">
                  <c:v>26.3491</c:v>
                </c:pt>
                <c:pt idx="2661">
                  <c:v>25.757200000000001</c:v>
                </c:pt>
                <c:pt idx="2662">
                  <c:v>25.709399999999999</c:v>
                </c:pt>
                <c:pt idx="2663">
                  <c:v>25.890799999999999</c:v>
                </c:pt>
                <c:pt idx="2664">
                  <c:v>26.4541</c:v>
                </c:pt>
                <c:pt idx="2665">
                  <c:v>26.415900000000001</c:v>
                </c:pt>
                <c:pt idx="2666">
                  <c:v>26.4541</c:v>
                </c:pt>
                <c:pt idx="2667">
                  <c:v>26.148599999999998</c:v>
                </c:pt>
                <c:pt idx="2668">
                  <c:v>25.919499999999999</c:v>
                </c:pt>
                <c:pt idx="2669">
                  <c:v>26.215399999999999</c:v>
                </c:pt>
                <c:pt idx="2670">
                  <c:v>26.244</c:v>
                </c:pt>
                <c:pt idx="2671">
                  <c:v>25.919499999999999</c:v>
                </c:pt>
                <c:pt idx="2672">
                  <c:v>26.708300000000001</c:v>
                </c:pt>
                <c:pt idx="2673">
                  <c:v>27.544699999999999</c:v>
                </c:pt>
                <c:pt idx="2674">
                  <c:v>27.948499999999999</c:v>
                </c:pt>
                <c:pt idx="2675">
                  <c:v>27.7563</c:v>
                </c:pt>
                <c:pt idx="2676">
                  <c:v>28.342700000000001</c:v>
                </c:pt>
                <c:pt idx="2677">
                  <c:v>28.1601</c:v>
                </c:pt>
                <c:pt idx="2678">
                  <c:v>28.208100000000002</c:v>
                </c:pt>
                <c:pt idx="2679">
                  <c:v>28.044699999999999</c:v>
                </c:pt>
                <c:pt idx="2680">
                  <c:v>28.0928</c:v>
                </c:pt>
                <c:pt idx="2681">
                  <c:v>28.3523</c:v>
                </c:pt>
                <c:pt idx="2682">
                  <c:v>27.265899999999998</c:v>
                </c:pt>
                <c:pt idx="2683">
                  <c:v>26.958300000000001</c:v>
                </c:pt>
                <c:pt idx="2684">
                  <c:v>27.352499999999999</c:v>
                </c:pt>
                <c:pt idx="2685">
                  <c:v>26.6891</c:v>
                </c:pt>
                <c:pt idx="2686">
                  <c:v>27.1602</c:v>
                </c:pt>
                <c:pt idx="2687">
                  <c:v>27.6601</c:v>
                </c:pt>
                <c:pt idx="2688">
                  <c:v>27.554400000000001</c:v>
                </c:pt>
                <c:pt idx="2689">
                  <c:v>27.323599999999999</c:v>
                </c:pt>
                <c:pt idx="2690">
                  <c:v>27.823599999999999</c:v>
                </c:pt>
                <c:pt idx="2691">
                  <c:v>27.736999999999998</c:v>
                </c:pt>
                <c:pt idx="2692">
                  <c:v>27.564</c:v>
                </c:pt>
                <c:pt idx="2693">
                  <c:v>28.111999999999998</c:v>
                </c:pt>
                <c:pt idx="2694">
                  <c:v>27.9389</c:v>
                </c:pt>
                <c:pt idx="2695">
                  <c:v>27.2179</c:v>
                </c:pt>
                <c:pt idx="2696">
                  <c:v>27.7178</c:v>
                </c:pt>
                <c:pt idx="2697">
                  <c:v>27.621700000000001</c:v>
                </c:pt>
                <c:pt idx="2698">
                  <c:v>27.871600000000001</c:v>
                </c:pt>
                <c:pt idx="2699">
                  <c:v>27.4678</c:v>
                </c:pt>
                <c:pt idx="2700">
                  <c:v>26.987100000000002</c:v>
                </c:pt>
                <c:pt idx="2701">
                  <c:v>26.977499999999999</c:v>
                </c:pt>
                <c:pt idx="2702">
                  <c:v>27.294799999999999</c:v>
                </c:pt>
                <c:pt idx="2703">
                  <c:v>26.862100000000002</c:v>
                </c:pt>
                <c:pt idx="2704">
                  <c:v>27.2852</c:v>
                </c:pt>
                <c:pt idx="2705">
                  <c:v>27.323599999999999</c:v>
                </c:pt>
                <c:pt idx="2706">
                  <c:v>27.044799999999999</c:v>
                </c:pt>
                <c:pt idx="2707">
                  <c:v>27.237100000000002</c:v>
                </c:pt>
                <c:pt idx="2708">
                  <c:v>27.208200000000001</c:v>
                </c:pt>
                <c:pt idx="2709">
                  <c:v>28.0928</c:v>
                </c:pt>
                <c:pt idx="2710">
                  <c:v>28.621500000000001</c:v>
                </c:pt>
                <c:pt idx="2711">
                  <c:v>28.6023</c:v>
                </c:pt>
                <c:pt idx="2712">
                  <c:v>29.4772</c:v>
                </c:pt>
                <c:pt idx="2713">
                  <c:v>29.861799999999999</c:v>
                </c:pt>
                <c:pt idx="2714">
                  <c:v>28.785</c:v>
                </c:pt>
                <c:pt idx="2715">
                  <c:v>28.717700000000001</c:v>
                </c:pt>
                <c:pt idx="2716">
                  <c:v>27.0929</c:v>
                </c:pt>
                <c:pt idx="2717">
                  <c:v>25.208500000000001</c:v>
                </c:pt>
                <c:pt idx="2718">
                  <c:v>26.3141</c:v>
                </c:pt>
                <c:pt idx="2719">
                  <c:v>27.564</c:v>
                </c:pt>
                <c:pt idx="2720">
                  <c:v>28.0062</c:v>
                </c:pt>
                <c:pt idx="2721">
                  <c:v>28.66</c:v>
                </c:pt>
                <c:pt idx="2722">
                  <c:v>28.2562</c:v>
                </c:pt>
                <c:pt idx="2723">
                  <c:v>26.2468</c:v>
                </c:pt>
                <c:pt idx="2724">
                  <c:v>26.419899999999998</c:v>
                </c:pt>
                <c:pt idx="2725">
                  <c:v>24.2471</c:v>
                </c:pt>
                <c:pt idx="2726">
                  <c:v>21.420500000000001</c:v>
                </c:pt>
                <c:pt idx="2727">
                  <c:v>18.238199999999999</c:v>
                </c:pt>
                <c:pt idx="2728">
                  <c:v>21.055099999999999</c:v>
                </c:pt>
                <c:pt idx="2729">
                  <c:v>24.3048</c:v>
                </c:pt>
                <c:pt idx="2730">
                  <c:v>19.911100000000001</c:v>
                </c:pt>
                <c:pt idx="2731">
                  <c:v>20.468699999999998</c:v>
                </c:pt>
                <c:pt idx="2732">
                  <c:v>19.6995</c:v>
                </c:pt>
                <c:pt idx="2733">
                  <c:v>21.122399999999999</c:v>
                </c:pt>
                <c:pt idx="2734">
                  <c:v>24.131699999999999</c:v>
                </c:pt>
                <c:pt idx="2735">
                  <c:v>25.2758</c:v>
                </c:pt>
                <c:pt idx="2736">
                  <c:v>24.833500000000001</c:v>
                </c:pt>
                <c:pt idx="2737">
                  <c:v>23.352900000000002</c:v>
                </c:pt>
                <c:pt idx="2738">
                  <c:v>22.9876</c:v>
                </c:pt>
                <c:pt idx="2739">
                  <c:v>22.160799999999998</c:v>
                </c:pt>
                <c:pt idx="2740">
                  <c:v>23.151</c:v>
                </c:pt>
                <c:pt idx="2741">
                  <c:v>24.102900000000002</c:v>
                </c:pt>
                <c:pt idx="2742">
                  <c:v>23.977900000000002</c:v>
                </c:pt>
                <c:pt idx="2743">
                  <c:v>25.2758</c:v>
                </c:pt>
                <c:pt idx="2744">
                  <c:v>25.0547</c:v>
                </c:pt>
                <c:pt idx="2745">
                  <c:v>25.189299999999999</c:v>
                </c:pt>
                <c:pt idx="2746">
                  <c:v>27.833200000000001</c:v>
                </c:pt>
                <c:pt idx="2747">
                  <c:v>29.6022</c:v>
                </c:pt>
                <c:pt idx="2748">
                  <c:v>29.563700000000001</c:v>
                </c:pt>
                <c:pt idx="2749">
                  <c:v>29.0349</c:v>
                </c:pt>
                <c:pt idx="2750">
                  <c:v>29.688700000000001</c:v>
                </c:pt>
                <c:pt idx="2751">
                  <c:v>28.775400000000001</c:v>
                </c:pt>
                <c:pt idx="2752">
                  <c:v>29.5733</c:v>
                </c:pt>
                <c:pt idx="2753">
                  <c:v>29.332999999999998</c:v>
                </c:pt>
                <c:pt idx="2754">
                  <c:v>31.255800000000001</c:v>
                </c:pt>
                <c:pt idx="2755">
                  <c:v>32.111499999999999</c:v>
                </c:pt>
                <c:pt idx="2756">
                  <c:v>32.582599999999999</c:v>
                </c:pt>
                <c:pt idx="2757">
                  <c:v>32.467199999999998</c:v>
                </c:pt>
                <c:pt idx="2758">
                  <c:v>32.505699999999997</c:v>
                </c:pt>
                <c:pt idx="2759">
                  <c:v>32.726799999999997</c:v>
                </c:pt>
                <c:pt idx="2760">
                  <c:v>31.0059</c:v>
                </c:pt>
                <c:pt idx="2761">
                  <c:v>31.996099999999998</c:v>
                </c:pt>
                <c:pt idx="2762">
                  <c:v>32.678699999999999</c:v>
                </c:pt>
                <c:pt idx="2763">
                  <c:v>33.438299999999998</c:v>
                </c:pt>
                <c:pt idx="2764">
                  <c:v>32.390300000000003</c:v>
                </c:pt>
                <c:pt idx="2765">
                  <c:v>33.697800000000001</c:v>
                </c:pt>
                <c:pt idx="2766">
                  <c:v>33.524799999999999</c:v>
                </c:pt>
                <c:pt idx="2767">
                  <c:v>32.601799999999997</c:v>
                </c:pt>
                <c:pt idx="2768">
                  <c:v>32.5441</c:v>
                </c:pt>
                <c:pt idx="2769">
                  <c:v>32.774900000000002</c:v>
                </c:pt>
                <c:pt idx="2770">
                  <c:v>33.803600000000003</c:v>
                </c:pt>
                <c:pt idx="2771">
                  <c:v>35.14</c:v>
                </c:pt>
                <c:pt idx="2772">
                  <c:v>34.524700000000003</c:v>
                </c:pt>
                <c:pt idx="2773">
                  <c:v>35.784100000000002</c:v>
                </c:pt>
                <c:pt idx="2774">
                  <c:v>35.216900000000003</c:v>
                </c:pt>
                <c:pt idx="2775">
                  <c:v>34.274700000000003</c:v>
                </c:pt>
                <c:pt idx="2776">
                  <c:v>34.168900000000001</c:v>
                </c:pt>
                <c:pt idx="2777">
                  <c:v>32.765300000000003</c:v>
                </c:pt>
                <c:pt idx="2778">
                  <c:v>32.399900000000002</c:v>
                </c:pt>
                <c:pt idx="2779">
                  <c:v>32.6691</c:v>
                </c:pt>
                <c:pt idx="2780">
                  <c:v>32.986400000000003</c:v>
                </c:pt>
                <c:pt idx="2781">
                  <c:v>34.043999999999997</c:v>
                </c:pt>
                <c:pt idx="2782">
                  <c:v>32.803699999999999</c:v>
                </c:pt>
                <c:pt idx="2783">
                  <c:v>31.534600000000001</c:v>
                </c:pt>
                <c:pt idx="2784">
                  <c:v>31.842300000000002</c:v>
                </c:pt>
                <c:pt idx="2785">
                  <c:v>31.178899999999999</c:v>
                </c:pt>
                <c:pt idx="2786">
                  <c:v>31.505800000000001</c:v>
                </c:pt>
                <c:pt idx="2787">
                  <c:v>31.7654</c:v>
                </c:pt>
                <c:pt idx="2788">
                  <c:v>33.188299999999998</c:v>
                </c:pt>
                <c:pt idx="2789">
                  <c:v>31.5731</c:v>
                </c:pt>
                <c:pt idx="2790">
                  <c:v>31.371200000000002</c:v>
                </c:pt>
                <c:pt idx="2791">
                  <c:v>32.217300000000002</c:v>
                </c:pt>
                <c:pt idx="2792">
                  <c:v>31.361599999999999</c:v>
                </c:pt>
                <c:pt idx="2793">
                  <c:v>31.5731</c:v>
                </c:pt>
                <c:pt idx="2794">
                  <c:v>31.130800000000001</c:v>
                </c:pt>
                <c:pt idx="2795">
                  <c:v>32.246099999999998</c:v>
                </c:pt>
                <c:pt idx="2796">
                  <c:v>33.505600000000001</c:v>
                </c:pt>
                <c:pt idx="2797">
                  <c:v>33.9863</c:v>
                </c:pt>
                <c:pt idx="2798">
                  <c:v>33.409399999999998</c:v>
                </c:pt>
                <c:pt idx="2799">
                  <c:v>33.601700000000001</c:v>
                </c:pt>
                <c:pt idx="2800">
                  <c:v>33.822800000000001</c:v>
                </c:pt>
                <c:pt idx="2801">
                  <c:v>34.159300000000002</c:v>
                </c:pt>
                <c:pt idx="2802">
                  <c:v>35.226500000000001</c:v>
                </c:pt>
                <c:pt idx="2803">
                  <c:v>35.159199999999998</c:v>
                </c:pt>
                <c:pt idx="2804">
                  <c:v>34.765000000000001</c:v>
                </c:pt>
                <c:pt idx="2805">
                  <c:v>35.3996</c:v>
                </c:pt>
                <c:pt idx="2806">
                  <c:v>36.274500000000003</c:v>
                </c:pt>
                <c:pt idx="2807">
                  <c:v>37.437800000000003</c:v>
                </c:pt>
                <c:pt idx="2808">
                  <c:v>37.274299999999997</c:v>
                </c:pt>
                <c:pt idx="2809">
                  <c:v>36.908999999999999</c:v>
                </c:pt>
                <c:pt idx="2810">
                  <c:v>35.697600000000001</c:v>
                </c:pt>
                <c:pt idx="2811">
                  <c:v>37.082099999999997</c:v>
                </c:pt>
                <c:pt idx="2812">
                  <c:v>37.197400000000002</c:v>
                </c:pt>
                <c:pt idx="2813">
                  <c:v>36.620600000000003</c:v>
                </c:pt>
                <c:pt idx="2814">
                  <c:v>37.755000000000003</c:v>
                </c:pt>
                <c:pt idx="2815">
                  <c:v>38.7453</c:v>
                </c:pt>
                <c:pt idx="2816">
                  <c:v>39.264499999999998</c:v>
                </c:pt>
                <c:pt idx="2817">
                  <c:v>40.100900000000003</c:v>
                </c:pt>
                <c:pt idx="2818">
                  <c:v>39.399099999999997</c:v>
                </c:pt>
                <c:pt idx="2819">
                  <c:v>40.235500000000002</c:v>
                </c:pt>
                <c:pt idx="2820">
                  <c:v>42.1584</c:v>
                </c:pt>
                <c:pt idx="2821">
                  <c:v>41.869900000000001</c:v>
                </c:pt>
                <c:pt idx="2822">
                  <c:v>41.446899999999999</c:v>
                </c:pt>
                <c:pt idx="2823">
                  <c:v>40.014400000000002</c:v>
                </c:pt>
                <c:pt idx="2824">
                  <c:v>41.283499999999997</c:v>
                </c:pt>
                <c:pt idx="2825">
                  <c:v>40.8797</c:v>
                </c:pt>
                <c:pt idx="2826">
                  <c:v>42.667900000000003</c:v>
                </c:pt>
                <c:pt idx="2827">
                  <c:v>42.773699999999998</c:v>
                </c:pt>
                <c:pt idx="2828">
                  <c:v>42.533299999999997</c:v>
                </c:pt>
                <c:pt idx="2829">
                  <c:v>41.139299999999999</c:v>
                </c:pt>
                <c:pt idx="2830">
                  <c:v>40.773899999999998</c:v>
                </c:pt>
                <c:pt idx="2831">
                  <c:v>37.553100000000001</c:v>
                </c:pt>
                <c:pt idx="2832">
                  <c:v>37.745399999999997</c:v>
                </c:pt>
                <c:pt idx="2833">
                  <c:v>39.062600000000003</c:v>
                </c:pt>
                <c:pt idx="2834">
                  <c:v>38.7742</c:v>
                </c:pt>
                <c:pt idx="2835">
                  <c:v>41.283499999999997</c:v>
                </c:pt>
                <c:pt idx="2836">
                  <c:v>41.0047</c:v>
                </c:pt>
                <c:pt idx="2837">
                  <c:v>39.456800000000001</c:v>
                </c:pt>
                <c:pt idx="2838">
                  <c:v>40.312399999999997</c:v>
                </c:pt>
                <c:pt idx="2839">
                  <c:v>39.322200000000002</c:v>
                </c:pt>
                <c:pt idx="2840">
                  <c:v>39.129899999999999</c:v>
                </c:pt>
                <c:pt idx="2841">
                  <c:v>39.014499999999998</c:v>
                </c:pt>
                <c:pt idx="2842">
                  <c:v>39.975900000000003</c:v>
                </c:pt>
                <c:pt idx="2843">
                  <c:v>39.072200000000002</c:v>
                </c:pt>
                <c:pt idx="2844">
                  <c:v>40.370100000000001</c:v>
                </c:pt>
                <c:pt idx="2845">
                  <c:v>40.6297</c:v>
                </c:pt>
                <c:pt idx="2846">
                  <c:v>40.072099999999999</c:v>
                </c:pt>
                <c:pt idx="2847">
                  <c:v>40.168199999999999</c:v>
                </c:pt>
                <c:pt idx="2848">
                  <c:v>39.725999999999999</c:v>
                </c:pt>
                <c:pt idx="2849">
                  <c:v>39.264499999999998</c:v>
                </c:pt>
                <c:pt idx="2850">
                  <c:v>38.976100000000002</c:v>
                </c:pt>
                <c:pt idx="2851">
                  <c:v>40.716200000000001</c:v>
                </c:pt>
                <c:pt idx="2852">
                  <c:v>39.918199999999999</c:v>
                </c:pt>
                <c:pt idx="2853">
                  <c:v>39.524099999999997</c:v>
                </c:pt>
                <c:pt idx="2854">
                  <c:v>41.12</c:v>
                </c:pt>
                <c:pt idx="2855">
                  <c:v>41.158499999999997</c:v>
                </c:pt>
                <c:pt idx="2856">
                  <c:v>41.206600000000002</c:v>
                </c:pt>
                <c:pt idx="2857">
                  <c:v>40.485500000000002</c:v>
                </c:pt>
                <c:pt idx="2858">
                  <c:v>39.774000000000001</c:v>
                </c:pt>
                <c:pt idx="2859">
                  <c:v>38.2742</c:v>
                </c:pt>
                <c:pt idx="2860">
                  <c:v>38.466500000000003</c:v>
                </c:pt>
                <c:pt idx="2861">
                  <c:v>36.197499999999998</c:v>
                </c:pt>
                <c:pt idx="2862">
                  <c:v>37.130099999999999</c:v>
                </c:pt>
                <c:pt idx="2863">
                  <c:v>36.937800000000003</c:v>
                </c:pt>
                <c:pt idx="2864">
                  <c:v>37.351199999999999</c:v>
                </c:pt>
                <c:pt idx="2865">
                  <c:v>37.851199999999999</c:v>
                </c:pt>
                <c:pt idx="2866">
                  <c:v>37.601199999999999</c:v>
                </c:pt>
                <c:pt idx="2867">
                  <c:v>38.0242</c:v>
                </c:pt>
                <c:pt idx="2868">
                  <c:v>37.457000000000001</c:v>
                </c:pt>
                <c:pt idx="2869">
                  <c:v>38.043500000000002</c:v>
                </c:pt>
                <c:pt idx="2870">
                  <c:v>36.620600000000003</c:v>
                </c:pt>
                <c:pt idx="2871">
                  <c:v>36.8994</c:v>
                </c:pt>
                <c:pt idx="2872">
                  <c:v>37.485799999999998</c:v>
                </c:pt>
                <c:pt idx="2873">
                  <c:v>39.197200000000002</c:v>
                </c:pt>
                <c:pt idx="2874">
                  <c:v>39.139499999999998</c:v>
                </c:pt>
                <c:pt idx="2875">
                  <c:v>38.697200000000002</c:v>
                </c:pt>
                <c:pt idx="2876">
                  <c:v>39.370199999999997</c:v>
                </c:pt>
                <c:pt idx="2877">
                  <c:v>38.783799999999999</c:v>
                </c:pt>
                <c:pt idx="2878">
                  <c:v>38.303100000000001</c:v>
                </c:pt>
                <c:pt idx="2879">
                  <c:v>37.668500000000002</c:v>
                </c:pt>
                <c:pt idx="2880">
                  <c:v>37.947299999999998</c:v>
                </c:pt>
                <c:pt idx="2881">
                  <c:v>38.322299999999998</c:v>
                </c:pt>
                <c:pt idx="2882">
                  <c:v>37.668500000000002</c:v>
                </c:pt>
                <c:pt idx="2883">
                  <c:v>37.322400000000002</c:v>
                </c:pt>
                <c:pt idx="2884">
                  <c:v>36.764800000000001</c:v>
                </c:pt>
                <c:pt idx="2885">
                  <c:v>37.312800000000003</c:v>
                </c:pt>
                <c:pt idx="2886">
                  <c:v>35.1111</c:v>
                </c:pt>
                <c:pt idx="2887">
                  <c:v>35.495699999999999</c:v>
                </c:pt>
                <c:pt idx="2888">
                  <c:v>36.110999999999997</c:v>
                </c:pt>
                <c:pt idx="2889">
                  <c:v>37.158999999999999</c:v>
                </c:pt>
                <c:pt idx="2890">
                  <c:v>37.870399999999997</c:v>
                </c:pt>
                <c:pt idx="2891">
                  <c:v>37.005099999999999</c:v>
                </c:pt>
                <c:pt idx="2892">
                  <c:v>39.668300000000002</c:v>
                </c:pt>
                <c:pt idx="2893">
                  <c:v>39.8125</c:v>
                </c:pt>
                <c:pt idx="2894">
                  <c:v>37.3705</c:v>
                </c:pt>
                <c:pt idx="2895">
                  <c:v>36.072600000000001</c:v>
                </c:pt>
                <c:pt idx="2896">
                  <c:v>35.7072</c:v>
                </c:pt>
                <c:pt idx="2897">
                  <c:v>36.043700000000001</c:v>
                </c:pt>
                <c:pt idx="2898">
                  <c:v>36.543700000000001</c:v>
                </c:pt>
                <c:pt idx="2899">
                  <c:v>36.293700000000001</c:v>
                </c:pt>
                <c:pt idx="2900">
                  <c:v>35.543799999999997</c:v>
                </c:pt>
                <c:pt idx="2901">
                  <c:v>34.438099999999999</c:v>
                </c:pt>
                <c:pt idx="2902">
                  <c:v>34.168900000000001</c:v>
                </c:pt>
                <c:pt idx="2903">
                  <c:v>34.515099999999997</c:v>
                </c:pt>
                <c:pt idx="2904">
                  <c:v>33.034500000000001</c:v>
                </c:pt>
                <c:pt idx="2905">
                  <c:v>32.159599999999998</c:v>
                </c:pt>
                <c:pt idx="2906">
                  <c:v>32.707599999999999</c:v>
                </c:pt>
                <c:pt idx="2907">
                  <c:v>32.909500000000001</c:v>
                </c:pt>
                <c:pt idx="2908">
                  <c:v>33.303699999999999</c:v>
                </c:pt>
                <c:pt idx="2909">
                  <c:v>34.5824</c:v>
                </c:pt>
                <c:pt idx="2910">
                  <c:v>34.5824</c:v>
                </c:pt>
                <c:pt idx="2911">
                  <c:v>34.149700000000003</c:v>
                </c:pt>
                <c:pt idx="2912">
                  <c:v>33.938200000000002</c:v>
                </c:pt>
                <c:pt idx="2913">
                  <c:v>35.1111</c:v>
                </c:pt>
                <c:pt idx="2914">
                  <c:v>34.966900000000003</c:v>
                </c:pt>
                <c:pt idx="2915">
                  <c:v>34.024700000000003</c:v>
                </c:pt>
                <c:pt idx="2916">
                  <c:v>33.918999999999997</c:v>
                </c:pt>
                <c:pt idx="2917">
                  <c:v>33.707500000000003</c:v>
                </c:pt>
                <c:pt idx="2918">
                  <c:v>32.967199999999998</c:v>
                </c:pt>
                <c:pt idx="2919">
                  <c:v>34.015099999999997</c:v>
                </c:pt>
                <c:pt idx="2920">
                  <c:v>34.630400000000002</c:v>
                </c:pt>
                <c:pt idx="2921">
                  <c:v>35.8322</c:v>
                </c:pt>
                <c:pt idx="2922">
                  <c:v>35.168799999999997</c:v>
                </c:pt>
                <c:pt idx="2923">
                  <c:v>35.139699999999998</c:v>
                </c:pt>
                <c:pt idx="2924">
                  <c:v>34.086300000000001</c:v>
                </c:pt>
                <c:pt idx="2925">
                  <c:v>34.724200000000003</c:v>
                </c:pt>
                <c:pt idx="2926">
                  <c:v>34.811100000000003</c:v>
                </c:pt>
                <c:pt idx="2927">
                  <c:v>34.482599999999998</c:v>
                </c:pt>
                <c:pt idx="2928">
                  <c:v>34.5212</c:v>
                </c:pt>
                <c:pt idx="2929">
                  <c:v>35.323399999999999</c:v>
                </c:pt>
                <c:pt idx="2930">
                  <c:v>34.811100000000003</c:v>
                </c:pt>
                <c:pt idx="2931">
                  <c:v>37.217599999999997</c:v>
                </c:pt>
                <c:pt idx="2932">
                  <c:v>37.207900000000002</c:v>
                </c:pt>
                <c:pt idx="2933">
                  <c:v>37.159599999999998</c:v>
                </c:pt>
                <c:pt idx="2934">
                  <c:v>37.0533</c:v>
                </c:pt>
                <c:pt idx="2935">
                  <c:v>35.294400000000003</c:v>
                </c:pt>
                <c:pt idx="2936">
                  <c:v>34.6372</c:v>
                </c:pt>
                <c:pt idx="2937">
                  <c:v>34.7821</c:v>
                </c:pt>
                <c:pt idx="2938">
                  <c:v>34.443899999999999</c:v>
                </c:pt>
                <c:pt idx="2939">
                  <c:v>34.472900000000003</c:v>
                </c:pt>
                <c:pt idx="2940">
                  <c:v>33.351799999999997</c:v>
                </c:pt>
                <c:pt idx="2941">
                  <c:v>33.690100000000001</c:v>
                </c:pt>
                <c:pt idx="2942">
                  <c:v>34.8401</c:v>
                </c:pt>
                <c:pt idx="2943">
                  <c:v>34.501899999999999</c:v>
                </c:pt>
                <c:pt idx="2944">
                  <c:v>34.047699999999999</c:v>
                </c:pt>
                <c:pt idx="2945">
                  <c:v>34.028300000000002</c:v>
                </c:pt>
                <c:pt idx="2946">
                  <c:v>33.921999999999997</c:v>
                </c:pt>
                <c:pt idx="2947">
                  <c:v>32.627000000000002</c:v>
                </c:pt>
                <c:pt idx="2948">
                  <c:v>33.448500000000003</c:v>
                </c:pt>
                <c:pt idx="2949">
                  <c:v>33.351799999999997</c:v>
                </c:pt>
                <c:pt idx="2950">
                  <c:v>34.511499999999998</c:v>
                </c:pt>
                <c:pt idx="2951">
                  <c:v>33.458100000000002</c:v>
                </c:pt>
                <c:pt idx="2952">
                  <c:v>33.458100000000002</c:v>
                </c:pt>
                <c:pt idx="2953">
                  <c:v>32.685000000000002</c:v>
                </c:pt>
                <c:pt idx="2954">
                  <c:v>33.448500000000003</c:v>
                </c:pt>
                <c:pt idx="2955">
                  <c:v>34.028300000000002</c:v>
                </c:pt>
                <c:pt idx="2956">
                  <c:v>33.979999999999997</c:v>
                </c:pt>
                <c:pt idx="2957">
                  <c:v>34.086300000000001</c:v>
                </c:pt>
                <c:pt idx="2958">
                  <c:v>33.632100000000001</c:v>
                </c:pt>
                <c:pt idx="2959">
                  <c:v>33.603099999999998</c:v>
                </c:pt>
                <c:pt idx="2960">
                  <c:v>32.974899999999998</c:v>
                </c:pt>
                <c:pt idx="2961">
                  <c:v>32.095399999999998</c:v>
                </c:pt>
                <c:pt idx="2962">
                  <c:v>31.7089</c:v>
                </c:pt>
                <c:pt idx="2963">
                  <c:v>31.660499999999999</c:v>
                </c:pt>
                <c:pt idx="2964">
                  <c:v>33.061900000000001</c:v>
                </c:pt>
                <c:pt idx="2965">
                  <c:v>32.308100000000003</c:v>
                </c:pt>
                <c:pt idx="2966">
                  <c:v>32.5593</c:v>
                </c:pt>
                <c:pt idx="2967">
                  <c:v>31.274000000000001</c:v>
                </c:pt>
                <c:pt idx="2968">
                  <c:v>30.065899999999999</c:v>
                </c:pt>
                <c:pt idx="2969">
                  <c:v>29.872599999999998</c:v>
                </c:pt>
                <c:pt idx="2970">
                  <c:v>30.8874</c:v>
                </c:pt>
                <c:pt idx="2971">
                  <c:v>30.2592</c:v>
                </c:pt>
                <c:pt idx="2972">
                  <c:v>30.278500000000001</c:v>
                </c:pt>
                <c:pt idx="2973">
                  <c:v>30.752099999999999</c:v>
                </c:pt>
                <c:pt idx="2974">
                  <c:v>30.307500000000001</c:v>
                </c:pt>
                <c:pt idx="2975">
                  <c:v>31.216000000000001</c:v>
                </c:pt>
                <c:pt idx="2976">
                  <c:v>31.3416</c:v>
                </c:pt>
                <c:pt idx="2977">
                  <c:v>31.902200000000001</c:v>
                </c:pt>
                <c:pt idx="2978">
                  <c:v>31.960100000000001</c:v>
                </c:pt>
                <c:pt idx="2979">
                  <c:v>32.530299999999997</c:v>
                </c:pt>
                <c:pt idx="2980">
                  <c:v>32.366100000000003</c:v>
                </c:pt>
                <c:pt idx="2981">
                  <c:v>33.071599999999997</c:v>
                </c:pt>
                <c:pt idx="2982">
                  <c:v>32.491700000000002</c:v>
                </c:pt>
                <c:pt idx="2983">
                  <c:v>32.685000000000002</c:v>
                </c:pt>
                <c:pt idx="2984">
                  <c:v>32.385399999999997</c:v>
                </c:pt>
                <c:pt idx="2985">
                  <c:v>31.525200000000002</c:v>
                </c:pt>
                <c:pt idx="2986">
                  <c:v>31.216000000000001</c:v>
                </c:pt>
                <c:pt idx="2987">
                  <c:v>31.148299999999999</c:v>
                </c:pt>
                <c:pt idx="2988">
                  <c:v>31.641200000000001</c:v>
                </c:pt>
                <c:pt idx="2989">
                  <c:v>31.7669</c:v>
                </c:pt>
                <c:pt idx="2990">
                  <c:v>30.752099999999999</c:v>
                </c:pt>
                <c:pt idx="2991">
                  <c:v>31.418900000000001</c:v>
                </c:pt>
                <c:pt idx="2992">
                  <c:v>32.462699999999998</c:v>
                </c:pt>
                <c:pt idx="2993">
                  <c:v>32.569000000000003</c:v>
                </c:pt>
                <c:pt idx="2994">
                  <c:v>33.1295</c:v>
                </c:pt>
                <c:pt idx="2995">
                  <c:v>32.829900000000002</c:v>
                </c:pt>
                <c:pt idx="2996">
                  <c:v>33.574100000000001</c:v>
                </c:pt>
                <c:pt idx="2997">
                  <c:v>33.545099999999998</c:v>
                </c:pt>
                <c:pt idx="2998">
                  <c:v>32.839599999999997</c:v>
                </c:pt>
                <c:pt idx="2999">
                  <c:v>33.409799999999997</c:v>
                </c:pt>
                <c:pt idx="3000">
                  <c:v>33.148899999999998</c:v>
                </c:pt>
                <c:pt idx="3001">
                  <c:v>34.511499999999998</c:v>
                </c:pt>
                <c:pt idx="3002">
                  <c:v>34.830500000000001</c:v>
                </c:pt>
                <c:pt idx="3003">
                  <c:v>34.588900000000002</c:v>
                </c:pt>
                <c:pt idx="3004">
                  <c:v>35.004399999999997</c:v>
                </c:pt>
                <c:pt idx="3005">
                  <c:v>35.594000000000001</c:v>
                </c:pt>
                <c:pt idx="3006">
                  <c:v>34.985100000000003</c:v>
                </c:pt>
                <c:pt idx="3007">
                  <c:v>34.849800000000002</c:v>
                </c:pt>
                <c:pt idx="3008">
                  <c:v>34.811100000000003</c:v>
                </c:pt>
                <c:pt idx="3009">
                  <c:v>34.095999999999997</c:v>
                </c:pt>
                <c:pt idx="3010">
                  <c:v>34.260300000000001</c:v>
                </c:pt>
                <c:pt idx="3011">
                  <c:v>33.603099999999998</c:v>
                </c:pt>
                <c:pt idx="3012">
                  <c:v>33.226199999999999</c:v>
                </c:pt>
                <c:pt idx="3013">
                  <c:v>34.492199999999997</c:v>
                </c:pt>
                <c:pt idx="3014">
                  <c:v>34.154000000000003</c:v>
                </c:pt>
                <c:pt idx="3015">
                  <c:v>34.376199999999997</c:v>
                </c:pt>
                <c:pt idx="3016">
                  <c:v>35.536000000000001</c:v>
                </c:pt>
                <c:pt idx="3017">
                  <c:v>36.144799999999996</c:v>
                </c:pt>
                <c:pt idx="3018">
                  <c:v>36.125500000000002</c:v>
                </c:pt>
                <c:pt idx="3019">
                  <c:v>36.357399999999998</c:v>
                </c:pt>
                <c:pt idx="3020">
                  <c:v>35.6616</c:v>
                </c:pt>
                <c:pt idx="3021">
                  <c:v>35.700299999999999</c:v>
                </c:pt>
                <c:pt idx="3022">
                  <c:v>36.5991</c:v>
                </c:pt>
                <c:pt idx="3023">
                  <c:v>38.357999999999997</c:v>
                </c:pt>
                <c:pt idx="3024">
                  <c:v>38.271000000000001</c:v>
                </c:pt>
                <c:pt idx="3025">
                  <c:v>37.729799999999997</c:v>
                </c:pt>
                <c:pt idx="3026">
                  <c:v>38.183999999999997</c:v>
                </c:pt>
                <c:pt idx="3027">
                  <c:v>37.913400000000003</c:v>
                </c:pt>
                <c:pt idx="3028">
                  <c:v>38.097000000000001</c:v>
                </c:pt>
                <c:pt idx="3029">
                  <c:v>38.155000000000001</c:v>
                </c:pt>
                <c:pt idx="3030">
                  <c:v>38.116399999999999</c:v>
                </c:pt>
                <c:pt idx="3031">
                  <c:v>37.865099999999998</c:v>
                </c:pt>
                <c:pt idx="3032">
                  <c:v>38.0777</c:v>
                </c:pt>
                <c:pt idx="3033">
                  <c:v>38.1937</c:v>
                </c:pt>
                <c:pt idx="3034">
                  <c:v>38.222700000000003</c:v>
                </c:pt>
                <c:pt idx="3035">
                  <c:v>36.898699999999998</c:v>
                </c:pt>
                <c:pt idx="3036">
                  <c:v>37.391500000000001</c:v>
                </c:pt>
                <c:pt idx="3037">
                  <c:v>37.352899999999998</c:v>
                </c:pt>
                <c:pt idx="3038">
                  <c:v>36.802</c:v>
                </c:pt>
                <c:pt idx="3039">
                  <c:v>36.734400000000001</c:v>
                </c:pt>
                <c:pt idx="3040">
                  <c:v>37.642800000000001</c:v>
                </c:pt>
                <c:pt idx="3041">
                  <c:v>36.975999999999999</c:v>
                </c:pt>
                <c:pt idx="3042">
                  <c:v>36.753700000000002</c:v>
                </c:pt>
                <c:pt idx="3043">
                  <c:v>36.338099999999997</c:v>
                </c:pt>
                <c:pt idx="3044">
                  <c:v>35.536000000000001</c:v>
                </c:pt>
                <c:pt idx="3045">
                  <c:v>33.7577</c:v>
                </c:pt>
                <c:pt idx="3046">
                  <c:v>32.9846</c:v>
                </c:pt>
                <c:pt idx="3047">
                  <c:v>33.6128</c:v>
                </c:pt>
                <c:pt idx="3048">
                  <c:v>33.400100000000002</c:v>
                </c:pt>
                <c:pt idx="3049">
                  <c:v>33.1875</c:v>
                </c:pt>
                <c:pt idx="3050">
                  <c:v>33.264800000000001</c:v>
                </c:pt>
                <c:pt idx="3051">
                  <c:v>33.177900000000001</c:v>
                </c:pt>
                <c:pt idx="3052">
                  <c:v>32.820300000000003</c:v>
                </c:pt>
                <c:pt idx="3053">
                  <c:v>32.520699999999998</c:v>
                </c:pt>
                <c:pt idx="3054">
                  <c:v>32.849299999999999</c:v>
                </c:pt>
                <c:pt idx="3055">
                  <c:v>32.820300000000003</c:v>
                </c:pt>
                <c:pt idx="3056">
                  <c:v>33.313200000000002</c:v>
                </c:pt>
                <c:pt idx="3057">
                  <c:v>33.342199999999998</c:v>
                </c:pt>
                <c:pt idx="3058">
                  <c:v>33.409799999999997</c:v>
                </c:pt>
                <c:pt idx="3059">
                  <c:v>32.5593</c:v>
                </c:pt>
                <c:pt idx="3060">
                  <c:v>33.197200000000002</c:v>
                </c:pt>
                <c:pt idx="3061">
                  <c:v>32.762300000000003</c:v>
                </c:pt>
                <c:pt idx="3062">
                  <c:v>33.148899999999998</c:v>
                </c:pt>
                <c:pt idx="3063">
                  <c:v>33.583799999999997</c:v>
                </c:pt>
                <c:pt idx="3064">
                  <c:v>33.796399999999998</c:v>
                </c:pt>
                <c:pt idx="3065">
                  <c:v>32.771999999999998</c:v>
                </c:pt>
                <c:pt idx="3066">
                  <c:v>32.095399999999998</c:v>
                </c:pt>
                <c:pt idx="3067">
                  <c:v>32.182400000000001</c:v>
                </c:pt>
                <c:pt idx="3068">
                  <c:v>32.462699999999998</c:v>
                </c:pt>
                <c:pt idx="3069">
                  <c:v>32.288699999999999</c:v>
                </c:pt>
                <c:pt idx="3070">
                  <c:v>32.0471</c:v>
                </c:pt>
                <c:pt idx="3071">
                  <c:v>32.385399999999997</c:v>
                </c:pt>
                <c:pt idx="3072">
                  <c:v>32.5593</c:v>
                </c:pt>
                <c:pt idx="3073">
                  <c:v>33.023200000000003</c:v>
                </c:pt>
                <c:pt idx="3074">
                  <c:v>33.873699999999999</c:v>
                </c:pt>
                <c:pt idx="3075">
                  <c:v>33.777099999999997</c:v>
                </c:pt>
                <c:pt idx="3076">
                  <c:v>33.622399999999999</c:v>
                </c:pt>
                <c:pt idx="3077">
                  <c:v>33.902700000000003</c:v>
                </c:pt>
                <c:pt idx="3078">
                  <c:v>33.603099999999998</c:v>
                </c:pt>
                <c:pt idx="3079">
                  <c:v>33.1295</c:v>
                </c:pt>
                <c:pt idx="3080">
                  <c:v>32.1051</c:v>
                </c:pt>
                <c:pt idx="3081">
                  <c:v>31.3416</c:v>
                </c:pt>
                <c:pt idx="3082">
                  <c:v>30.945399999999999</c:v>
                </c:pt>
                <c:pt idx="3083">
                  <c:v>31.554200000000002</c:v>
                </c:pt>
                <c:pt idx="3084">
                  <c:v>31.0807</c:v>
                </c:pt>
                <c:pt idx="3085">
                  <c:v>31.718499999999999</c:v>
                </c:pt>
                <c:pt idx="3086">
                  <c:v>31.544599999999999</c:v>
                </c:pt>
                <c:pt idx="3087">
                  <c:v>31.148299999999999</c:v>
                </c:pt>
                <c:pt idx="3088">
                  <c:v>30.423500000000001</c:v>
                </c:pt>
                <c:pt idx="3089">
                  <c:v>29.920999999999999</c:v>
                </c:pt>
                <c:pt idx="3090">
                  <c:v>29.814699999999998</c:v>
                </c:pt>
                <c:pt idx="3091">
                  <c:v>31.0517</c:v>
                </c:pt>
                <c:pt idx="3092">
                  <c:v>31.042000000000002</c:v>
                </c:pt>
                <c:pt idx="3093">
                  <c:v>30.616800000000001</c:v>
                </c:pt>
                <c:pt idx="3094">
                  <c:v>30.442799999999998</c:v>
                </c:pt>
                <c:pt idx="3095">
                  <c:v>31.515599999999999</c:v>
                </c:pt>
                <c:pt idx="3096">
                  <c:v>31.090399999999999</c:v>
                </c:pt>
                <c:pt idx="3097">
                  <c:v>31.515599999999999</c:v>
                </c:pt>
                <c:pt idx="3098">
                  <c:v>31.3126</c:v>
                </c:pt>
                <c:pt idx="3099">
                  <c:v>31.409300000000002</c:v>
                </c:pt>
                <c:pt idx="3100">
                  <c:v>32.153399999999998</c:v>
                </c:pt>
                <c:pt idx="3101">
                  <c:v>31.2546</c:v>
                </c:pt>
                <c:pt idx="3102">
                  <c:v>31.129000000000001</c:v>
                </c:pt>
                <c:pt idx="3103">
                  <c:v>30.8874</c:v>
                </c:pt>
                <c:pt idx="3104">
                  <c:v>30.452500000000001</c:v>
                </c:pt>
                <c:pt idx="3105">
                  <c:v>31.042000000000002</c:v>
                </c:pt>
                <c:pt idx="3106">
                  <c:v>31.216000000000001</c:v>
                </c:pt>
                <c:pt idx="3107">
                  <c:v>31.206299999999999</c:v>
                </c:pt>
                <c:pt idx="3108">
                  <c:v>29.911300000000001</c:v>
                </c:pt>
                <c:pt idx="3109">
                  <c:v>29.553699999999999</c:v>
                </c:pt>
                <c:pt idx="3110">
                  <c:v>29.447399999999998</c:v>
                </c:pt>
                <c:pt idx="3111">
                  <c:v>29.476400000000002</c:v>
                </c:pt>
                <c:pt idx="3112">
                  <c:v>29.466699999999999</c:v>
                </c:pt>
                <c:pt idx="3113">
                  <c:v>28.8965</c:v>
                </c:pt>
                <c:pt idx="3114">
                  <c:v>28.683900000000001</c:v>
                </c:pt>
                <c:pt idx="3115">
                  <c:v>28.674299999999999</c:v>
                </c:pt>
                <c:pt idx="3116">
                  <c:v>28.403600000000001</c:v>
                </c:pt>
                <c:pt idx="3117">
                  <c:v>27.930099999999999</c:v>
                </c:pt>
                <c:pt idx="3118">
                  <c:v>28.471299999999999</c:v>
                </c:pt>
                <c:pt idx="3119">
                  <c:v>28.3553</c:v>
                </c:pt>
                <c:pt idx="3120">
                  <c:v>28.674299999999999</c:v>
                </c:pt>
                <c:pt idx="3121">
                  <c:v>28.7806</c:v>
                </c:pt>
                <c:pt idx="3122">
                  <c:v>29.3218</c:v>
                </c:pt>
                <c:pt idx="3123">
                  <c:v>29.389399999999998</c:v>
                </c:pt>
                <c:pt idx="3124">
                  <c:v>29.631</c:v>
                </c:pt>
                <c:pt idx="3125">
                  <c:v>29.544</c:v>
                </c:pt>
                <c:pt idx="3126">
                  <c:v>30.0853</c:v>
                </c:pt>
                <c:pt idx="3127">
                  <c:v>31.0807</c:v>
                </c:pt>
                <c:pt idx="3128">
                  <c:v>31.757200000000001</c:v>
                </c:pt>
                <c:pt idx="3129">
                  <c:v>31.409300000000002</c:v>
                </c:pt>
                <c:pt idx="3130">
                  <c:v>31.129000000000001</c:v>
                </c:pt>
                <c:pt idx="3131">
                  <c:v>31.3996</c:v>
                </c:pt>
                <c:pt idx="3132">
                  <c:v>31.757200000000001</c:v>
                </c:pt>
                <c:pt idx="3133">
                  <c:v>31.641200000000001</c:v>
                </c:pt>
                <c:pt idx="3134">
                  <c:v>31.892499999999998</c:v>
                </c:pt>
                <c:pt idx="3135">
                  <c:v>32.3371</c:v>
                </c:pt>
                <c:pt idx="3136">
                  <c:v>32.143799999999999</c:v>
                </c:pt>
                <c:pt idx="3137">
                  <c:v>31.998799999999999</c:v>
                </c:pt>
                <c:pt idx="3138">
                  <c:v>31.515599999999999</c:v>
                </c:pt>
                <c:pt idx="3139">
                  <c:v>30.674800000000001</c:v>
                </c:pt>
                <c:pt idx="3140">
                  <c:v>30.781099999999999</c:v>
                </c:pt>
                <c:pt idx="3141">
                  <c:v>30.471800000000002</c:v>
                </c:pt>
                <c:pt idx="3142">
                  <c:v>30.790800000000001</c:v>
                </c:pt>
                <c:pt idx="3143">
                  <c:v>30.694099999999999</c:v>
                </c:pt>
                <c:pt idx="3144">
                  <c:v>31.641200000000001</c:v>
                </c:pt>
                <c:pt idx="3145">
                  <c:v>31.805499999999999</c:v>
                </c:pt>
                <c:pt idx="3146">
                  <c:v>32.201799999999999</c:v>
                </c:pt>
                <c:pt idx="3147">
                  <c:v>32.7913</c:v>
                </c:pt>
                <c:pt idx="3148">
                  <c:v>33.516100000000002</c:v>
                </c:pt>
                <c:pt idx="3149">
                  <c:v>33.6128</c:v>
                </c:pt>
                <c:pt idx="3150">
                  <c:v>33.738399999999999</c:v>
                </c:pt>
                <c:pt idx="3151">
                  <c:v>33.139200000000002</c:v>
                </c:pt>
                <c:pt idx="3152">
                  <c:v>33.400100000000002</c:v>
                </c:pt>
                <c:pt idx="3153">
                  <c:v>33.100499999999997</c:v>
                </c:pt>
                <c:pt idx="3154">
                  <c:v>32.549700000000001</c:v>
                </c:pt>
                <c:pt idx="3155">
                  <c:v>31.892499999999998</c:v>
                </c:pt>
                <c:pt idx="3156">
                  <c:v>31.409300000000002</c:v>
                </c:pt>
                <c:pt idx="3157">
                  <c:v>31.322299999999998</c:v>
                </c:pt>
                <c:pt idx="3158">
                  <c:v>31.0517</c:v>
                </c:pt>
                <c:pt idx="3159">
                  <c:v>31.0227</c:v>
                </c:pt>
                <c:pt idx="3160">
                  <c:v>30.752099999999999</c:v>
                </c:pt>
                <c:pt idx="3161">
                  <c:v>29.805</c:v>
                </c:pt>
                <c:pt idx="3162">
                  <c:v>29.428100000000001</c:v>
                </c:pt>
                <c:pt idx="3163">
                  <c:v>29.650400000000001</c:v>
                </c:pt>
                <c:pt idx="3164">
                  <c:v>30.065899999999999</c:v>
                </c:pt>
                <c:pt idx="3165">
                  <c:v>30.278500000000001</c:v>
                </c:pt>
                <c:pt idx="3166">
                  <c:v>30.413799999999998</c:v>
                </c:pt>
                <c:pt idx="3167">
                  <c:v>29.66</c:v>
                </c:pt>
                <c:pt idx="3168">
                  <c:v>29.466699999999999</c:v>
                </c:pt>
                <c:pt idx="3169">
                  <c:v>29.476400000000002</c:v>
                </c:pt>
                <c:pt idx="3170">
                  <c:v>29.109200000000001</c:v>
                </c:pt>
                <c:pt idx="3171">
                  <c:v>28.703199999999999</c:v>
                </c:pt>
                <c:pt idx="3172">
                  <c:v>30.123899999999999</c:v>
                </c:pt>
                <c:pt idx="3173">
                  <c:v>30.075600000000001</c:v>
                </c:pt>
                <c:pt idx="3174">
                  <c:v>30.0901</c:v>
                </c:pt>
                <c:pt idx="3175">
                  <c:v>30.277000000000001</c:v>
                </c:pt>
                <c:pt idx="3176">
                  <c:v>30.640799999999999</c:v>
                </c:pt>
                <c:pt idx="3177">
                  <c:v>30.768599999999999</c:v>
                </c:pt>
                <c:pt idx="3178">
                  <c:v>30.7883</c:v>
                </c:pt>
                <c:pt idx="3179">
                  <c:v>30.562100000000001</c:v>
                </c:pt>
                <c:pt idx="3180">
                  <c:v>30.6998</c:v>
                </c:pt>
                <c:pt idx="3181">
                  <c:v>31.221</c:v>
                </c:pt>
                <c:pt idx="3182">
                  <c:v>31.486499999999999</c:v>
                </c:pt>
                <c:pt idx="3183">
                  <c:v>30.7195</c:v>
                </c:pt>
                <c:pt idx="3184">
                  <c:v>30.867000000000001</c:v>
                </c:pt>
                <c:pt idx="3185">
                  <c:v>30.316299999999998</c:v>
                </c:pt>
                <c:pt idx="3186">
                  <c:v>29.254300000000001</c:v>
                </c:pt>
                <c:pt idx="3187">
                  <c:v>29.5198</c:v>
                </c:pt>
                <c:pt idx="3188">
                  <c:v>30.011500000000002</c:v>
                </c:pt>
                <c:pt idx="3189">
                  <c:v>30.621099999999998</c:v>
                </c:pt>
                <c:pt idx="3190">
                  <c:v>31.171800000000001</c:v>
                </c:pt>
                <c:pt idx="3191">
                  <c:v>30.729299999999999</c:v>
                </c:pt>
                <c:pt idx="3192">
                  <c:v>30.463799999999999</c:v>
                </c:pt>
                <c:pt idx="3193">
                  <c:v>30.1</c:v>
                </c:pt>
                <c:pt idx="3194">
                  <c:v>32.263300000000001</c:v>
                </c:pt>
                <c:pt idx="3195">
                  <c:v>31.801200000000001</c:v>
                </c:pt>
                <c:pt idx="3196">
                  <c:v>31.1128</c:v>
                </c:pt>
                <c:pt idx="3197">
                  <c:v>30.9358</c:v>
                </c:pt>
                <c:pt idx="3198">
                  <c:v>31.1325</c:v>
                </c:pt>
                <c:pt idx="3199">
                  <c:v>30.1295</c:v>
                </c:pt>
                <c:pt idx="3200">
                  <c:v>29.185500000000001</c:v>
                </c:pt>
                <c:pt idx="3201">
                  <c:v>28.8216</c:v>
                </c:pt>
                <c:pt idx="3202">
                  <c:v>29.7165</c:v>
                </c:pt>
                <c:pt idx="3203">
                  <c:v>29.981999999999999</c:v>
                </c:pt>
                <c:pt idx="3204">
                  <c:v>30.1295</c:v>
                </c:pt>
                <c:pt idx="3205">
                  <c:v>29.7361</c:v>
                </c:pt>
                <c:pt idx="3206">
                  <c:v>29.883600000000001</c:v>
                </c:pt>
                <c:pt idx="3207">
                  <c:v>30.768599999999999</c:v>
                </c:pt>
                <c:pt idx="3208">
                  <c:v>31.1128</c:v>
                </c:pt>
                <c:pt idx="3209">
                  <c:v>31.083300000000001</c:v>
                </c:pt>
                <c:pt idx="3210">
                  <c:v>30.188500000000001</c:v>
                </c:pt>
                <c:pt idx="3211">
                  <c:v>31.879799999999999</c:v>
                </c:pt>
                <c:pt idx="3212">
                  <c:v>32.538699999999999</c:v>
                </c:pt>
                <c:pt idx="3213">
                  <c:v>31.948699999999999</c:v>
                </c:pt>
                <c:pt idx="3214">
                  <c:v>32.961500000000001</c:v>
                </c:pt>
                <c:pt idx="3215">
                  <c:v>34.210299999999997</c:v>
                </c:pt>
                <c:pt idx="3216">
                  <c:v>33.925199999999997</c:v>
                </c:pt>
                <c:pt idx="3217">
                  <c:v>33.551499999999997</c:v>
                </c:pt>
                <c:pt idx="3218">
                  <c:v>34.151299999999999</c:v>
                </c:pt>
                <c:pt idx="3219">
                  <c:v>33.4925</c:v>
                </c:pt>
                <c:pt idx="3220">
                  <c:v>33.787500000000001</c:v>
                </c:pt>
                <c:pt idx="3221">
                  <c:v>33.787500000000001</c:v>
                </c:pt>
                <c:pt idx="3222">
                  <c:v>35.252699999999997</c:v>
                </c:pt>
                <c:pt idx="3223">
                  <c:v>35.115000000000002</c:v>
                </c:pt>
                <c:pt idx="3224">
                  <c:v>35.400199999999998</c:v>
                </c:pt>
                <c:pt idx="3225">
                  <c:v>36.767000000000003</c:v>
                </c:pt>
                <c:pt idx="3226">
                  <c:v>37.720799999999997</c:v>
                </c:pt>
                <c:pt idx="3227">
                  <c:v>37.947000000000003</c:v>
                </c:pt>
                <c:pt idx="3228">
                  <c:v>37.475000000000001</c:v>
                </c:pt>
                <c:pt idx="3229">
                  <c:v>38.251800000000003</c:v>
                </c:pt>
                <c:pt idx="3230">
                  <c:v>37.642200000000003</c:v>
                </c:pt>
                <c:pt idx="3231">
                  <c:v>36.147500000000001</c:v>
                </c:pt>
                <c:pt idx="3232">
                  <c:v>36.285200000000003</c:v>
                </c:pt>
                <c:pt idx="3233">
                  <c:v>36.373699999999999</c:v>
                </c:pt>
                <c:pt idx="3234">
                  <c:v>37.071800000000003</c:v>
                </c:pt>
                <c:pt idx="3235">
                  <c:v>36.649000000000001</c:v>
                </c:pt>
                <c:pt idx="3236">
                  <c:v>37.5242</c:v>
                </c:pt>
                <c:pt idx="3237">
                  <c:v>37.121000000000002</c:v>
                </c:pt>
                <c:pt idx="3238">
                  <c:v>38.055199999999999</c:v>
                </c:pt>
                <c:pt idx="3239">
                  <c:v>37.937199999999997</c:v>
                </c:pt>
                <c:pt idx="3240">
                  <c:v>38.074800000000003</c:v>
                </c:pt>
                <c:pt idx="3241">
                  <c:v>37.071800000000003</c:v>
                </c:pt>
                <c:pt idx="3242">
                  <c:v>37.593000000000004</c:v>
                </c:pt>
                <c:pt idx="3243">
                  <c:v>38.015799999999999</c:v>
                </c:pt>
                <c:pt idx="3244">
                  <c:v>37.710999999999999</c:v>
                </c:pt>
                <c:pt idx="3245">
                  <c:v>38.832000000000001</c:v>
                </c:pt>
                <c:pt idx="3246">
                  <c:v>38.478000000000002</c:v>
                </c:pt>
                <c:pt idx="3247">
                  <c:v>37.622500000000002</c:v>
                </c:pt>
                <c:pt idx="3248">
                  <c:v>37.553699999999999</c:v>
                </c:pt>
                <c:pt idx="3249">
                  <c:v>38.084699999999998</c:v>
                </c:pt>
                <c:pt idx="3250">
                  <c:v>39.009</c:v>
                </c:pt>
                <c:pt idx="3251">
                  <c:v>38.792700000000004</c:v>
                </c:pt>
                <c:pt idx="3252">
                  <c:v>39.127000000000002</c:v>
                </c:pt>
                <c:pt idx="3253">
                  <c:v>40.012</c:v>
                </c:pt>
                <c:pt idx="3254">
                  <c:v>40.159500000000001</c:v>
                </c:pt>
                <c:pt idx="3255">
                  <c:v>40.189</c:v>
                </c:pt>
                <c:pt idx="3256">
                  <c:v>39.028700000000001</c:v>
                </c:pt>
                <c:pt idx="3257">
                  <c:v>39.451500000000003</c:v>
                </c:pt>
                <c:pt idx="3258">
                  <c:v>37.465200000000003</c:v>
                </c:pt>
                <c:pt idx="3259">
                  <c:v>36.314700000000002</c:v>
                </c:pt>
                <c:pt idx="3260">
                  <c:v>35.065800000000003</c:v>
                </c:pt>
                <c:pt idx="3261">
                  <c:v>34.328299999999999</c:v>
                </c:pt>
                <c:pt idx="3262">
                  <c:v>34.1218</c:v>
                </c:pt>
                <c:pt idx="3263">
                  <c:v>34.829799999999999</c:v>
                </c:pt>
                <c:pt idx="3264">
                  <c:v>34.397199999999998</c:v>
                </c:pt>
                <c:pt idx="3265">
                  <c:v>34.003799999999998</c:v>
                </c:pt>
                <c:pt idx="3266">
                  <c:v>34.524999999999999</c:v>
                </c:pt>
                <c:pt idx="3267">
                  <c:v>35.203499999999998</c:v>
                </c:pt>
                <c:pt idx="3268">
                  <c:v>34.062800000000003</c:v>
                </c:pt>
                <c:pt idx="3269">
                  <c:v>33.669499999999999</c:v>
                </c:pt>
                <c:pt idx="3270">
                  <c:v>31.673300000000001</c:v>
                </c:pt>
                <c:pt idx="3271">
                  <c:v>31.171800000000001</c:v>
                </c:pt>
                <c:pt idx="3272">
                  <c:v>31.122599999999998</c:v>
                </c:pt>
                <c:pt idx="3273">
                  <c:v>29.667300000000001</c:v>
                </c:pt>
                <c:pt idx="3274">
                  <c:v>30.355599999999999</c:v>
                </c:pt>
                <c:pt idx="3275">
                  <c:v>30.650600000000001</c:v>
                </c:pt>
                <c:pt idx="3276">
                  <c:v>30.709599999999998</c:v>
                </c:pt>
                <c:pt idx="3277">
                  <c:v>29.9328</c:v>
                </c:pt>
                <c:pt idx="3278">
                  <c:v>31.604500000000002</c:v>
                </c:pt>
                <c:pt idx="3279">
                  <c:v>31.515999999999998</c:v>
                </c:pt>
                <c:pt idx="3280">
                  <c:v>31.7028</c:v>
                </c:pt>
                <c:pt idx="3281">
                  <c:v>32.184699999999999</c:v>
                </c:pt>
                <c:pt idx="3282">
                  <c:v>32.027299999999997</c:v>
                </c:pt>
                <c:pt idx="3283">
                  <c:v>31.850300000000001</c:v>
                </c:pt>
                <c:pt idx="3284">
                  <c:v>31.948699999999999</c:v>
                </c:pt>
                <c:pt idx="3285">
                  <c:v>31.221</c:v>
                </c:pt>
                <c:pt idx="3286">
                  <c:v>31.4373</c:v>
                </c:pt>
                <c:pt idx="3287">
                  <c:v>32.814</c:v>
                </c:pt>
                <c:pt idx="3288">
                  <c:v>32.037199999999999</c:v>
                </c:pt>
                <c:pt idx="3289">
                  <c:v>31.693000000000001</c:v>
                </c:pt>
                <c:pt idx="3290">
                  <c:v>31.997800000000002</c:v>
                </c:pt>
                <c:pt idx="3291">
                  <c:v>31.7913</c:v>
                </c:pt>
                <c:pt idx="3292">
                  <c:v>30.581800000000001</c:v>
                </c:pt>
                <c:pt idx="3293">
                  <c:v>32.0077</c:v>
                </c:pt>
                <c:pt idx="3294">
                  <c:v>29.981999999999999</c:v>
                </c:pt>
                <c:pt idx="3295">
                  <c:v>29.1953</c:v>
                </c:pt>
                <c:pt idx="3296">
                  <c:v>29.657499999999999</c:v>
                </c:pt>
                <c:pt idx="3297">
                  <c:v>30.2376</c:v>
                </c:pt>
                <c:pt idx="3298">
                  <c:v>29.854099999999999</c:v>
                </c:pt>
                <c:pt idx="3299">
                  <c:v>30.0016</c:v>
                </c:pt>
                <c:pt idx="3300">
                  <c:v>29.568999999999999</c:v>
                </c:pt>
                <c:pt idx="3301">
                  <c:v>28.438099999999999</c:v>
                </c:pt>
                <c:pt idx="3302">
                  <c:v>29.1953</c:v>
                </c:pt>
                <c:pt idx="3303">
                  <c:v>28.9986</c:v>
                </c:pt>
                <c:pt idx="3304">
                  <c:v>28.379100000000001</c:v>
                </c:pt>
                <c:pt idx="3305">
                  <c:v>27.966100000000001</c:v>
                </c:pt>
                <c:pt idx="3306">
                  <c:v>26.9435</c:v>
                </c:pt>
                <c:pt idx="3307">
                  <c:v>27.690799999999999</c:v>
                </c:pt>
                <c:pt idx="3308">
                  <c:v>26.5108</c:v>
                </c:pt>
                <c:pt idx="3309">
                  <c:v>26.3338</c:v>
                </c:pt>
                <c:pt idx="3310">
                  <c:v>26.7075</c:v>
                </c:pt>
                <c:pt idx="3311">
                  <c:v>26.628799999999998</c:v>
                </c:pt>
                <c:pt idx="3312">
                  <c:v>26.215800000000002</c:v>
                </c:pt>
                <c:pt idx="3313">
                  <c:v>25.8323</c:v>
                </c:pt>
                <c:pt idx="3314">
                  <c:v>26.382999999999999</c:v>
                </c:pt>
                <c:pt idx="3315">
                  <c:v>25.262</c:v>
                </c:pt>
                <c:pt idx="3316">
                  <c:v>25.163599999999999</c:v>
                </c:pt>
                <c:pt idx="3317">
                  <c:v>25.291499999999999</c:v>
                </c:pt>
                <c:pt idx="3318">
                  <c:v>25.566800000000001</c:v>
                </c:pt>
                <c:pt idx="3319">
                  <c:v>24.839099999999998</c:v>
                </c:pt>
                <c:pt idx="3320">
                  <c:v>25.321000000000002</c:v>
                </c:pt>
                <c:pt idx="3321">
                  <c:v>25.0063</c:v>
                </c:pt>
                <c:pt idx="3322">
                  <c:v>24.170400000000001</c:v>
                </c:pt>
                <c:pt idx="3323">
                  <c:v>24.691600000000001</c:v>
                </c:pt>
                <c:pt idx="3324">
                  <c:v>25.094799999999999</c:v>
                </c:pt>
                <c:pt idx="3325">
                  <c:v>25.5471</c:v>
                </c:pt>
                <c:pt idx="3326">
                  <c:v>25.842099999999999</c:v>
                </c:pt>
                <c:pt idx="3327">
                  <c:v>25.773299999999999</c:v>
                </c:pt>
                <c:pt idx="3328">
                  <c:v>25.468499999999999</c:v>
                </c:pt>
                <c:pt idx="3329">
                  <c:v>25.1145</c:v>
                </c:pt>
                <c:pt idx="3330">
                  <c:v>25.979800000000001</c:v>
                </c:pt>
                <c:pt idx="3331">
                  <c:v>25.8323</c:v>
                </c:pt>
                <c:pt idx="3332">
                  <c:v>26.540299999999998</c:v>
                </c:pt>
                <c:pt idx="3333">
                  <c:v>26.501000000000001</c:v>
                </c:pt>
                <c:pt idx="3334">
                  <c:v>26.678000000000001</c:v>
                </c:pt>
                <c:pt idx="3335">
                  <c:v>26.196100000000001</c:v>
                </c:pt>
                <c:pt idx="3336">
                  <c:v>26.7468</c:v>
                </c:pt>
                <c:pt idx="3337">
                  <c:v>26.186299999999999</c:v>
                </c:pt>
                <c:pt idx="3338">
                  <c:v>26.265000000000001</c:v>
                </c:pt>
                <c:pt idx="3339">
                  <c:v>25.360299999999999</c:v>
                </c:pt>
                <c:pt idx="3340">
                  <c:v>25.38</c:v>
                </c:pt>
                <c:pt idx="3341">
                  <c:v>24.839099999999998</c:v>
                </c:pt>
                <c:pt idx="3342">
                  <c:v>24.868600000000001</c:v>
                </c:pt>
                <c:pt idx="3343">
                  <c:v>25.262</c:v>
                </c:pt>
                <c:pt idx="3344">
                  <c:v>25.498000000000001</c:v>
                </c:pt>
                <c:pt idx="3345">
                  <c:v>25.694600000000001</c:v>
                </c:pt>
                <c:pt idx="3346">
                  <c:v>24.485099999999999</c:v>
                </c:pt>
                <c:pt idx="3347">
                  <c:v>24.1999</c:v>
                </c:pt>
                <c:pt idx="3348">
                  <c:v>23.668900000000001</c:v>
                </c:pt>
                <c:pt idx="3349">
                  <c:v>23.4133</c:v>
                </c:pt>
                <c:pt idx="3350">
                  <c:v>22.695399999999999</c:v>
                </c:pt>
                <c:pt idx="3351">
                  <c:v>23.423100000000002</c:v>
                </c:pt>
                <c:pt idx="3352">
                  <c:v>23.0593</c:v>
                </c:pt>
                <c:pt idx="3353">
                  <c:v>23.9344</c:v>
                </c:pt>
                <c:pt idx="3354">
                  <c:v>23.9541</c:v>
                </c:pt>
                <c:pt idx="3355">
                  <c:v>24.672000000000001</c:v>
                </c:pt>
                <c:pt idx="3356">
                  <c:v>25.0063</c:v>
                </c:pt>
                <c:pt idx="3357">
                  <c:v>24.003299999999999</c:v>
                </c:pt>
                <c:pt idx="3358">
                  <c:v>24.072099999999999</c:v>
                </c:pt>
                <c:pt idx="3359">
                  <c:v>23.354299999999999</c:v>
                </c:pt>
                <c:pt idx="3360">
                  <c:v>23.600100000000001</c:v>
                </c:pt>
                <c:pt idx="3361">
                  <c:v>24.003299999999999</c:v>
                </c:pt>
                <c:pt idx="3362">
                  <c:v>23.364100000000001</c:v>
                </c:pt>
                <c:pt idx="3363">
                  <c:v>23.4133</c:v>
                </c:pt>
                <c:pt idx="3364">
                  <c:v>23.334599999999998</c:v>
                </c:pt>
                <c:pt idx="3365">
                  <c:v>22.085799999999999</c:v>
                </c:pt>
                <c:pt idx="3366">
                  <c:v>21.505600000000001</c:v>
                </c:pt>
                <c:pt idx="3367">
                  <c:v>21.6236</c:v>
                </c:pt>
                <c:pt idx="3368">
                  <c:v>23.167400000000001</c:v>
                </c:pt>
                <c:pt idx="3369">
                  <c:v>23.285399999999999</c:v>
                </c:pt>
                <c:pt idx="3370">
                  <c:v>23.708300000000001</c:v>
                </c:pt>
                <c:pt idx="3371">
                  <c:v>24.613</c:v>
                </c:pt>
                <c:pt idx="3372">
                  <c:v>25.321000000000002</c:v>
                </c:pt>
                <c:pt idx="3373">
                  <c:v>24.957100000000001</c:v>
                </c:pt>
                <c:pt idx="3374">
                  <c:v>25.202999999999999</c:v>
                </c:pt>
                <c:pt idx="3375">
                  <c:v>24.013100000000001</c:v>
                </c:pt>
                <c:pt idx="3376">
                  <c:v>23.600100000000001</c:v>
                </c:pt>
                <c:pt idx="3377">
                  <c:v>23.4329</c:v>
                </c:pt>
                <c:pt idx="3378">
                  <c:v>23.600100000000001</c:v>
                </c:pt>
                <c:pt idx="3379">
                  <c:v>23.3444</c:v>
                </c:pt>
                <c:pt idx="3380">
                  <c:v>22.351299999999998</c:v>
                </c:pt>
                <c:pt idx="3381">
                  <c:v>23.0593</c:v>
                </c:pt>
                <c:pt idx="3382">
                  <c:v>23.2166</c:v>
                </c:pt>
                <c:pt idx="3383">
                  <c:v>22.5184</c:v>
                </c:pt>
                <c:pt idx="3384">
                  <c:v>22.783899999999999</c:v>
                </c:pt>
                <c:pt idx="3385">
                  <c:v>23.904900000000001</c:v>
                </c:pt>
                <c:pt idx="3386">
                  <c:v>23.5411</c:v>
                </c:pt>
                <c:pt idx="3387">
                  <c:v>23.993400000000001</c:v>
                </c:pt>
                <c:pt idx="3388">
                  <c:v>24.701499999999999</c:v>
                </c:pt>
                <c:pt idx="3389">
                  <c:v>24.426100000000002</c:v>
                </c:pt>
                <c:pt idx="3390">
                  <c:v>24.317900000000002</c:v>
                </c:pt>
                <c:pt idx="3391">
                  <c:v>23.777100000000001</c:v>
                </c:pt>
                <c:pt idx="3392">
                  <c:v>24.278600000000001</c:v>
                </c:pt>
                <c:pt idx="3393">
                  <c:v>22.872399999999999</c:v>
                </c:pt>
                <c:pt idx="3394">
                  <c:v>22.3218</c:v>
                </c:pt>
                <c:pt idx="3395">
                  <c:v>24.5441</c:v>
                </c:pt>
                <c:pt idx="3396">
                  <c:v>24.7211</c:v>
                </c:pt>
                <c:pt idx="3397">
                  <c:v>26.186299999999999</c:v>
                </c:pt>
                <c:pt idx="3398">
                  <c:v>25.822500000000002</c:v>
                </c:pt>
                <c:pt idx="3399">
                  <c:v>27.74</c:v>
                </c:pt>
                <c:pt idx="3400">
                  <c:v>27.828499999999998</c:v>
                </c:pt>
                <c:pt idx="3401">
                  <c:v>27.651499999999999</c:v>
                </c:pt>
                <c:pt idx="3402">
                  <c:v>27.385999999999999</c:v>
                </c:pt>
                <c:pt idx="3403">
                  <c:v>27.081099999999999</c:v>
                </c:pt>
                <c:pt idx="3404">
                  <c:v>26.668099999999999</c:v>
                </c:pt>
                <c:pt idx="3405">
                  <c:v>26.914000000000001</c:v>
                </c:pt>
                <c:pt idx="3406">
                  <c:v>26.7271</c:v>
                </c:pt>
                <c:pt idx="3407">
                  <c:v>27.769500000000001</c:v>
                </c:pt>
                <c:pt idx="3408">
                  <c:v>28.212</c:v>
                </c:pt>
                <c:pt idx="3409">
                  <c:v>27.975999999999999</c:v>
                </c:pt>
                <c:pt idx="3410">
                  <c:v>26.855</c:v>
                </c:pt>
                <c:pt idx="3411">
                  <c:v>27.661300000000001</c:v>
                </c:pt>
                <c:pt idx="3412">
                  <c:v>28.575800000000001</c:v>
                </c:pt>
                <c:pt idx="3413">
                  <c:v>29.5395</c:v>
                </c:pt>
                <c:pt idx="3414">
                  <c:v>29.401800000000001</c:v>
                </c:pt>
                <c:pt idx="3415">
                  <c:v>28.379100000000001</c:v>
                </c:pt>
                <c:pt idx="3416">
                  <c:v>28.379100000000001</c:v>
                </c:pt>
                <c:pt idx="3417">
                  <c:v>28.92</c:v>
                </c:pt>
                <c:pt idx="3418">
                  <c:v>28.9298</c:v>
                </c:pt>
                <c:pt idx="3419">
                  <c:v>28.585599999999999</c:v>
                </c:pt>
                <c:pt idx="3420">
                  <c:v>28.457799999999999</c:v>
                </c:pt>
                <c:pt idx="3421">
                  <c:v>29.293600000000001</c:v>
                </c:pt>
                <c:pt idx="3422">
                  <c:v>29.185500000000001</c:v>
                </c:pt>
                <c:pt idx="3423">
                  <c:v>27.887499999999999</c:v>
                </c:pt>
                <c:pt idx="3424">
                  <c:v>28.1038</c:v>
                </c:pt>
                <c:pt idx="3425">
                  <c:v>27.66</c:v>
                </c:pt>
                <c:pt idx="3426">
                  <c:v>28.72</c:v>
                </c:pt>
                <c:pt idx="3427">
                  <c:v>29.07</c:v>
                </c:pt>
                <c:pt idx="3428">
                  <c:v>28.77</c:v>
                </c:pt>
                <c:pt idx="3429">
                  <c:v>28.87</c:v>
                </c:pt>
                <c:pt idx="3430">
                  <c:v>29.58</c:v>
                </c:pt>
                <c:pt idx="3431">
                  <c:v>28.72</c:v>
                </c:pt>
                <c:pt idx="3432">
                  <c:v>28.83</c:v>
                </c:pt>
                <c:pt idx="3433">
                  <c:v>28.66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1-400A-ACB4-CAB938C8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91599"/>
        <c:axId val="594688687"/>
      </c:lineChart>
      <c:catAx>
        <c:axId val="5946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688687"/>
        <c:crosses val="autoZero"/>
        <c:auto val="1"/>
        <c:lblAlgn val="ctr"/>
        <c:lblOffset val="100"/>
        <c:noMultiLvlLbl val="0"/>
      </c:catAx>
      <c:valAx>
        <c:axId val="594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6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Monatswerte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Monatswerte</a:t>
          </a:r>
        </a:p>
      </cx:txPr>
    </cx:title>
    <cx:plotArea>
      <cx:plotAreaRegion>
        <cx:series layoutId="waterfall" uniqueId="{0B731DCA-4D26-4B81-BE35-96C7E6B22BC2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Monatswerte absolut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Monatswerte absolut</a:t>
          </a:r>
        </a:p>
      </cx:txPr>
    </cx:title>
    <cx:plotArea>
      <cx:plotAreaRegion>
        <cx:series layoutId="waterfall" uniqueId="{9A2059CA-49E1-495F-9481-9BD713F7436C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Erste Jahreshälte Wochenbasis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Erste Jahreshälte Wochenbasis</a:t>
          </a:r>
        </a:p>
      </cx:txPr>
    </cx:title>
    <cx:plotArea>
      <cx:plotAreaRegion>
        <cx:series layoutId="waterfall" uniqueId="{A82419B9-AA0F-4087-8983-C0D678E3A4E7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Zweite Jahreshälfte Wochenbasis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Zweite Jahreshälfte Wochenbasis</a:t>
          </a:r>
        </a:p>
      </cx:txPr>
    </cx:title>
    <cx:plotArea>
      <cx:plotAreaRegion>
        <cx:series layoutId="waterfall" uniqueId="{B4152CD7-BA6D-4980-8566-8149144FCF87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320675</xdr:colOff>
      <xdr:row>12</xdr:row>
      <xdr:rowOff>41275</xdr:rowOff>
    </xdr:from>
    <xdr:to>
      <xdr:col>34</xdr:col>
      <xdr:colOff>339725</xdr:colOff>
      <xdr:row>27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7B1E041-1153-07C6-3C74-60241ECE0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59225" y="2251075"/>
              <a:ext cx="4895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</xdr:col>
      <xdr:colOff>346075</xdr:colOff>
      <xdr:row>8</xdr:row>
      <xdr:rowOff>92075</xdr:rowOff>
    </xdr:from>
    <xdr:to>
      <xdr:col>10</xdr:col>
      <xdr:colOff>568325</xdr:colOff>
      <xdr:row>23</xdr:row>
      <xdr:rowOff>73025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117984A-5953-FA0D-EF3C-80A0D16B7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593725</xdr:colOff>
      <xdr:row>4</xdr:row>
      <xdr:rowOff>3175</xdr:rowOff>
    </xdr:from>
    <xdr:to>
      <xdr:col>30</xdr:col>
      <xdr:colOff>288925</xdr:colOff>
      <xdr:row>18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191BDEA-1156-032C-88D9-56AEF49A5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3875" y="739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22</xdr:col>
      <xdr:colOff>79375</xdr:colOff>
      <xdr:row>23</xdr:row>
      <xdr:rowOff>123825</xdr:rowOff>
    </xdr:from>
    <xdr:to>
      <xdr:col>29</xdr:col>
      <xdr:colOff>384175</xdr:colOff>
      <xdr:row>38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2CFCBF8E-FF57-394C-99F0-3B776A1203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9525" y="4359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29</xdr:col>
      <xdr:colOff>390525</xdr:colOff>
      <xdr:row>23</xdr:row>
      <xdr:rowOff>136525</xdr:rowOff>
    </xdr:from>
    <xdr:to>
      <xdr:col>37</xdr:col>
      <xdr:colOff>85725</xdr:colOff>
      <xdr:row>38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F6B80E8A-50D0-CA76-469C-4BA3E58C36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57875" y="4371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35"/>
  <sheetViews>
    <sheetView tabSelected="1" workbookViewId="0">
      <selection activeCell="O2" sqref="O2:U14"/>
    </sheetView>
  </sheetViews>
  <sheetFormatPr baseColWidth="10" defaultColWidth="8.7265625" defaultRowHeight="14.5" x14ac:dyDescent="0.35"/>
  <cols>
    <col min="8" max="8" width="9.90625" bestFit="1" customWidth="1"/>
    <col min="11" max="11" width="9.90625" bestFit="1" customWidth="1"/>
    <col min="19" max="19" width="13.363281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4187</v>
      </c>
      <c r="H1" s="2" t="s">
        <v>4188</v>
      </c>
      <c r="I1" s="2" t="s">
        <v>4189</v>
      </c>
      <c r="J1" s="2" t="s">
        <v>4190</v>
      </c>
      <c r="K1" s="2" t="s">
        <v>4191</v>
      </c>
      <c r="L1" s="2" t="s">
        <v>4189</v>
      </c>
      <c r="M1" s="2" t="s">
        <v>4192</v>
      </c>
    </row>
    <row r="2" spans="1:21" x14ac:dyDescent="0.35">
      <c r="A2" s="1" t="s">
        <v>6</v>
      </c>
      <c r="B2">
        <v>34.467599999999997</v>
      </c>
      <c r="C2">
        <v>35.444699999999997</v>
      </c>
      <c r="D2">
        <v>33.732500000000002</v>
      </c>
      <c r="E2">
        <v>34.019399999999997</v>
      </c>
      <c r="F2">
        <v>22737</v>
      </c>
      <c r="H2" t="str">
        <f>MID(A2,1,4)</f>
        <v>2009</v>
      </c>
      <c r="I2" t="str">
        <f>MID(A2,5,2)</f>
        <v>05</v>
      </c>
      <c r="J2" t="str">
        <f>MID(A2,7,2)</f>
        <v>13</v>
      </c>
      <c r="K2" s="3">
        <f>DATE(H2,I2,J2)</f>
        <v>39946</v>
      </c>
      <c r="L2">
        <f>MONTH(K2)</f>
        <v>5</v>
      </c>
      <c r="M2">
        <f>WEEKNUM(K2)</f>
        <v>20</v>
      </c>
      <c r="R2" t="s">
        <v>4193</v>
      </c>
      <c r="T2" t="s">
        <v>4195</v>
      </c>
      <c r="U2" t="s">
        <v>4196</v>
      </c>
    </row>
    <row r="3" spans="1:21" x14ac:dyDescent="0.35">
      <c r="A3" s="1" t="s">
        <v>7</v>
      </c>
      <c r="B3">
        <v>33.777299999999997</v>
      </c>
      <c r="C3">
        <v>34.548299999999998</v>
      </c>
      <c r="D3">
        <v>33.0871</v>
      </c>
      <c r="E3">
        <v>34.180700000000002</v>
      </c>
      <c r="F3">
        <v>10316</v>
      </c>
      <c r="G3">
        <f>(E3-E2)/E2</f>
        <v>4.7414122530087021E-3</v>
      </c>
      <c r="H3" t="str">
        <f t="shared" ref="H3:H5" si="0">MID(A3,1,4)</f>
        <v>2009</v>
      </c>
      <c r="I3" t="str">
        <f t="shared" ref="I3:I5" si="1">MID(A3,5,2)</f>
        <v>05</v>
      </c>
      <c r="J3" t="str">
        <f t="shared" ref="J3:J5" si="2">MID(A3,7,2)</f>
        <v>14</v>
      </c>
      <c r="K3" s="3">
        <f t="shared" ref="K3:K5" si="3">DATE(H3,I3,J3)</f>
        <v>39947</v>
      </c>
      <c r="L3">
        <f t="shared" ref="L3:L66" si="4">MONTH(K3)</f>
        <v>5</v>
      </c>
      <c r="M3">
        <f t="shared" ref="M3:M5" si="5">WEEKNUM(K3)</f>
        <v>20</v>
      </c>
      <c r="N3">
        <f>E3-E2</f>
        <v>0.16130000000000422</v>
      </c>
      <c r="O3">
        <v>1</v>
      </c>
      <c r="P3">
        <f>SUMIF(L:L,O3,G:G)</f>
        <v>0.24026900178657584</v>
      </c>
      <c r="Q3">
        <f>SUMIF(L:L,O3,L:L)/O3</f>
        <v>262</v>
      </c>
      <c r="R3">
        <f>P3/Q3*100</f>
        <v>9.1705725872738869E-2</v>
      </c>
      <c r="S3">
        <f>R3/20</f>
        <v>4.5852862936369438E-3</v>
      </c>
      <c r="T3">
        <f>SUMIF(L:L,O3,N:N)/Q3/U3*100</f>
        <v>-5.0925513094672505E-2</v>
      </c>
      <c r="U3">
        <f>SUMIF(L:L,O3,E:E)/Q3</f>
        <v>30.150306870229034</v>
      </c>
    </row>
    <row r="4" spans="1:21" x14ac:dyDescent="0.35">
      <c r="A4" s="1" t="s">
        <v>8</v>
      </c>
      <c r="B4">
        <v>34.2166</v>
      </c>
      <c r="C4">
        <v>34.7545</v>
      </c>
      <c r="D4">
        <v>33.275300000000001</v>
      </c>
      <c r="E4">
        <v>33.660800000000002</v>
      </c>
      <c r="F4">
        <v>17721</v>
      </c>
      <c r="G4">
        <f t="shared" ref="G4:G67" si="6">(E4-E3)/E3</f>
        <v>-1.5210337997758963E-2</v>
      </c>
      <c r="H4" t="str">
        <f t="shared" si="0"/>
        <v>2009</v>
      </c>
      <c r="I4" t="str">
        <f t="shared" si="1"/>
        <v>05</v>
      </c>
      <c r="J4" t="str">
        <f t="shared" si="2"/>
        <v>15</v>
      </c>
      <c r="K4" s="3">
        <f t="shared" si="3"/>
        <v>39948</v>
      </c>
      <c r="L4">
        <f t="shared" si="4"/>
        <v>5</v>
      </c>
      <c r="M4">
        <f t="shared" si="5"/>
        <v>20</v>
      </c>
      <c r="N4">
        <f t="shared" ref="N4:N67" si="7">E4-E3</f>
        <v>-0.51989999999999981</v>
      </c>
      <c r="O4">
        <v>2</v>
      </c>
      <c r="P4">
        <f t="shared" ref="P4:P14" si="8">SUMIF(L:L,O4,G:G)</f>
        <v>0.24104399827910888</v>
      </c>
      <c r="Q4">
        <f t="shared" ref="Q4:Q14" si="9">SUMIF(L:L,O4,L:L)/O4</f>
        <v>249</v>
      </c>
      <c r="R4">
        <f t="shared" ref="R4:R14" si="10">P4/Q4*100</f>
        <v>9.6804818585987495E-2</v>
      </c>
      <c r="S4">
        <f t="shared" ref="S4:S14" si="11">R4/20</f>
        <v>4.8402409292993744E-3</v>
      </c>
      <c r="T4">
        <f t="shared" ref="T4:T14" si="12">SUMIF(L:L,O4,N:N)/Q4/U4*100</f>
        <v>5.3377390661479535E-2</v>
      </c>
      <c r="U4">
        <f t="shared" ref="U4:U14" si="13">SUMIF(L:L,O4,E:E)/Q4</f>
        <v>30.498902008032132</v>
      </c>
    </row>
    <row r="5" spans="1:21" x14ac:dyDescent="0.35">
      <c r="A5" s="1" t="s">
        <v>9</v>
      </c>
      <c r="B5">
        <v>33.723599999999998</v>
      </c>
      <c r="C5">
        <v>33.929699999999997</v>
      </c>
      <c r="D5">
        <v>32.764400000000002</v>
      </c>
      <c r="E5">
        <v>33.5443</v>
      </c>
      <c r="F5">
        <v>7917</v>
      </c>
      <c r="G5">
        <f t="shared" si="6"/>
        <v>-3.4609991444054223E-3</v>
      </c>
      <c r="H5" t="str">
        <f t="shared" si="0"/>
        <v>2009</v>
      </c>
      <c r="I5" t="str">
        <f t="shared" si="1"/>
        <v>05</v>
      </c>
      <c r="J5" t="str">
        <f t="shared" si="2"/>
        <v>18</v>
      </c>
      <c r="K5" s="3">
        <f t="shared" si="3"/>
        <v>39951</v>
      </c>
      <c r="L5">
        <f t="shared" si="4"/>
        <v>5</v>
      </c>
      <c r="M5">
        <f t="shared" si="5"/>
        <v>21</v>
      </c>
      <c r="N5">
        <f t="shared" si="7"/>
        <v>-0.11650000000000205</v>
      </c>
      <c r="O5">
        <v>3</v>
      </c>
      <c r="P5">
        <f t="shared" si="8"/>
        <v>-0.10080338193842445</v>
      </c>
      <c r="Q5">
        <f t="shared" si="9"/>
        <v>286</v>
      </c>
      <c r="R5">
        <f t="shared" si="10"/>
        <v>-3.5245937740707847E-2</v>
      </c>
      <c r="S5">
        <f t="shared" si="11"/>
        <v>-1.7622968870353924E-3</v>
      </c>
      <c r="T5">
        <f t="shared" si="12"/>
        <v>-6.6596421512562731E-2</v>
      </c>
      <c r="U5">
        <f t="shared" si="13"/>
        <v>30.16342587412586</v>
      </c>
    </row>
    <row r="6" spans="1:21" x14ac:dyDescent="0.35">
      <c r="A6" s="1" t="s">
        <v>10</v>
      </c>
      <c r="B6">
        <v>33.8491</v>
      </c>
      <c r="C6">
        <v>35.2744</v>
      </c>
      <c r="D6">
        <v>33.598100000000002</v>
      </c>
      <c r="E6">
        <v>34.476599999999998</v>
      </c>
      <c r="F6">
        <v>18912</v>
      </c>
      <c r="G6">
        <f t="shared" si="6"/>
        <v>2.7793097486010974E-2</v>
      </c>
      <c r="H6" t="str">
        <f t="shared" ref="H6:H10" si="14">MID(A6,1,4)</f>
        <v>2009</v>
      </c>
      <c r="I6" t="str">
        <f t="shared" ref="I6:I10" si="15">MID(A6,5,2)</f>
        <v>05</v>
      </c>
      <c r="J6" t="str">
        <f t="shared" ref="J6:J10" si="16">MID(A6,7,2)</f>
        <v>19</v>
      </c>
      <c r="K6" s="3">
        <f t="shared" ref="K6:K10" si="17">DATE(H6,I6,J6)</f>
        <v>39952</v>
      </c>
      <c r="L6">
        <f t="shared" si="4"/>
        <v>5</v>
      </c>
      <c r="M6">
        <f t="shared" ref="M6:M10" si="18">WEEKNUM(K6)</f>
        <v>21</v>
      </c>
      <c r="N6">
        <f t="shared" si="7"/>
        <v>0.93229999999999791</v>
      </c>
      <c r="O6">
        <v>4</v>
      </c>
      <c r="P6">
        <f t="shared" si="8"/>
        <v>0.54624104060016454</v>
      </c>
      <c r="Q6">
        <f t="shared" si="9"/>
        <v>269</v>
      </c>
      <c r="R6">
        <f t="shared" si="10"/>
        <v>0.20306358386623216</v>
      </c>
      <c r="S6">
        <f t="shared" si="11"/>
        <v>1.0153179193311608E-2</v>
      </c>
      <c r="T6">
        <f t="shared" si="12"/>
        <v>0.1353443223923973</v>
      </c>
      <c r="U6">
        <f t="shared" si="13"/>
        <v>30.392536431226755</v>
      </c>
    </row>
    <row r="7" spans="1:21" x14ac:dyDescent="0.35">
      <c r="A7" s="1" t="s">
        <v>11</v>
      </c>
      <c r="B7">
        <v>35.310200000000002</v>
      </c>
      <c r="C7">
        <v>36.744500000000002</v>
      </c>
      <c r="D7">
        <v>35.238500000000002</v>
      </c>
      <c r="E7">
        <v>36.377000000000002</v>
      </c>
      <c r="F7">
        <v>38109</v>
      </c>
      <c r="G7">
        <f t="shared" si="6"/>
        <v>5.5121444690021781E-2</v>
      </c>
      <c r="H7" t="str">
        <f t="shared" si="14"/>
        <v>2009</v>
      </c>
      <c r="I7" t="str">
        <f t="shared" si="15"/>
        <v>05</v>
      </c>
      <c r="J7" t="str">
        <f t="shared" si="16"/>
        <v>20</v>
      </c>
      <c r="K7" s="3">
        <f t="shared" si="17"/>
        <v>39953</v>
      </c>
      <c r="L7">
        <f t="shared" si="4"/>
        <v>5</v>
      </c>
      <c r="M7">
        <f t="shared" si="18"/>
        <v>21</v>
      </c>
      <c r="N7">
        <f t="shared" si="7"/>
        <v>1.9004000000000048</v>
      </c>
      <c r="O7">
        <v>5</v>
      </c>
      <c r="P7">
        <f t="shared" si="8"/>
        <v>-2.207446191371263E-2</v>
      </c>
      <c r="Q7">
        <f t="shared" si="9"/>
        <v>286</v>
      </c>
      <c r="R7">
        <f t="shared" si="10"/>
        <v>-7.7183433264729467E-3</v>
      </c>
      <c r="S7">
        <f t="shared" si="11"/>
        <v>-3.8591716632364734E-4</v>
      </c>
      <c r="T7">
        <f t="shared" si="12"/>
        <v>-2.4264937500530371E-2</v>
      </c>
      <c r="U7">
        <f t="shared" si="13"/>
        <v>30.039891258741278</v>
      </c>
    </row>
    <row r="8" spans="1:21" x14ac:dyDescent="0.35">
      <c r="A8" s="1" t="s">
        <v>12</v>
      </c>
      <c r="B8">
        <v>36.3232</v>
      </c>
      <c r="C8">
        <v>37.354100000000003</v>
      </c>
      <c r="D8">
        <v>35.372999999999998</v>
      </c>
      <c r="E8">
        <v>37.0852</v>
      </c>
      <c r="F8">
        <v>20765</v>
      </c>
      <c r="G8">
        <f t="shared" si="6"/>
        <v>1.9468345383071663E-2</v>
      </c>
      <c r="H8" t="str">
        <f t="shared" si="14"/>
        <v>2009</v>
      </c>
      <c r="I8" t="str">
        <f t="shared" si="15"/>
        <v>05</v>
      </c>
      <c r="J8" t="str">
        <f t="shared" si="16"/>
        <v>21</v>
      </c>
      <c r="K8" s="3">
        <f t="shared" si="17"/>
        <v>39954</v>
      </c>
      <c r="L8">
        <f t="shared" si="4"/>
        <v>5</v>
      </c>
      <c r="M8">
        <f t="shared" si="18"/>
        <v>21</v>
      </c>
      <c r="N8">
        <f t="shared" si="7"/>
        <v>0.70819999999999794</v>
      </c>
      <c r="O8">
        <v>6</v>
      </c>
      <c r="P8">
        <f t="shared" si="8"/>
        <v>-8.5834199175512618E-2</v>
      </c>
      <c r="Q8">
        <f t="shared" si="9"/>
        <v>300</v>
      </c>
      <c r="R8">
        <f t="shared" si="10"/>
        <v>-2.8611399725170874E-2</v>
      </c>
      <c r="S8">
        <f t="shared" si="11"/>
        <v>-1.4305699862585436E-3</v>
      </c>
      <c r="T8">
        <f t="shared" si="12"/>
        <v>-8.8212193331652561E-2</v>
      </c>
      <c r="U8">
        <f t="shared" si="13"/>
        <v>30.425498999999999</v>
      </c>
    </row>
    <row r="9" spans="1:21" x14ac:dyDescent="0.35">
      <c r="A9" s="1" t="s">
        <v>13</v>
      </c>
      <c r="B9">
        <v>37.578200000000002</v>
      </c>
      <c r="C9">
        <v>38.295299999999997</v>
      </c>
      <c r="D9">
        <v>37.4527</v>
      </c>
      <c r="E9">
        <v>37.7575</v>
      </c>
      <c r="F9">
        <v>16789</v>
      </c>
      <c r="G9">
        <f t="shared" si="6"/>
        <v>1.8128525665224937E-2</v>
      </c>
      <c r="H9" t="str">
        <f t="shared" si="14"/>
        <v>2009</v>
      </c>
      <c r="I9" t="str">
        <f t="shared" si="15"/>
        <v>05</v>
      </c>
      <c r="J9" t="str">
        <f t="shared" si="16"/>
        <v>22</v>
      </c>
      <c r="K9" s="3">
        <f t="shared" si="17"/>
        <v>39955</v>
      </c>
      <c r="L9">
        <f t="shared" si="4"/>
        <v>5</v>
      </c>
      <c r="M9">
        <f t="shared" si="18"/>
        <v>21</v>
      </c>
      <c r="N9">
        <f t="shared" si="7"/>
        <v>0.6722999999999999</v>
      </c>
      <c r="O9">
        <v>7</v>
      </c>
      <c r="P9">
        <f t="shared" si="8"/>
        <v>0.14345683528564385</v>
      </c>
      <c r="Q9">
        <f t="shared" si="9"/>
        <v>296</v>
      </c>
      <c r="R9">
        <f t="shared" si="10"/>
        <v>4.8465147055960764E-2</v>
      </c>
      <c r="S9">
        <f t="shared" si="11"/>
        <v>2.423257352798038E-3</v>
      </c>
      <c r="T9">
        <f t="shared" si="12"/>
        <v>6.922704957123274E-2</v>
      </c>
      <c r="U9">
        <f t="shared" si="13"/>
        <v>30.168550337837839</v>
      </c>
    </row>
    <row r="10" spans="1:21" x14ac:dyDescent="0.35">
      <c r="A10" s="1" t="s">
        <v>14</v>
      </c>
      <c r="B10">
        <v>36.753500000000003</v>
      </c>
      <c r="C10">
        <v>37.649900000000002</v>
      </c>
      <c r="D10">
        <v>36.224600000000002</v>
      </c>
      <c r="E10">
        <v>37.5244</v>
      </c>
      <c r="F10">
        <v>13918</v>
      </c>
      <c r="G10">
        <f t="shared" si="6"/>
        <v>-6.1736078924717027E-3</v>
      </c>
      <c r="H10" t="str">
        <f t="shared" si="14"/>
        <v>2009</v>
      </c>
      <c r="I10" t="str">
        <f t="shared" si="15"/>
        <v>05</v>
      </c>
      <c r="J10" t="str">
        <f t="shared" si="16"/>
        <v>26</v>
      </c>
      <c r="K10" s="3">
        <f t="shared" si="17"/>
        <v>39959</v>
      </c>
      <c r="L10">
        <f t="shared" si="4"/>
        <v>5</v>
      </c>
      <c r="M10">
        <f t="shared" si="18"/>
        <v>22</v>
      </c>
      <c r="N10">
        <f t="shared" si="7"/>
        <v>-0.23310000000000031</v>
      </c>
      <c r="O10">
        <v>8</v>
      </c>
      <c r="P10">
        <f t="shared" si="8"/>
        <v>0.18184347631065886</v>
      </c>
      <c r="Q10">
        <f t="shared" si="9"/>
        <v>310</v>
      </c>
      <c r="R10">
        <f t="shared" si="10"/>
        <v>5.8659185906664149E-2</v>
      </c>
      <c r="S10">
        <f t="shared" si="11"/>
        <v>2.9329592953332073E-3</v>
      </c>
      <c r="T10">
        <f t="shared" si="12"/>
        <v>9.1910824903197366E-2</v>
      </c>
      <c r="U10">
        <f t="shared" si="13"/>
        <v>30.948651935483898</v>
      </c>
    </row>
    <row r="11" spans="1:21" x14ac:dyDescent="0.35">
      <c r="A11" s="1" t="s">
        <v>15</v>
      </c>
      <c r="B11">
        <v>37.631999999999998</v>
      </c>
      <c r="C11">
        <v>38.035400000000003</v>
      </c>
      <c r="D11">
        <v>36.825200000000002</v>
      </c>
      <c r="E11">
        <v>36.9148</v>
      </c>
      <c r="F11">
        <v>15209</v>
      </c>
      <c r="G11">
        <f t="shared" si="6"/>
        <v>-1.6245429640447291E-2</v>
      </c>
      <c r="H11" t="str">
        <f t="shared" ref="H11:H74" si="19">MID(A11,1,4)</f>
        <v>2009</v>
      </c>
      <c r="I11" t="str">
        <f t="shared" ref="I11:I74" si="20">MID(A11,5,2)</f>
        <v>05</v>
      </c>
      <c r="J11" t="str">
        <f t="shared" ref="J11:J74" si="21">MID(A11,7,2)</f>
        <v>27</v>
      </c>
      <c r="K11" s="3">
        <f t="shared" ref="K11:K74" si="22">DATE(H11,I11,J11)</f>
        <v>39960</v>
      </c>
      <c r="L11">
        <f t="shared" si="4"/>
        <v>5</v>
      </c>
      <c r="M11">
        <f t="shared" ref="M11:M74" si="23">WEEKNUM(K11)</f>
        <v>22</v>
      </c>
      <c r="N11">
        <f t="shared" si="7"/>
        <v>-0.60960000000000036</v>
      </c>
      <c r="O11">
        <v>9</v>
      </c>
      <c r="P11">
        <f t="shared" si="8"/>
        <v>-0.43806565412693727</v>
      </c>
      <c r="Q11">
        <f t="shared" si="9"/>
        <v>287</v>
      </c>
      <c r="R11">
        <f t="shared" si="10"/>
        <v>-0.15263611642053562</v>
      </c>
      <c r="S11">
        <f t="shared" si="11"/>
        <v>-7.6318058210267815E-3</v>
      </c>
      <c r="T11">
        <f t="shared" si="12"/>
        <v>-0.13515345301358753</v>
      </c>
      <c r="U11">
        <f t="shared" si="13"/>
        <v>31.187417073170749</v>
      </c>
    </row>
    <row r="12" spans="1:21" x14ac:dyDescent="0.35">
      <c r="A12" s="1" t="s">
        <v>16</v>
      </c>
      <c r="B12">
        <v>37.658900000000003</v>
      </c>
      <c r="C12">
        <v>38.913899999999998</v>
      </c>
      <c r="D12">
        <v>37.5961</v>
      </c>
      <c r="E12">
        <v>38.5822</v>
      </c>
      <c r="F12">
        <v>15465</v>
      </c>
      <c r="G12">
        <f t="shared" si="6"/>
        <v>4.5168875356225706E-2</v>
      </c>
      <c r="H12" t="str">
        <f t="shared" si="19"/>
        <v>2009</v>
      </c>
      <c r="I12" t="str">
        <f t="shared" si="20"/>
        <v>05</v>
      </c>
      <c r="J12" t="str">
        <f t="shared" si="21"/>
        <v>28</v>
      </c>
      <c r="K12" s="3">
        <f t="shared" si="22"/>
        <v>39961</v>
      </c>
      <c r="L12">
        <f t="shared" si="4"/>
        <v>5</v>
      </c>
      <c r="M12">
        <f t="shared" si="23"/>
        <v>22</v>
      </c>
      <c r="N12">
        <f t="shared" si="7"/>
        <v>1.6674000000000007</v>
      </c>
      <c r="O12">
        <v>10</v>
      </c>
      <c r="P12">
        <f t="shared" si="8"/>
        <v>-1.9408670334397585E-2</v>
      </c>
      <c r="Q12">
        <f t="shared" si="9"/>
        <v>306</v>
      </c>
      <c r="R12">
        <f t="shared" si="10"/>
        <v>-6.3427027236593421E-3</v>
      </c>
      <c r="S12">
        <f t="shared" si="11"/>
        <v>-3.171351361829671E-4</v>
      </c>
      <c r="T12">
        <f t="shared" si="12"/>
        <v>-1.3209641440545802E-2</v>
      </c>
      <c r="U12">
        <f t="shared" si="13"/>
        <v>30.31307385620913</v>
      </c>
    </row>
    <row r="13" spans="1:21" x14ac:dyDescent="0.35">
      <c r="A13" s="1" t="s">
        <v>17</v>
      </c>
      <c r="B13">
        <v>39.846200000000003</v>
      </c>
      <c r="C13">
        <v>40.339199999999998</v>
      </c>
      <c r="D13">
        <v>39.1738</v>
      </c>
      <c r="E13">
        <v>39.586199999999998</v>
      </c>
      <c r="F13">
        <v>25980</v>
      </c>
      <c r="G13">
        <f t="shared" si="6"/>
        <v>2.6022362643913458E-2</v>
      </c>
      <c r="H13" t="str">
        <f t="shared" si="19"/>
        <v>2009</v>
      </c>
      <c r="I13" t="str">
        <f t="shared" si="20"/>
        <v>05</v>
      </c>
      <c r="J13" t="str">
        <f t="shared" si="21"/>
        <v>29</v>
      </c>
      <c r="K13" s="3">
        <f t="shared" si="22"/>
        <v>39962</v>
      </c>
      <c r="L13">
        <f t="shared" si="4"/>
        <v>5</v>
      </c>
      <c r="M13">
        <f t="shared" si="23"/>
        <v>22</v>
      </c>
      <c r="N13">
        <f t="shared" si="7"/>
        <v>1.0039999999999978</v>
      </c>
      <c r="O13">
        <v>11</v>
      </c>
      <c r="P13">
        <f t="shared" si="8"/>
        <v>1.7471422772865029E-2</v>
      </c>
      <c r="Q13">
        <f t="shared" si="9"/>
        <v>287</v>
      </c>
      <c r="R13">
        <f t="shared" si="10"/>
        <v>6.0876037536115087E-3</v>
      </c>
      <c r="S13">
        <f t="shared" si="11"/>
        <v>3.0438018768057544E-4</v>
      </c>
      <c r="T13">
        <f t="shared" si="12"/>
        <v>1.8282537434596464E-2</v>
      </c>
      <c r="U13">
        <f t="shared" si="13"/>
        <v>30.698931010452952</v>
      </c>
    </row>
    <row r="14" spans="1:21" x14ac:dyDescent="0.35">
      <c r="A14" s="1" t="s">
        <v>18</v>
      </c>
      <c r="B14">
        <v>40.088200000000001</v>
      </c>
      <c r="C14">
        <v>40.419899999999998</v>
      </c>
      <c r="D14">
        <v>38.895899999999997</v>
      </c>
      <c r="E14">
        <v>38.976599999999998</v>
      </c>
      <c r="F14">
        <v>18344</v>
      </c>
      <c r="G14">
        <f t="shared" si="6"/>
        <v>-1.5399305818694404E-2</v>
      </c>
      <c r="H14" t="str">
        <f t="shared" si="19"/>
        <v>2009</v>
      </c>
      <c r="I14" t="str">
        <f t="shared" si="20"/>
        <v>06</v>
      </c>
      <c r="J14" t="str">
        <f t="shared" si="21"/>
        <v>01</v>
      </c>
      <c r="K14" s="3">
        <f t="shared" si="22"/>
        <v>39965</v>
      </c>
      <c r="L14">
        <f t="shared" si="4"/>
        <v>6</v>
      </c>
      <c r="M14">
        <f t="shared" si="23"/>
        <v>23</v>
      </c>
      <c r="N14">
        <f t="shared" si="7"/>
        <v>-0.60960000000000036</v>
      </c>
      <c r="O14">
        <v>12</v>
      </c>
      <c r="P14">
        <f t="shared" si="8"/>
        <v>0.12773633893138217</v>
      </c>
      <c r="Q14">
        <f t="shared" si="9"/>
        <v>296</v>
      </c>
      <c r="R14">
        <f t="shared" si="10"/>
        <v>4.3154168557899379E-2</v>
      </c>
      <c r="S14">
        <f t="shared" si="11"/>
        <v>2.157708427894969E-3</v>
      </c>
      <c r="T14">
        <f t="shared" si="12"/>
        <v>-4.3509954569501172E-2</v>
      </c>
      <c r="U14">
        <f t="shared" si="13"/>
        <v>29.986924662162185</v>
      </c>
    </row>
    <row r="15" spans="1:21" x14ac:dyDescent="0.35">
      <c r="A15" s="1" t="s">
        <v>19</v>
      </c>
      <c r="B15">
        <v>39.236600000000003</v>
      </c>
      <c r="C15">
        <v>40.2316</v>
      </c>
      <c r="D15">
        <v>39.093200000000003</v>
      </c>
      <c r="E15">
        <v>40.0792</v>
      </c>
      <c r="F15">
        <v>16860</v>
      </c>
      <c r="G15">
        <f t="shared" si="6"/>
        <v>2.828876813267454E-2</v>
      </c>
      <c r="H15" t="str">
        <f t="shared" si="19"/>
        <v>2009</v>
      </c>
      <c r="I15" t="str">
        <f t="shared" si="20"/>
        <v>06</v>
      </c>
      <c r="J15" t="str">
        <f t="shared" si="21"/>
        <v>02</v>
      </c>
      <c r="K15" s="3">
        <f t="shared" si="22"/>
        <v>39966</v>
      </c>
      <c r="L15">
        <f t="shared" si="4"/>
        <v>6</v>
      </c>
      <c r="M15">
        <f t="shared" si="23"/>
        <v>23</v>
      </c>
      <c r="N15">
        <f t="shared" si="7"/>
        <v>1.1026000000000025</v>
      </c>
    </row>
    <row r="16" spans="1:21" x14ac:dyDescent="0.35">
      <c r="A16" s="1" t="s">
        <v>20</v>
      </c>
      <c r="B16">
        <v>39.191800000000001</v>
      </c>
      <c r="C16">
        <v>39.2455</v>
      </c>
      <c r="D16">
        <v>37.022399999999998</v>
      </c>
      <c r="E16">
        <v>37.811300000000003</v>
      </c>
      <c r="F16">
        <v>17213</v>
      </c>
      <c r="G16">
        <f t="shared" si="6"/>
        <v>-5.6585460787640408E-2</v>
      </c>
      <c r="H16" t="str">
        <f t="shared" si="19"/>
        <v>2009</v>
      </c>
      <c r="I16" t="str">
        <f t="shared" si="20"/>
        <v>06</v>
      </c>
      <c r="J16" t="str">
        <f t="shared" si="21"/>
        <v>03</v>
      </c>
      <c r="K16" s="3">
        <f t="shared" si="22"/>
        <v>39967</v>
      </c>
      <c r="L16">
        <f t="shared" si="4"/>
        <v>6</v>
      </c>
      <c r="M16">
        <f t="shared" si="23"/>
        <v>23</v>
      </c>
      <c r="N16">
        <f t="shared" si="7"/>
        <v>-2.2678999999999974</v>
      </c>
    </row>
    <row r="17" spans="1:21" x14ac:dyDescent="0.35">
      <c r="A17" s="1" t="s">
        <v>21</v>
      </c>
      <c r="B17">
        <v>38.322200000000002</v>
      </c>
      <c r="C17">
        <v>39.084200000000003</v>
      </c>
      <c r="D17">
        <v>37.963700000000003</v>
      </c>
      <c r="E17">
        <v>38.851100000000002</v>
      </c>
      <c r="F17">
        <v>20829</v>
      </c>
      <c r="G17">
        <f t="shared" si="6"/>
        <v>2.7499715693456706E-2</v>
      </c>
      <c r="H17" t="str">
        <f t="shared" si="19"/>
        <v>2009</v>
      </c>
      <c r="I17" t="str">
        <f t="shared" si="20"/>
        <v>06</v>
      </c>
      <c r="J17" t="str">
        <f t="shared" si="21"/>
        <v>04</v>
      </c>
      <c r="K17" s="3">
        <f t="shared" si="22"/>
        <v>39968</v>
      </c>
      <c r="L17">
        <f t="shared" si="4"/>
        <v>6</v>
      </c>
      <c r="M17">
        <f t="shared" si="23"/>
        <v>23</v>
      </c>
      <c r="N17">
        <f t="shared" si="7"/>
        <v>1.0397999999999996</v>
      </c>
      <c r="O17" t="s">
        <v>4194</v>
      </c>
      <c r="P17">
        <f>E3435-E2</f>
        <v>-5.3593999999999973</v>
      </c>
      <c r="Q17">
        <f>SUM(G:G)</f>
        <v>0.83187574647741569</v>
      </c>
    </row>
    <row r="18" spans="1:21" x14ac:dyDescent="0.35">
      <c r="A18" s="1" t="s">
        <v>22</v>
      </c>
      <c r="B18">
        <v>37.7485</v>
      </c>
      <c r="C18">
        <v>38.770400000000002</v>
      </c>
      <c r="D18">
        <v>36.601100000000002</v>
      </c>
      <c r="E18">
        <v>37.0045</v>
      </c>
      <c r="F18">
        <v>17512</v>
      </c>
      <c r="G18">
        <f t="shared" si="6"/>
        <v>-4.7530185760506195E-2</v>
      </c>
      <c r="H18" t="str">
        <f t="shared" si="19"/>
        <v>2009</v>
      </c>
      <c r="I18" t="str">
        <f t="shared" si="20"/>
        <v>06</v>
      </c>
      <c r="J18" t="str">
        <f t="shared" si="21"/>
        <v>05</v>
      </c>
      <c r="K18" s="3">
        <f t="shared" si="22"/>
        <v>39969</v>
      </c>
      <c r="L18">
        <f t="shared" si="4"/>
        <v>6</v>
      </c>
      <c r="M18">
        <f t="shared" si="23"/>
        <v>23</v>
      </c>
      <c r="N18">
        <f t="shared" si="7"/>
        <v>-1.8466000000000022</v>
      </c>
      <c r="R18" t="s">
        <v>4193</v>
      </c>
      <c r="T18" t="str">
        <f>T2</f>
        <v>Durchscbitt</v>
      </c>
      <c r="U18" t="str">
        <f>U2</f>
        <v>Dkurs</v>
      </c>
    </row>
    <row r="19" spans="1:21" x14ac:dyDescent="0.35">
      <c r="A19" s="1" t="s">
        <v>23</v>
      </c>
      <c r="B19">
        <v>36.368000000000002</v>
      </c>
      <c r="C19">
        <v>37.022399999999998</v>
      </c>
      <c r="D19">
        <v>35.7316</v>
      </c>
      <c r="E19">
        <v>37.0045</v>
      </c>
      <c r="F19">
        <v>17383</v>
      </c>
      <c r="G19">
        <f t="shared" si="6"/>
        <v>0</v>
      </c>
      <c r="H19" t="str">
        <f t="shared" si="19"/>
        <v>2009</v>
      </c>
      <c r="I19" t="str">
        <f t="shared" si="20"/>
        <v>06</v>
      </c>
      <c r="J19" t="str">
        <f t="shared" si="21"/>
        <v>08</v>
      </c>
      <c r="K19" s="3">
        <f t="shared" si="22"/>
        <v>39972</v>
      </c>
      <c r="L19">
        <f t="shared" si="4"/>
        <v>6</v>
      </c>
      <c r="M19">
        <f t="shared" si="23"/>
        <v>24</v>
      </c>
      <c r="N19">
        <f t="shared" si="7"/>
        <v>0</v>
      </c>
      <c r="O19">
        <v>1</v>
      </c>
      <c r="P19">
        <f>SUMIF(M:M,O19,G:G)</f>
        <v>0.1708372474752165</v>
      </c>
      <c r="Q19">
        <f>SUMIF(M:M,O19,M:M)/O19</f>
        <v>23</v>
      </c>
      <c r="R19">
        <f>P19/Q19*100</f>
        <v>0.74277064119659342</v>
      </c>
      <c r="S19">
        <f>R19/20</f>
        <v>3.7138532059829671E-2</v>
      </c>
      <c r="T19">
        <f>SUMIF(M:M,O19,N:N)/Q19/U19*100</f>
        <v>0.55437212187652796</v>
      </c>
      <c r="U19">
        <f>SUMIF(M:M,O19,E:E)/Q19</f>
        <v>29.142252173913047</v>
      </c>
    </row>
    <row r="20" spans="1:21" x14ac:dyDescent="0.35">
      <c r="A20" s="1" t="s">
        <v>24</v>
      </c>
      <c r="B20">
        <v>37.721600000000002</v>
      </c>
      <c r="C20">
        <v>37.730600000000003</v>
      </c>
      <c r="D20">
        <v>36.663800000000002</v>
      </c>
      <c r="E20">
        <v>36.878999999999998</v>
      </c>
      <c r="F20">
        <v>10869</v>
      </c>
      <c r="G20">
        <f t="shared" si="6"/>
        <v>-3.3914794146658483E-3</v>
      </c>
      <c r="H20" t="str">
        <f t="shared" si="19"/>
        <v>2009</v>
      </c>
      <c r="I20" t="str">
        <f t="shared" si="20"/>
        <v>06</v>
      </c>
      <c r="J20" t="str">
        <f t="shared" si="21"/>
        <v>09</v>
      </c>
      <c r="K20" s="3">
        <f t="shared" si="22"/>
        <v>39973</v>
      </c>
      <c r="L20">
        <f t="shared" si="4"/>
        <v>6</v>
      </c>
      <c r="M20">
        <f t="shared" si="23"/>
        <v>24</v>
      </c>
      <c r="N20">
        <f t="shared" si="7"/>
        <v>-0.12550000000000239</v>
      </c>
      <c r="O20">
        <v>2</v>
      </c>
      <c r="P20">
        <f t="shared" ref="P20:P71" si="24">SUMIF(M:M,O20,G:G)</f>
        <v>0.12764415540543719</v>
      </c>
      <c r="Q20">
        <f t="shared" ref="Q20:Q71" si="25">SUMIF(M:M,O20,M:M)/O20</f>
        <v>65</v>
      </c>
      <c r="R20">
        <f t="shared" ref="R20:R72" si="26">P20/Q20*100</f>
        <v>0.1963756237006726</v>
      </c>
      <c r="S20">
        <f t="shared" ref="S20:S72" si="27">R20/20</f>
        <v>9.8187811850336294E-3</v>
      </c>
      <c r="T20">
        <f t="shared" ref="T20:T72" si="28">SUMIF(M:M,O20,N:N)/Q20/U20*100</f>
        <v>3.0661505631875797E-2</v>
      </c>
      <c r="U20">
        <f t="shared" ref="U20:U72" si="29">SUMIF(M:M,O20,E:E)/Q20</f>
        <v>30.577052307692298</v>
      </c>
    </row>
    <row r="21" spans="1:21" x14ac:dyDescent="0.35">
      <c r="A21" s="1" t="s">
        <v>25</v>
      </c>
      <c r="B21">
        <v>37.560299999999998</v>
      </c>
      <c r="C21">
        <v>37.6051</v>
      </c>
      <c r="D21">
        <v>36.134900000000002</v>
      </c>
      <c r="E21">
        <v>36.610100000000003</v>
      </c>
      <c r="F21">
        <v>11160</v>
      </c>
      <c r="G21">
        <f t="shared" si="6"/>
        <v>-7.2914124569536873E-3</v>
      </c>
      <c r="H21" t="str">
        <f t="shared" si="19"/>
        <v>2009</v>
      </c>
      <c r="I21" t="str">
        <f t="shared" si="20"/>
        <v>06</v>
      </c>
      <c r="J21" t="str">
        <f t="shared" si="21"/>
        <v>10</v>
      </c>
      <c r="K21" s="3">
        <f t="shared" si="22"/>
        <v>39974</v>
      </c>
      <c r="L21">
        <f t="shared" si="4"/>
        <v>6</v>
      </c>
      <c r="M21">
        <f t="shared" si="23"/>
        <v>24</v>
      </c>
      <c r="N21">
        <f t="shared" si="7"/>
        <v>-0.26889999999999503</v>
      </c>
      <c r="O21">
        <v>3</v>
      </c>
      <c r="P21">
        <f t="shared" si="24"/>
        <v>-0.15079106669281678</v>
      </c>
      <c r="Q21">
        <f t="shared" si="25"/>
        <v>62</v>
      </c>
      <c r="R21">
        <f t="shared" si="26"/>
        <v>-0.24321139789163998</v>
      </c>
      <c r="S21">
        <f t="shared" si="27"/>
        <v>-1.2160569894581998E-2</v>
      </c>
      <c r="T21">
        <f t="shared" si="28"/>
        <v>-0.33415803358514656</v>
      </c>
      <c r="U21">
        <f t="shared" si="29"/>
        <v>30.287967741935489</v>
      </c>
    </row>
    <row r="22" spans="1:21" x14ac:dyDescent="0.35">
      <c r="A22" s="1" t="s">
        <v>26</v>
      </c>
      <c r="B22">
        <v>36.3949</v>
      </c>
      <c r="C22">
        <v>37.381</v>
      </c>
      <c r="D22">
        <v>35.9467</v>
      </c>
      <c r="E22">
        <v>36.672800000000002</v>
      </c>
      <c r="F22">
        <v>9943</v>
      </c>
      <c r="G22">
        <f t="shared" si="6"/>
        <v>1.7126421397373819E-3</v>
      </c>
      <c r="H22" t="str">
        <f t="shared" si="19"/>
        <v>2009</v>
      </c>
      <c r="I22" t="str">
        <f t="shared" si="20"/>
        <v>06</v>
      </c>
      <c r="J22" t="str">
        <f t="shared" si="21"/>
        <v>11</v>
      </c>
      <c r="K22" s="3">
        <f t="shared" si="22"/>
        <v>39975</v>
      </c>
      <c r="L22">
        <f t="shared" si="4"/>
        <v>6</v>
      </c>
      <c r="M22">
        <f t="shared" si="23"/>
        <v>24</v>
      </c>
      <c r="N22">
        <f t="shared" si="7"/>
        <v>6.2699999999999534E-2</v>
      </c>
      <c r="O22">
        <v>4</v>
      </c>
      <c r="P22">
        <f t="shared" si="24"/>
        <v>7.2393818979308897E-2</v>
      </c>
      <c r="Q22">
        <f t="shared" si="25"/>
        <v>55</v>
      </c>
      <c r="R22">
        <f t="shared" si="26"/>
        <v>0.13162512541692528</v>
      </c>
      <c r="S22">
        <f t="shared" si="27"/>
        <v>6.5812562708462644E-3</v>
      </c>
      <c r="T22">
        <f t="shared" si="28"/>
        <v>6.3167686952346883E-2</v>
      </c>
      <c r="U22">
        <f t="shared" si="29"/>
        <v>30.294545454545457</v>
      </c>
    </row>
    <row r="23" spans="1:21" x14ac:dyDescent="0.35">
      <c r="A23" s="1" t="s">
        <v>27</v>
      </c>
      <c r="B23">
        <v>35.857100000000003</v>
      </c>
      <c r="C23">
        <v>36.000500000000002</v>
      </c>
      <c r="D23">
        <v>35.220599999999997</v>
      </c>
      <c r="E23">
        <v>35.453699999999998</v>
      </c>
      <c r="F23">
        <v>15570</v>
      </c>
      <c r="G23">
        <f t="shared" si="6"/>
        <v>-3.3242621234266391E-2</v>
      </c>
      <c r="H23" t="str">
        <f t="shared" si="19"/>
        <v>2009</v>
      </c>
      <c r="I23" t="str">
        <f t="shared" si="20"/>
        <v>06</v>
      </c>
      <c r="J23" t="str">
        <f t="shared" si="21"/>
        <v>12</v>
      </c>
      <c r="K23" s="3">
        <f t="shared" si="22"/>
        <v>39976</v>
      </c>
      <c r="L23">
        <f t="shared" si="4"/>
        <v>6</v>
      </c>
      <c r="M23">
        <f t="shared" si="23"/>
        <v>24</v>
      </c>
      <c r="N23">
        <f t="shared" si="7"/>
        <v>-1.2191000000000045</v>
      </c>
      <c r="O23">
        <v>5</v>
      </c>
      <c r="P23">
        <f t="shared" si="24"/>
        <v>-4.8867351583468145E-3</v>
      </c>
      <c r="Q23">
        <f t="shared" si="25"/>
        <v>65</v>
      </c>
      <c r="R23">
        <f t="shared" si="26"/>
        <v>-7.5180540897643294E-3</v>
      </c>
      <c r="S23">
        <f t="shared" si="27"/>
        <v>-3.7590270448821647E-4</v>
      </c>
      <c r="T23">
        <f t="shared" si="28"/>
        <v>-0.17844874978001432</v>
      </c>
      <c r="U23">
        <f t="shared" si="29"/>
        <v>29.949559999999998</v>
      </c>
    </row>
    <row r="24" spans="1:21" x14ac:dyDescent="0.35">
      <c r="A24" s="1" t="s">
        <v>28</v>
      </c>
      <c r="B24">
        <v>35.256500000000003</v>
      </c>
      <c r="C24">
        <v>35.256500000000003</v>
      </c>
      <c r="D24">
        <v>33.786299999999997</v>
      </c>
      <c r="E24">
        <v>34.055199999999999</v>
      </c>
      <c r="F24">
        <v>14903</v>
      </c>
      <c r="G24">
        <f t="shared" si="6"/>
        <v>-3.9445812425783447E-2</v>
      </c>
      <c r="H24" t="str">
        <f t="shared" si="19"/>
        <v>2009</v>
      </c>
      <c r="I24" t="str">
        <f t="shared" si="20"/>
        <v>06</v>
      </c>
      <c r="J24" t="str">
        <f t="shared" si="21"/>
        <v>15</v>
      </c>
      <c r="K24" s="3">
        <f t="shared" si="22"/>
        <v>39979</v>
      </c>
      <c r="L24">
        <f t="shared" si="4"/>
        <v>6</v>
      </c>
      <c r="M24">
        <f t="shared" si="23"/>
        <v>25</v>
      </c>
      <c r="N24">
        <f t="shared" si="7"/>
        <v>-1.3984999999999985</v>
      </c>
      <c r="O24">
        <v>6</v>
      </c>
      <c r="P24">
        <f t="shared" si="24"/>
        <v>0.17914349942548077</v>
      </c>
      <c r="Q24">
        <f t="shared" si="25"/>
        <v>65</v>
      </c>
      <c r="R24">
        <f t="shared" si="26"/>
        <v>0.27560538373150889</v>
      </c>
      <c r="S24">
        <f t="shared" si="27"/>
        <v>1.3780269186575444E-2</v>
      </c>
      <c r="T24">
        <f t="shared" si="28"/>
        <v>0.15840951968413156</v>
      </c>
      <c r="U24">
        <f t="shared" si="29"/>
        <v>30.050641538461541</v>
      </c>
    </row>
    <row r="25" spans="1:21" x14ac:dyDescent="0.35">
      <c r="A25" s="1" t="s">
        <v>29</v>
      </c>
      <c r="B25">
        <v>34.7455</v>
      </c>
      <c r="C25">
        <v>35.175800000000002</v>
      </c>
      <c r="D25">
        <v>33.938699999999997</v>
      </c>
      <c r="E25">
        <v>34.36</v>
      </c>
      <c r="F25">
        <v>11985</v>
      </c>
      <c r="G25">
        <f t="shared" si="6"/>
        <v>8.9501750099837962E-3</v>
      </c>
      <c r="H25" t="str">
        <f t="shared" si="19"/>
        <v>2009</v>
      </c>
      <c r="I25" t="str">
        <f t="shared" si="20"/>
        <v>06</v>
      </c>
      <c r="J25" t="str">
        <f t="shared" si="21"/>
        <v>16</v>
      </c>
      <c r="K25" s="3">
        <f t="shared" si="22"/>
        <v>39980</v>
      </c>
      <c r="L25">
        <f t="shared" si="4"/>
        <v>6</v>
      </c>
      <c r="M25">
        <f t="shared" si="23"/>
        <v>25</v>
      </c>
      <c r="N25">
        <f t="shared" si="7"/>
        <v>0.30480000000000018</v>
      </c>
      <c r="O25">
        <v>7</v>
      </c>
      <c r="P25">
        <f t="shared" si="24"/>
        <v>0.28136336798282241</v>
      </c>
      <c r="Q25">
        <f t="shared" si="25"/>
        <v>65</v>
      </c>
      <c r="R25">
        <f t="shared" si="26"/>
        <v>0.43286671997357296</v>
      </c>
      <c r="S25">
        <f t="shared" si="27"/>
        <v>2.1643335998678646E-2</v>
      </c>
      <c r="T25">
        <f t="shared" si="28"/>
        <v>0.26498168303083974</v>
      </c>
      <c r="U25">
        <f t="shared" si="29"/>
        <v>30.331269230769223</v>
      </c>
    </row>
    <row r="26" spans="1:21" x14ac:dyDescent="0.35">
      <c r="A26" s="1" t="s">
        <v>30</v>
      </c>
      <c r="B26">
        <v>34.189700000000002</v>
      </c>
      <c r="C26">
        <v>34.4497</v>
      </c>
      <c r="D26">
        <v>33.293300000000002</v>
      </c>
      <c r="E26">
        <v>34.2973</v>
      </c>
      <c r="F26">
        <v>14551</v>
      </c>
      <c r="G26">
        <f t="shared" si="6"/>
        <v>-1.824796274738054E-3</v>
      </c>
      <c r="H26" t="str">
        <f t="shared" si="19"/>
        <v>2009</v>
      </c>
      <c r="I26" t="str">
        <f t="shared" si="20"/>
        <v>06</v>
      </c>
      <c r="J26" t="str">
        <f t="shared" si="21"/>
        <v>17</v>
      </c>
      <c r="K26" s="3">
        <f t="shared" si="22"/>
        <v>39981</v>
      </c>
      <c r="L26">
        <f t="shared" si="4"/>
        <v>6</v>
      </c>
      <c r="M26">
        <f t="shared" si="23"/>
        <v>25</v>
      </c>
      <c r="N26">
        <f t="shared" si="7"/>
        <v>-6.2699999999999534E-2</v>
      </c>
      <c r="O26">
        <v>8</v>
      </c>
      <c r="P26">
        <f t="shared" si="24"/>
        <v>8.7962684067234315E-2</v>
      </c>
      <c r="Q26">
        <f t="shared" si="25"/>
        <v>54</v>
      </c>
      <c r="R26">
        <f t="shared" si="26"/>
        <v>0.16289385938376724</v>
      </c>
      <c r="S26">
        <f t="shared" si="27"/>
        <v>8.1446929691883618E-3</v>
      </c>
      <c r="T26">
        <f t="shared" si="28"/>
        <v>0.29046590514819387</v>
      </c>
      <c r="U26">
        <f t="shared" si="29"/>
        <v>31.154290740740745</v>
      </c>
    </row>
    <row r="27" spans="1:21" x14ac:dyDescent="0.35">
      <c r="A27" s="1" t="s">
        <v>31</v>
      </c>
      <c r="B27">
        <v>34.386899999999997</v>
      </c>
      <c r="C27">
        <v>34.494500000000002</v>
      </c>
      <c r="D27">
        <v>33.221600000000002</v>
      </c>
      <c r="E27">
        <v>33.329099999999997</v>
      </c>
      <c r="F27">
        <v>13630</v>
      </c>
      <c r="G27">
        <f t="shared" si="6"/>
        <v>-2.8229627405072791E-2</v>
      </c>
      <c r="H27" t="str">
        <f t="shared" si="19"/>
        <v>2009</v>
      </c>
      <c r="I27" t="str">
        <f t="shared" si="20"/>
        <v>06</v>
      </c>
      <c r="J27" t="str">
        <f t="shared" si="21"/>
        <v>18</v>
      </c>
      <c r="K27" s="3">
        <f t="shared" si="22"/>
        <v>39982</v>
      </c>
      <c r="L27">
        <f t="shared" si="4"/>
        <v>6</v>
      </c>
      <c r="M27">
        <f t="shared" si="23"/>
        <v>25</v>
      </c>
      <c r="N27">
        <f t="shared" si="7"/>
        <v>-0.96820000000000306</v>
      </c>
      <c r="O27">
        <v>9</v>
      </c>
      <c r="P27">
        <f t="shared" si="24"/>
        <v>-0.3974600949857941</v>
      </c>
      <c r="Q27">
        <f t="shared" si="25"/>
        <v>63</v>
      </c>
      <c r="R27">
        <f t="shared" si="26"/>
        <v>-0.63088903965999066</v>
      </c>
      <c r="S27">
        <f t="shared" si="27"/>
        <v>-3.154445198299953E-2</v>
      </c>
      <c r="T27">
        <f t="shared" si="28"/>
        <v>-0.63635947806254511</v>
      </c>
      <c r="U27">
        <f t="shared" si="29"/>
        <v>30.016976190476182</v>
      </c>
    </row>
    <row r="28" spans="1:21" x14ac:dyDescent="0.35">
      <c r="A28" s="1" t="s">
        <v>32</v>
      </c>
      <c r="B28">
        <v>33.804200000000002</v>
      </c>
      <c r="C28">
        <v>34.6738</v>
      </c>
      <c r="D28">
        <v>33.678699999999999</v>
      </c>
      <c r="E28">
        <v>34.404800000000002</v>
      </c>
      <c r="F28">
        <v>17380</v>
      </c>
      <c r="G28">
        <f t="shared" si="6"/>
        <v>3.2275098937565215E-2</v>
      </c>
      <c r="H28" t="str">
        <f t="shared" si="19"/>
        <v>2009</v>
      </c>
      <c r="I28" t="str">
        <f t="shared" si="20"/>
        <v>06</v>
      </c>
      <c r="J28" t="str">
        <f t="shared" si="21"/>
        <v>19</v>
      </c>
      <c r="K28" s="3">
        <f t="shared" si="22"/>
        <v>39983</v>
      </c>
      <c r="L28">
        <f t="shared" si="4"/>
        <v>6</v>
      </c>
      <c r="M28">
        <f t="shared" si="23"/>
        <v>25</v>
      </c>
      <c r="N28">
        <f t="shared" si="7"/>
        <v>1.0757000000000048</v>
      </c>
      <c r="O28">
        <v>10</v>
      </c>
      <c r="P28">
        <f t="shared" si="24"/>
        <v>0.23189238785570804</v>
      </c>
      <c r="Q28">
        <f t="shared" si="25"/>
        <v>65</v>
      </c>
      <c r="R28">
        <f t="shared" si="26"/>
        <v>0.3567575197780124</v>
      </c>
      <c r="S28">
        <f t="shared" si="27"/>
        <v>1.7837875988900621E-2</v>
      </c>
      <c r="T28">
        <f t="shared" si="28"/>
        <v>0.39921097411926798</v>
      </c>
      <c r="U28">
        <f t="shared" si="29"/>
        <v>30.290904615384626</v>
      </c>
    </row>
    <row r="29" spans="1:21" x14ac:dyDescent="0.35">
      <c r="A29" s="1" t="s">
        <v>33</v>
      </c>
      <c r="B29">
        <v>33.427700000000002</v>
      </c>
      <c r="C29">
        <v>33.526299999999999</v>
      </c>
      <c r="D29">
        <v>31.957599999999999</v>
      </c>
      <c r="E29">
        <v>32.11</v>
      </c>
      <c r="F29">
        <v>18887</v>
      </c>
      <c r="G29">
        <f t="shared" si="6"/>
        <v>-6.6699995349486174E-2</v>
      </c>
      <c r="H29" t="str">
        <f t="shared" si="19"/>
        <v>2009</v>
      </c>
      <c r="I29" t="str">
        <f t="shared" si="20"/>
        <v>06</v>
      </c>
      <c r="J29" t="str">
        <f t="shared" si="21"/>
        <v>22</v>
      </c>
      <c r="K29" s="3">
        <f t="shared" si="22"/>
        <v>39986</v>
      </c>
      <c r="L29">
        <f t="shared" si="4"/>
        <v>6</v>
      </c>
      <c r="M29">
        <f t="shared" si="23"/>
        <v>26</v>
      </c>
      <c r="N29">
        <f t="shared" si="7"/>
        <v>-2.2948000000000022</v>
      </c>
      <c r="O29">
        <v>11</v>
      </c>
      <c r="P29">
        <f t="shared" si="24"/>
        <v>-0.39526133914248107</v>
      </c>
      <c r="Q29">
        <f t="shared" si="25"/>
        <v>65</v>
      </c>
      <c r="R29">
        <f t="shared" si="26"/>
        <v>-0.60809436791150928</v>
      </c>
      <c r="S29">
        <f t="shared" si="27"/>
        <v>-3.0404718395575465E-2</v>
      </c>
      <c r="T29">
        <f t="shared" si="28"/>
        <v>-0.63902107270468034</v>
      </c>
      <c r="U29">
        <f t="shared" si="29"/>
        <v>29.998047692307701</v>
      </c>
    </row>
    <row r="30" spans="1:21" x14ac:dyDescent="0.35">
      <c r="A30" s="1" t="s">
        <v>34</v>
      </c>
      <c r="B30">
        <v>32.432699999999997</v>
      </c>
      <c r="C30">
        <v>33.454599999999999</v>
      </c>
      <c r="D30">
        <v>31.787299999999998</v>
      </c>
      <c r="E30">
        <v>33.418799999999997</v>
      </c>
      <c r="F30">
        <v>14131</v>
      </c>
      <c r="G30">
        <f t="shared" si="6"/>
        <v>4.0759887885393899E-2</v>
      </c>
      <c r="H30" t="str">
        <f t="shared" si="19"/>
        <v>2009</v>
      </c>
      <c r="I30" t="str">
        <f t="shared" si="20"/>
        <v>06</v>
      </c>
      <c r="J30" t="str">
        <f t="shared" si="21"/>
        <v>23</v>
      </c>
      <c r="K30" s="3">
        <f t="shared" si="22"/>
        <v>39987</v>
      </c>
      <c r="L30">
        <f t="shared" si="4"/>
        <v>6</v>
      </c>
      <c r="M30">
        <f t="shared" si="23"/>
        <v>26</v>
      </c>
      <c r="N30">
        <f t="shared" si="7"/>
        <v>1.308799999999998</v>
      </c>
      <c r="O30">
        <v>12</v>
      </c>
      <c r="P30">
        <f t="shared" si="24"/>
        <v>0.2092081708942771</v>
      </c>
      <c r="Q30">
        <f t="shared" si="25"/>
        <v>65</v>
      </c>
      <c r="R30">
        <f t="shared" si="26"/>
        <v>0.321858724452734</v>
      </c>
      <c r="S30">
        <f t="shared" si="27"/>
        <v>1.6092936222636699E-2</v>
      </c>
      <c r="T30">
        <f t="shared" si="28"/>
        <v>0.10370953244402416</v>
      </c>
      <c r="U30">
        <f t="shared" si="29"/>
        <v>29.679046153846144</v>
      </c>
    </row>
    <row r="31" spans="1:21" x14ac:dyDescent="0.35">
      <c r="A31" s="1" t="s">
        <v>35</v>
      </c>
      <c r="B31">
        <v>34.279299999999999</v>
      </c>
      <c r="C31">
        <v>34.691699999999997</v>
      </c>
      <c r="D31">
        <v>33.8401</v>
      </c>
      <c r="E31">
        <v>34.279299999999999</v>
      </c>
      <c r="F31">
        <v>13037</v>
      </c>
      <c r="G31">
        <f t="shared" si="6"/>
        <v>2.5748979616263955E-2</v>
      </c>
      <c r="H31" t="str">
        <f t="shared" si="19"/>
        <v>2009</v>
      </c>
      <c r="I31" t="str">
        <f t="shared" si="20"/>
        <v>06</v>
      </c>
      <c r="J31" t="str">
        <f t="shared" si="21"/>
        <v>24</v>
      </c>
      <c r="K31" s="3">
        <f t="shared" si="22"/>
        <v>39988</v>
      </c>
      <c r="L31">
        <f t="shared" si="4"/>
        <v>6</v>
      </c>
      <c r="M31">
        <f t="shared" si="23"/>
        <v>26</v>
      </c>
      <c r="N31">
        <f t="shared" si="7"/>
        <v>0.86050000000000182</v>
      </c>
      <c r="O31">
        <v>13</v>
      </c>
      <c r="P31">
        <f t="shared" si="24"/>
        <v>3.6418525225697738E-2</v>
      </c>
      <c r="Q31">
        <f t="shared" si="25"/>
        <v>62</v>
      </c>
      <c r="R31">
        <f t="shared" si="26"/>
        <v>5.8739556815641511E-2</v>
      </c>
      <c r="S31">
        <f t="shared" si="27"/>
        <v>2.9369778407820754E-3</v>
      </c>
      <c r="T31">
        <f t="shared" si="28"/>
        <v>7.1205876079655825E-2</v>
      </c>
      <c r="U31">
        <f t="shared" si="29"/>
        <v>30.187341935483872</v>
      </c>
    </row>
    <row r="32" spans="1:21" x14ac:dyDescent="0.35">
      <c r="A32" s="1" t="s">
        <v>36</v>
      </c>
      <c r="B32">
        <v>34.5124</v>
      </c>
      <c r="C32">
        <v>35.830199999999998</v>
      </c>
      <c r="D32">
        <v>34.351100000000002</v>
      </c>
      <c r="E32">
        <v>35.830199999999998</v>
      </c>
      <c r="F32">
        <v>10120</v>
      </c>
      <c r="G32">
        <f t="shared" si="6"/>
        <v>4.5243047553479757E-2</v>
      </c>
      <c r="H32" t="str">
        <f t="shared" si="19"/>
        <v>2009</v>
      </c>
      <c r="I32" t="str">
        <f t="shared" si="20"/>
        <v>06</v>
      </c>
      <c r="J32" t="str">
        <f t="shared" si="21"/>
        <v>25</v>
      </c>
      <c r="K32" s="3">
        <f t="shared" si="22"/>
        <v>39989</v>
      </c>
      <c r="L32">
        <f t="shared" si="4"/>
        <v>6</v>
      </c>
      <c r="M32">
        <f t="shared" si="23"/>
        <v>26</v>
      </c>
      <c r="N32">
        <f t="shared" si="7"/>
        <v>1.5508999999999986</v>
      </c>
      <c r="O32">
        <v>14</v>
      </c>
      <c r="P32">
        <f t="shared" si="24"/>
        <v>8.9049585476066978E-2</v>
      </c>
      <c r="Q32">
        <f t="shared" si="25"/>
        <v>61</v>
      </c>
      <c r="R32">
        <f t="shared" si="26"/>
        <v>0.14598292700994586</v>
      </c>
      <c r="S32">
        <f t="shared" si="27"/>
        <v>7.2991463504972929E-3</v>
      </c>
      <c r="T32">
        <f t="shared" si="28"/>
        <v>5.3466898014679028E-2</v>
      </c>
      <c r="U32">
        <f t="shared" si="29"/>
        <v>29.409954098360661</v>
      </c>
    </row>
    <row r="33" spans="1:21" x14ac:dyDescent="0.35">
      <c r="A33" s="1" t="s">
        <v>37</v>
      </c>
      <c r="B33">
        <v>36.081200000000003</v>
      </c>
      <c r="C33">
        <v>36.081200000000003</v>
      </c>
      <c r="D33">
        <v>35.086100000000002</v>
      </c>
      <c r="E33">
        <v>35.113</v>
      </c>
      <c r="F33">
        <v>11795</v>
      </c>
      <c r="G33">
        <f t="shared" si="6"/>
        <v>-2.0016634012648502E-2</v>
      </c>
      <c r="H33" t="str">
        <f t="shared" si="19"/>
        <v>2009</v>
      </c>
      <c r="I33" t="str">
        <f t="shared" si="20"/>
        <v>06</v>
      </c>
      <c r="J33" t="str">
        <f t="shared" si="21"/>
        <v>26</v>
      </c>
      <c r="K33" s="3">
        <f t="shared" si="22"/>
        <v>39990</v>
      </c>
      <c r="L33">
        <f t="shared" si="4"/>
        <v>6</v>
      </c>
      <c r="M33">
        <f t="shared" si="23"/>
        <v>26</v>
      </c>
      <c r="N33">
        <f t="shared" si="7"/>
        <v>-0.71719999999999828</v>
      </c>
      <c r="O33">
        <v>15</v>
      </c>
      <c r="P33">
        <f t="shared" si="24"/>
        <v>0.4179226189318182</v>
      </c>
      <c r="Q33">
        <f t="shared" si="25"/>
        <v>63</v>
      </c>
      <c r="R33">
        <f t="shared" si="26"/>
        <v>0.66336923639971146</v>
      </c>
      <c r="S33">
        <f t="shared" si="27"/>
        <v>3.3168461819985576E-2</v>
      </c>
      <c r="T33">
        <f t="shared" si="28"/>
        <v>0.65243132473414811</v>
      </c>
      <c r="U33">
        <f t="shared" si="29"/>
        <v>30.676463492063487</v>
      </c>
    </row>
    <row r="34" spans="1:21" x14ac:dyDescent="0.35">
      <c r="A34" s="1" t="s">
        <v>38</v>
      </c>
      <c r="B34">
        <v>35.283299999999997</v>
      </c>
      <c r="C34">
        <v>35.543300000000002</v>
      </c>
      <c r="D34">
        <v>34.835099999999997</v>
      </c>
      <c r="E34">
        <v>35.095100000000002</v>
      </c>
      <c r="F34">
        <v>7382</v>
      </c>
      <c r="G34">
        <f t="shared" si="6"/>
        <v>-5.0978270156344836E-4</v>
      </c>
      <c r="H34" t="str">
        <f t="shared" si="19"/>
        <v>2009</v>
      </c>
      <c r="I34" t="str">
        <f t="shared" si="20"/>
        <v>06</v>
      </c>
      <c r="J34" t="str">
        <f t="shared" si="21"/>
        <v>29</v>
      </c>
      <c r="K34" s="3">
        <f t="shared" si="22"/>
        <v>39993</v>
      </c>
      <c r="L34">
        <f t="shared" si="4"/>
        <v>6</v>
      </c>
      <c r="M34">
        <f t="shared" si="23"/>
        <v>27</v>
      </c>
      <c r="N34">
        <f t="shared" si="7"/>
        <v>-1.7899999999997362E-2</v>
      </c>
      <c r="O34">
        <v>16</v>
      </c>
      <c r="P34">
        <f t="shared" si="24"/>
        <v>-0.17830453923307391</v>
      </c>
      <c r="Q34">
        <f t="shared" si="25"/>
        <v>62</v>
      </c>
      <c r="R34">
        <f t="shared" si="26"/>
        <v>-0.28758796650495794</v>
      </c>
      <c r="S34">
        <f t="shared" si="27"/>
        <v>-1.4379398325247896E-2</v>
      </c>
      <c r="T34">
        <f t="shared" si="28"/>
        <v>-0.35991720227469082</v>
      </c>
      <c r="U34">
        <f t="shared" si="29"/>
        <v>30.586783870967739</v>
      </c>
    </row>
    <row r="35" spans="1:21" x14ac:dyDescent="0.35">
      <c r="A35" s="1" t="s">
        <v>39</v>
      </c>
      <c r="B35">
        <v>35.023400000000002</v>
      </c>
      <c r="C35">
        <v>35.2744</v>
      </c>
      <c r="D35">
        <v>33.750500000000002</v>
      </c>
      <c r="E35">
        <v>33.875999999999998</v>
      </c>
      <c r="F35">
        <v>9613</v>
      </c>
      <c r="G35">
        <f t="shared" si="6"/>
        <v>-3.4737043062991829E-2</v>
      </c>
      <c r="H35" t="str">
        <f t="shared" si="19"/>
        <v>2009</v>
      </c>
      <c r="I35" t="str">
        <f t="shared" si="20"/>
        <v>06</v>
      </c>
      <c r="J35" t="str">
        <f t="shared" si="21"/>
        <v>30</v>
      </c>
      <c r="K35" s="3">
        <f t="shared" si="22"/>
        <v>39994</v>
      </c>
      <c r="L35">
        <f t="shared" si="4"/>
        <v>6</v>
      </c>
      <c r="M35">
        <f t="shared" si="23"/>
        <v>27</v>
      </c>
      <c r="N35">
        <f t="shared" si="7"/>
        <v>-1.2191000000000045</v>
      </c>
      <c r="O35">
        <v>17</v>
      </c>
      <c r="P35">
        <f t="shared" si="24"/>
        <v>0.11444660199372531</v>
      </c>
      <c r="Q35">
        <f t="shared" si="25"/>
        <v>64</v>
      </c>
      <c r="R35">
        <f t="shared" si="26"/>
        <v>0.17882281561519578</v>
      </c>
      <c r="S35">
        <f t="shared" si="27"/>
        <v>8.9411407807597886E-3</v>
      </c>
      <c r="T35">
        <f t="shared" si="28"/>
        <v>0.18208558750414378</v>
      </c>
      <c r="U35">
        <f t="shared" si="29"/>
        <v>30.056264062500002</v>
      </c>
    </row>
    <row r="36" spans="1:21" x14ac:dyDescent="0.35">
      <c r="A36" s="1" t="s">
        <v>40</v>
      </c>
      <c r="B36">
        <v>34.691699999999997</v>
      </c>
      <c r="C36">
        <v>35.776400000000002</v>
      </c>
      <c r="D36">
        <v>34.628999999999998</v>
      </c>
      <c r="E36">
        <v>35.319200000000002</v>
      </c>
      <c r="F36">
        <v>12295</v>
      </c>
      <c r="G36">
        <f t="shared" si="6"/>
        <v>4.2602432400519676E-2</v>
      </c>
      <c r="H36" t="str">
        <f t="shared" si="19"/>
        <v>2009</v>
      </c>
      <c r="I36" t="str">
        <f t="shared" si="20"/>
        <v>07</v>
      </c>
      <c r="J36" t="str">
        <f t="shared" si="21"/>
        <v>01</v>
      </c>
      <c r="K36" s="3">
        <f t="shared" si="22"/>
        <v>39995</v>
      </c>
      <c r="L36">
        <f t="shared" si="4"/>
        <v>7</v>
      </c>
      <c r="M36">
        <f t="shared" si="23"/>
        <v>27</v>
      </c>
      <c r="N36">
        <f t="shared" si="7"/>
        <v>1.4432000000000045</v>
      </c>
      <c r="O36">
        <v>18</v>
      </c>
      <c r="P36">
        <f t="shared" si="24"/>
        <v>-3.4313843842619714E-2</v>
      </c>
      <c r="Q36">
        <f t="shared" si="25"/>
        <v>65</v>
      </c>
      <c r="R36">
        <f t="shared" si="26"/>
        <v>-5.279052898864571E-2</v>
      </c>
      <c r="S36">
        <f t="shared" si="27"/>
        <v>-2.6395264494322853E-3</v>
      </c>
      <c r="T36">
        <f t="shared" si="28"/>
        <v>-0.14011820428614383</v>
      </c>
      <c r="U36">
        <f t="shared" si="29"/>
        <v>30.282124615384621</v>
      </c>
    </row>
    <row r="37" spans="1:21" x14ac:dyDescent="0.35">
      <c r="A37" s="1" t="s">
        <v>41</v>
      </c>
      <c r="B37">
        <v>34.2973</v>
      </c>
      <c r="C37">
        <v>34.476599999999998</v>
      </c>
      <c r="D37">
        <v>33.813200000000002</v>
      </c>
      <c r="E37">
        <v>34.243499999999997</v>
      </c>
      <c r="F37">
        <v>8807</v>
      </c>
      <c r="G37">
        <f t="shared" si="6"/>
        <v>-3.0456522231534257E-2</v>
      </c>
      <c r="H37" t="str">
        <f t="shared" si="19"/>
        <v>2009</v>
      </c>
      <c r="I37" t="str">
        <f t="shared" si="20"/>
        <v>07</v>
      </c>
      <c r="J37" t="str">
        <f t="shared" si="21"/>
        <v>02</v>
      </c>
      <c r="K37" s="3">
        <f t="shared" si="22"/>
        <v>39996</v>
      </c>
      <c r="L37">
        <f t="shared" si="4"/>
        <v>7</v>
      </c>
      <c r="M37">
        <f t="shared" si="23"/>
        <v>27</v>
      </c>
      <c r="N37">
        <f t="shared" si="7"/>
        <v>-1.0757000000000048</v>
      </c>
      <c r="O37">
        <v>19</v>
      </c>
      <c r="P37">
        <f t="shared" si="24"/>
        <v>-4.0330021959752882E-2</v>
      </c>
      <c r="Q37">
        <f t="shared" si="25"/>
        <v>65</v>
      </c>
      <c r="R37">
        <f t="shared" si="26"/>
        <v>-6.2046187630389042E-2</v>
      </c>
      <c r="S37">
        <f t="shared" si="27"/>
        <v>-3.102309381519452E-3</v>
      </c>
      <c r="T37">
        <f t="shared" si="28"/>
        <v>-0.22436130626933967</v>
      </c>
      <c r="U37">
        <f t="shared" si="29"/>
        <v>30.090201538461539</v>
      </c>
    </row>
    <row r="38" spans="1:21" x14ac:dyDescent="0.35">
      <c r="A38" s="1" t="s">
        <v>42</v>
      </c>
      <c r="B38">
        <v>33.078099999999999</v>
      </c>
      <c r="C38">
        <v>33.347099999999998</v>
      </c>
      <c r="D38">
        <v>32.432699999999997</v>
      </c>
      <c r="E38">
        <v>32.916800000000002</v>
      </c>
      <c r="F38">
        <v>13379</v>
      </c>
      <c r="G38">
        <f t="shared" si="6"/>
        <v>-3.8743119132097929E-2</v>
      </c>
      <c r="H38" t="str">
        <f t="shared" si="19"/>
        <v>2009</v>
      </c>
      <c r="I38" t="str">
        <f t="shared" si="20"/>
        <v>07</v>
      </c>
      <c r="J38" t="str">
        <f t="shared" si="21"/>
        <v>06</v>
      </c>
      <c r="K38" s="3">
        <f t="shared" si="22"/>
        <v>40000</v>
      </c>
      <c r="L38">
        <f t="shared" si="4"/>
        <v>7</v>
      </c>
      <c r="M38">
        <f t="shared" si="23"/>
        <v>28</v>
      </c>
      <c r="N38">
        <f t="shared" si="7"/>
        <v>-1.3266999999999953</v>
      </c>
      <c r="O38">
        <v>20</v>
      </c>
      <c r="P38">
        <f t="shared" si="24"/>
        <v>-0.12807586952399352</v>
      </c>
      <c r="Q38">
        <f t="shared" si="25"/>
        <v>68</v>
      </c>
      <c r="R38">
        <f t="shared" si="26"/>
        <v>-0.1883468669470493</v>
      </c>
      <c r="S38">
        <f t="shared" si="27"/>
        <v>-9.4173433473524644E-3</v>
      </c>
      <c r="T38">
        <f t="shared" si="28"/>
        <v>-0.18387403083789586</v>
      </c>
      <c r="U38">
        <f t="shared" si="29"/>
        <v>29.933376470588236</v>
      </c>
    </row>
    <row r="39" spans="1:21" x14ac:dyDescent="0.35">
      <c r="A39" s="1" t="s">
        <v>43</v>
      </c>
      <c r="B39">
        <v>33.104999999999997</v>
      </c>
      <c r="C39">
        <v>33.526299999999999</v>
      </c>
      <c r="D39">
        <v>32.7196</v>
      </c>
      <c r="E39">
        <v>32.800199999999997</v>
      </c>
      <c r="F39">
        <v>10461</v>
      </c>
      <c r="G39">
        <f t="shared" si="6"/>
        <v>-3.5422641326011447E-3</v>
      </c>
      <c r="H39" t="str">
        <f t="shared" si="19"/>
        <v>2009</v>
      </c>
      <c r="I39" t="str">
        <f t="shared" si="20"/>
        <v>07</v>
      </c>
      <c r="J39" t="str">
        <f t="shared" si="21"/>
        <v>07</v>
      </c>
      <c r="K39" s="3">
        <f t="shared" si="22"/>
        <v>40001</v>
      </c>
      <c r="L39">
        <f t="shared" si="4"/>
        <v>7</v>
      </c>
      <c r="M39">
        <f t="shared" si="23"/>
        <v>28</v>
      </c>
      <c r="N39">
        <f t="shared" si="7"/>
        <v>-0.11660000000000537</v>
      </c>
      <c r="O39">
        <v>21</v>
      </c>
      <c r="P39">
        <f t="shared" si="24"/>
        <v>0.1275088891427554</v>
      </c>
      <c r="Q39">
        <f t="shared" si="25"/>
        <v>70</v>
      </c>
      <c r="R39">
        <f t="shared" si="26"/>
        <v>0.18215555591822202</v>
      </c>
      <c r="S39">
        <f t="shared" si="27"/>
        <v>9.1077777959111018E-3</v>
      </c>
      <c r="T39">
        <f t="shared" si="28"/>
        <v>0.19434528449846433</v>
      </c>
      <c r="U39">
        <f t="shared" si="29"/>
        <v>30.355398571428559</v>
      </c>
    </row>
    <row r="40" spans="1:21" x14ac:dyDescent="0.35">
      <c r="A40" s="1" t="s">
        <v>44</v>
      </c>
      <c r="B40">
        <v>32.549199999999999</v>
      </c>
      <c r="C40">
        <v>32.7913</v>
      </c>
      <c r="D40">
        <v>30.881900000000002</v>
      </c>
      <c r="E40">
        <v>31.491499999999998</v>
      </c>
      <c r="F40">
        <v>20381</v>
      </c>
      <c r="G40">
        <f t="shared" si="6"/>
        <v>-3.9899146956420946E-2</v>
      </c>
      <c r="H40" t="str">
        <f t="shared" si="19"/>
        <v>2009</v>
      </c>
      <c r="I40" t="str">
        <f t="shared" si="20"/>
        <v>07</v>
      </c>
      <c r="J40" t="str">
        <f t="shared" si="21"/>
        <v>08</v>
      </c>
      <c r="K40" s="3">
        <f t="shared" si="22"/>
        <v>40002</v>
      </c>
      <c r="L40">
        <f t="shared" si="4"/>
        <v>7</v>
      </c>
      <c r="M40">
        <f t="shared" si="23"/>
        <v>28</v>
      </c>
      <c r="N40">
        <f t="shared" si="7"/>
        <v>-1.3086999999999982</v>
      </c>
      <c r="O40">
        <v>22</v>
      </c>
      <c r="P40">
        <f t="shared" si="24"/>
        <v>0.16114858311832111</v>
      </c>
      <c r="Q40">
        <f t="shared" si="25"/>
        <v>61</v>
      </c>
      <c r="R40">
        <f t="shared" si="26"/>
        <v>0.26417800511200185</v>
      </c>
      <c r="S40">
        <f t="shared" si="27"/>
        <v>1.3208900255600092E-2</v>
      </c>
      <c r="T40">
        <f t="shared" si="28"/>
        <v>0.37683251069340251</v>
      </c>
      <c r="U40">
        <f t="shared" si="29"/>
        <v>31.000422950819676</v>
      </c>
    </row>
    <row r="41" spans="1:21" x14ac:dyDescent="0.35">
      <c r="A41" s="1" t="s">
        <v>45</v>
      </c>
      <c r="B41">
        <v>31.948599999999999</v>
      </c>
      <c r="C41">
        <v>32.7196</v>
      </c>
      <c r="D41">
        <v>31.617000000000001</v>
      </c>
      <c r="E41">
        <v>31.724499999999999</v>
      </c>
      <c r="F41">
        <v>9102</v>
      </c>
      <c r="G41">
        <f t="shared" si="6"/>
        <v>7.398821904323406E-3</v>
      </c>
      <c r="H41" t="str">
        <f t="shared" si="19"/>
        <v>2009</v>
      </c>
      <c r="I41" t="str">
        <f t="shared" si="20"/>
        <v>07</v>
      </c>
      <c r="J41" t="str">
        <f t="shared" si="21"/>
        <v>09</v>
      </c>
      <c r="K41" s="3">
        <f t="shared" si="22"/>
        <v>40003</v>
      </c>
      <c r="L41">
        <f t="shared" si="4"/>
        <v>7</v>
      </c>
      <c r="M41">
        <f t="shared" si="23"/>
        <v>28</v>
      </c>
      <c r="N41">
        <f t="shared" si="7"/>
        <v>0.23300000000000054</v>
      </c>
      <c r="O41">
        <v>23</v>
      </c>
      <c r="P41">
        <f t="shared" si="24"/>
        <v>-3.0222204681634682E-2</v>
      </c>
      <c r="Q41">
        <f t="shared" si="25"/>
        <v>65</v>
      </c>
      <c r="R41">
        <f t="shared" si="26"/>
        <v>-4.6495699510207204E-2</v>
      </c>
      <c r="S41">
        <f t="shared" si="27"/>
        <v>-2.3247849755103603E-3</v>
      </c>
      <c r="T41">
        <f t="shared" si="28"/>
        <v>-0.21513788778961462</v>
      </c>
      <c r="U41">
        <f t="shared" si="29"/>
        <v>30.361923076923077</v>
      </c>
    </row>
    <row r="42" spans="1:21" x14ac:dyDescent="0.35">
      <c r="A42" s="1" t="s">
        <v>46</v>
      </c>
      <c r="B42">
        <v>31.2225</v>
      </c>
      <c r="C42">
        <v>31.8949</v>
      </c>
      <c r="D42">
        <v>30.9984</v>
      </c>
      <c r="E42">
        <v>31.500399999999999</v>
      </c>
      <c r="F42">
        <v>8174</v>
      </c>
      <c r="G42">
        <f t="shared" si="6"/>
        <v>-7.0639411180633254E-3</v>
      </c>
      <c r="H42" t="str">
        <f t="shared" si="19"/>
        <v>2009</v>
      </c>
      <c r="I42" t="str">
        <f t="shared" si="20"/>
        <v>07</v>
      </c>
      <c r="J42" t="str">
        <f t="shared" si="21"/>
        <v>10</v>
      </c>
      <c r="K42" s="3">
        <f t="shared" si="22"/>
        <v>40004</v>
      </c>
      <c r="L42">
        <f t="shared" si="4"/>
        <v>7</v>
      </c>
      <c r="M42">
        <f t="shared" si="23"/>
        <v>28</v>
      </c>
      <c r="N42">
        <f t="shared" si="7"/>
        <v>-0.22409999999999997</v>
      </c>
      <c r="O42">
        <v>24</v>
      </c>
      <c r="P42">
        <f t="shared" si="24"/>
        <v>-1.8933120697483499E-2</v>
      </c>
      <c r="Q42">
        <f t="shared" si="25"/>
        <v>70</v>
      </c>
      <c r="R42">
        <f t="shared" si="26"/>
        <v>-2.7047315282119285E-2</v>
      </c>
      <c r="S42">
        <f t="shared" si="27"/>
        <v>-1.3523657641059642E-3</v>
      </c>
      <c r="T42">
        <f t="shared" si="28"/>
        <v>-8.4549041531185393E-2</v>
      </c>
      <c r="U42">
        <f t="shared" si="29"/>
        <v>30.541868571428573</v>
      </c>
    </row>
    <row r="43" spans="1:21" x14ac:dyDescent="0.35">
      <c r="A43" s="1" t="s">
        <v>47</v>
      </c>
      <c r="B43">
        <v>31.383900000000001</v>
      </c>
      <c r="C43">
        <v>32.1907</v>
      </c>
      <c r="D43">
        <v>30.532299999999999</v>
      </c>
      <c r="E43">
        <v>32.127899999999997</v>
      </c>
      <c r="F43">
        <v>8838</v>
      </c>
      <c r="G43">
        <f t="shared" si="6"/>
        <v>1.9920381963403566E-2</v>
      </c>
      <c r="H43" t="str">
        <f t="shared" si="19"/>
        <v>2009</v>
      </c>
      <c r="I43" t="str">
        <f t="shared" si="20"/>
        <v>07</v>
      </c>
      <c r="J43" t="str">
        <f t="shared" si="21"/>
        <v>13</v>
      </c>
      <c r="K43" s="3">
        <f t="shared" si="22"/>
        <v>40007</v>
      </c>
      <c r="L43">
        <f t="shared" si="4"/>
        <v>7</v>
      </c>
      <c r="M43">
        <f t="shared" si="23"/>
        <v>29</v>
      </c>
      <c r="N43">
        <f t="shared" si="7"/>
        <v>0.62749999999999773</v>
      </c>
      <c r="O43">
        <v>25</v>
      </c>
      <c r="P43">
        <f t="shared" si="24"/>
        <v>-0.12778441897260462</v>
      </c>
      <c r="Q43">
        <f t="shared" si="25"/>
        <v>70</v>
      </c>
      <c r="R43">
        <f t="shared" si="26"/>
        <v>-0.18254916996086373</v>
      </c>
      <c r="S43">
        <f t="shared" si="27"/>
        <v>-9.1274584980431863E-3</v>
      </c>
      <c r="T43">
        <f t="shared" si="28"/>
        <v>-0.27630060467933265</v>
      </c>
      <c r="U43">
        <f t="shared" si="29"/>
        <v>30.061978571428575</v>
      </c>
    </row>
    <row r="44" spans="1:21" x14ac:dyDescent="0.35">
      <c r="A44" s="1" t="s">
        <v>48</v>
      </c>
      <c r="B44">
        <v>32.594099999999997</v>
      </c>
      <c r="C44">
        <v>32.988500000000002</v>
      </c>
      <c r="D44">
        <v>32.441699999999997</v>
      </c>
      <c r="E44">
        <v>32.880899999999997</v>
      </c>
      <c r="F44">
        <v>13700</v>
      </c>
      <c r="G44">
        <f t="shared" si="6"/>
        <v>2.3437572950613026E-2</v>
      </c>
      <c r="H44" t="str">
        <f t="shared" si="19"/>
        <v>2009</v>
      </c>
      <c r="I44" t="str">
        <f t="shared" si="20"/>
        <v>07</v>
      </c>
      <c r="J44" t="str">
        <f t="shared" si="21"/>
        <v>14</v>
      </c>
      <c r="K44" s="3">
        <f t="shared" si="22"/>
        <v>40008</v>
      </c>
      <c r="L44">
        <f t="shared" si="4"/>
        <v>7</v>
      </c>
      <c r="M44">
        <f t="shared" si="23"/>
        <v>29</v>
      </c>
      <c r="N44">
        <f t="shared" si="7"/>
        <v>0.75300000000000011</v>
      </c>
      <c r="O44">
        <v>26</v>
      </c>
      <c r="P44">
        <f t="shared" si="24"/>
        <v>6.5163475964960416E-2</v>
      </c>
      <c r="Q44">
        <f t="shared" si="25"/>
        <v>69</v>
      </c>
      <c r="R44">
        <f t="shared" si="26"/>
        <v>9.4439820239073061E-2</v>
      </c>
      <c r="S44">
        <f t="shared" si="27"/>
        <v>4.7219910119536534E-3</v>
      </c>
      <c r="T44">
        <f t="shared" si="28"/>
        <v>0.10913085521660269</v>
      </c>
      <c r="U44">
        <f t="shared" si="29"/>
        <v>29.950747826086957</v>
      </c>
    </row>
    <row r="45" spans="1:21" x14ac:dyDescent="0.35">
      <c r="A45" s="1" t="s">
        <v>49</v>
      </c>
      <c r="B45">
        <v>34.1449</v>
      </c>
      <c r="C45">
        <v>34.6021</v>
      </c>
      <c r="D45">
        <v>34.118000000000002</v>
      </c>
      <c r="E45">
        <v>34.333100000000002</v>
      </c>
      <c r="F45">
        <v>16561</v>
      </c>
      <c r="G45">
        <f t="shared" si="6"/>
        <v>4.416545775815154E-2</v>
      </c>
      <c r="H45" t="str">
        <f t="shared" si="19"/>
        <v>2009</v>
      </c>
      <c r="I45" t="str">
        <f t="shared" si="20"/>
        <v>07</v>
      </c>
      <c r="J45" t="str">
        <f t="shared" si="21"/>
        <v>15</v>
      </c>
      <c r="K45" s="3">
        <f t="shared" si="22"/>
        <v>40009</v>
      </c>
      <c r="L45">
        <f t="shared" si="4"/>
        <v>7</v>
      </c>
      <c r="M45">
        <f t="shared" si="23"/>
        <v>29</v>
      </c>
      <c r="N45">
        <f t="shared" si="7"/>
        <v>1.4522000000000048</v>
      </c>
      <c r="O45">
        <v>27</v>
      </c>
      <c r="P45">
        <f t="shared" si="24"/>
        <v>-0.10286809145646264</v>
      </c>
      <c r="Q45">
        <f t="shared" si="25"/>
        <v>61</v>
      </c>
      <c r="R45">
        <f t="shared" si="26"/>
        <v>-0.16863621550239777</v>
      </c>
      <c r="S45">
        <f t="shared" si="27"/>
        <v>-8.4318107751198881E-3</v>
      </c>
      <c r="T45">
        <f t="shared" si="28"/>
        <v>-0.20925061092229783</v>
      </c>
      <c r="U45">
        <f t="shared" si="29"/>
        <v>30.557131147540993</v>
      </c>
    </row>
    <row r="46" spans="1:21" x14ac:dyDescent="0.35">
      <c r="A46" s="1" t="s">
        <v>50</v>
      </c>
      <c r="B46">
        <v>34.0642</v>
      </c>
      <c r="C46">
        <v>34.6021</v>
      </c>
      <c r="D46">
        <v>33.7684</v>
      </c>
      <c r="E46">
        <v>34.386899999999997</v>
      </c>
      <c r="F46">
        <v>9646</v>
      </c>
      <c r="G46">
        <f t="shared" si="6"/>
        <v>1.5670009407829589E-3</v>
      </c>
      <c r="H46" t="str">
        <f t="shared" si="19"/>
        <v>2009</v>
      </c>
      <c r="I46" t="str">
        <f t="shared" si="20"/>
        <v>07</v>
      </c>
      <c r="J46" t="str">
        <f t="shared" si="21"/>
        <v>16</v>
      </c>
      <c r="K46" s="3">
        <f t="shared" si="22"/>
        <v>40010</v>
      </c>
      <c r="L46">
        <f t="shared" si="4"/>
        <v>7</v>
      </c>
      <c r="M46">
        <f t="shared" si="23"/>
        <v>29</v>
      </c>
      <c r="N46">
        <f t="shared" si="7"/>
        <v>5.3799999999995407E-2</v>
      </c>
      <c r="O46">
        <v>28</v>
      </c>
      <c r="P46">
        <f t="shared" si="24"/>
        <v>6.5556615963546075E-2</v>
      </c>
      <c r="Q46">
        <f t="shared" si="25"/>
        <v>65</v>
      </c>
      <c r="R46">
        <f t="shared" si="26"/>
        <v>0.10085633225160935</v>
      </c>
      <c r="S46">
        <f t="shared" si="27"/>
        <v>5.0428166125804676E-3</v>
      </c>
      <c r="T46">
        <f t="shared" si="28"/>
        <v>0.12500640947941205</v>
      </c>
      <c r="U46">
        <f t="shared" si="29"/>
        <v>29.433567692307687</v>
      </c>
    </row>
    <row r="47" spans="1:21" x14ac:dyDescent="0.35">
      <c r="A47" s="1" t="s">
        <v>51</v>
      </c>
      <c r="B47">
        <v>34.4407</v>
      </c>
      <c r="C47">
        <v>34.8979</v>
      </c>
      <c r="D47">
        <v>34.162799999999997</v>
      </c>
      <c r="E47">
        <v>34.682699999999997</v>
      </c>
      <c r="F47">
        <v>8973</v>
      </c>
      <c r="G47">
        <f t="shared" si="6"/>
        <v>8.6021130139675248E-3</v>
      </c>
      <c r="H47" t="str">
        <f t="shared" si="19"/>
        <v>2009</v>
      </c>
      <c r="I47" t="str">
        <f t="shared" si="20"/>
        <v>07</v>
      </c>
      <c r="J47" t="str">
        <f t="shared" si="21"/>
        <v>17</v>
      </c>
      <c r="K47" s="3">
        <f t="shared" si="22"/>
        <v>40011</v>
      </c>
      <c r="L47">
        <f t="shared" si="4"/>
        <v>7</v>
      </c>
      <c r="M47">
        <f t="shared" si="23"/>
        <v>29</v>
      </c>
      <c r="N47">
        <f t="shared" si="7"/>
        <v>0.29579999999999984</v>
      </c>
      <c r="O47">
        <v>29</v>
      </c>
      <c r="P47">
        <f t="shared" si="24"/>
        <v>9.6868038905423046E-2</v>
      </c>
      <c r="Q47">
        <f t="shared" si="25"/>
        <v>70</v>
      </c>
      <c r="R47">
        <f t="shared" si="26"/>
        <v>0.1383829127220329</v>
      </c>
      <c r="S47">
        <f t="shared" si="27"/>
        <v>6.9191456361016451E-3</v>
      </c>
      <c r="T47">
        <f t="shared" si="28"/>
        <v>0.19896887509377245</v>
      </c>
      <c r="U47">
        <f t="shared" si="29"/>
        <v>30.236602857142863</v>
      </c>
    </row>
    <row r="48" spans="1:21" x14ac:dyDescent="0.35">
      <c r="A48" s="1" t="s">
        <v>52</v>
      </c>
      <c r="B48">
        <v>35.776400000000002</v>
      </c>
      <c r="C48">
        <v>36.116999999999997</v>
      </c>
      <c r="D48">
        <v>35.4268</v>
      </c>
      <c r="E48">
        <v>36.054299999999998</v>
      </c>
      <c r="F48">
        <v>12674</v>
      </c>
      <c r="G48">
        <f t="shared" si="6"/>
        <v>3.954709408437062E-2</v>
      </c>
      <c r="H48" t="str">
        <f t="shared" si="19"/>
        <v>2009</v>
      </c>
      <c r="I48" t="str">
        <f t="shared" si="20"/>
        <v>07</v>
      </c>
      <c r="J48" t="str">
        <f t="shared" si="21"/>
        <v>20</v>
      </c>
      <c r="K48" s="3">
        <f t="shared" si="22"/>
        <v>40014</v>
      </c>
      <c r="L48">
        <f t="shared" si="4"/>
        <v>7</v>
      </c>
      <c r="M48">
        <f t="shared" si="23"/>
        <v>30</v>
      </c>
      <c r="N48">
        <f t="shared" si="7"/>
        <v>1.3716000000000008</v>
      </c>
      <c r="O48">
        <v>30</v>
      </c>
      <c r="P48">
        <f t="shared" si="24"/>
        <v>5.9720145151006182E-2</v>
      </c>
      <c r="Q48">
        <f t="shared" si="25"/>
        <v>70</v>
      </c>
      <c r="R48">
        <f t="shared" si="26"/>
        <v>8.5314493072865968E-2</v>
      </c>
      <c r="S48">
        <f t="shared" si="27"/>
        <v>4.2657246536432986E-3</v>
      </c>
      <c r="T48">
        <f t="shared" si="28"/>
        <v>0.1933330670395034</v>
      </c>
      <c r="U48">
        <f t="shared" si="29"/>
        <v>30.506938571428567</v>
      </c>
    </row>
    <row r="49" spans="1:21" x14ac:dyDescent="0.35">
      <c r="A49" s="1" t="s">
        <v>53</v>
      </c>
      <c r="B49">
        <v>36.4756</v>
      </c>
      <c r="C49">
        <v>36.4756</v>
      </c>
      <c r="D49">
        <v>34.8262</v>
      </c>
      <c r="E49">
        <v>35.606099999999998</v>
      </c>
      <c r="F49">
        <v>14981</v>
      </c>
      <c r="G49">
        <f t="shared" si="6"/>
        <v>-1.2431249531955966E-2</v>
      </c>
      <c r="H49" t="str">
        <f t="shared" si="19"/>
        <v>2009</v>
      </c>
      <c r="I49" t="str">
        <f t="shared" si="20"/>
        <v>07</v>
      </c>
      <c r="J49" t="str">
        <f t="shared" si="21"/>
        <v>21</v>
      </c>
      <c r="K49" s="3">
        <f t="shared" si="22"/>
        <v>40015</v>
      </c>
      <c r="L49">
        <f t="shared" si="4"/>
        <v>7</v>
      </c>
      <c r="M49">
        <f t="shared" si="23"/>
        <v>30</v>
      </c>
      <c r="N49">
        <f t="shared" si="7"/>
        <v>-0.44819999999999993</v>
      </c>
      <c r="O49">
        <v>31</v>
      </c>
      <c r="P49">
        <f t="shared" si="24"/>
        <v>-4.863788751081155E-2</v>
      </c>
      <c r="Q49">
        <f t="shared" si="25"/>
        <v>70</v>
      </c>
      <c r="R49">
        <f t="shared" si="26"/>
        <v>-6.9482696444016501E-2</v>
      </c>
      <c r="S49">
        <f t="shared" si="27"/>
        <v>-3.474134822200825E-3</v>
      </c>
      <c r="T49">
        <f t="shared" si="28"/>
        <v>-0.11707303608327281</v>
      </c>
      <c r="U49">
        <f t="shared" si="29"/>
        <v>30.431552857142847</v>
      </c>
    </row>
    <row r="50" spans="1:21" x14ac:dyDescent="0.35">
      <c r="A50" s="1" t="s">
        <v>54</v>
      </c>
      <c r="B50">
        <v>35.292299999999997</v>
      </c>
      <c r="C50">
        <v>36.161799999999999</v>
      </c>
      <c r="D50">
        <v>35.086100000000002</v>
      </c>
      <c r="E50">
        <v>35.552300000000002</v>
      </c>
      <c r="F50">
        <v>12531</v>
      </c>
      <c r="G50">
        <f t="shared" si="6"/>
        <v>-1.5109770516848352E-3</v>
      </c>
      <c r="H50" t="str">
        <f t="shared" si="19"/>
        <v>2009</v>
      </c>
      <c r="I50" t="str">
        <f t="shared" si="20"/>
        <v>07</v>
      </c>
      <c r="J50" t="str">
        <f t="shared" si="21"/>
        <v>22</v>
      </c>
      <c r="K50" s="3">
        <f t="shared" si="22"/>
        <v>40016</v>
      </c>
      <c r="L50">
        <f t="shared" si="4"/>
        <v>7</v>
      </c>
      <c r="M50">
        <f t="shared" si="23"/>
        <v>30</v>
      </c>
      <c r="N50">
        <f t="shared" si="7"/>
        <v>-5.3799999999995407E-2</v>
      </c>
      <c r="O50">
        <v>32</v>
      </c>
      <c r="P50">
        <f t="shared" si="24"/>
        <v>0.11176180288713593</v>
      </c>
      <c r="Q50">
        <f t="shared" si="25"/>
        <v>70</v>
      </c>
      <c r="R50">
        <f t="shared" si="26"/>
        <v>0.15965971841019416</v>
      </c>
      <c r="S50">
        <f t="shared" si="27"/>
        <v>7.9829859205097081E-3</v>
      </c>
      <c r="T50">
        <f t="shared" si="28"/>
        <v>0.14381863394135577</v>
      </c>
      <c r="U50">
        <f t="shared" si="29"/>
        <v>30.811624285714281</v>
      </c>
    </row>
    <row r="51" spans="1:21" x14ac:dyDescent="0.35">
      <c r="A51" s="1" t="s">
        <v>55</v>
      </c>
      <c r="B51">
        <v>35.4268</v>
      </c>
      <c r="C51">
        <v>36.4756</v>
      </c>
      <c r="D51">
        <v>35.372999999999998</v>
      </c>
      <c r="E51">
        <v>35.812199999999997</v>
      </c>
      <c r="F51">
        <v>13078</v>
      </c>
      <c r="G51">
        <f t="shared" si="6"/>
        <v>7.310356854549345E-3</v>
      </c>
      <c r="H51" t="str">
        <f t="shared" si="19"/>
        <v>2009</v>
      </c>
      <c r="I51" t="str">
        <f t="shared" si="20"/>
        <v>07</v>
      </c>
      <c r="J51" t="str">
        <f t="shared" si="21"/>
        <v>23</v>
      </c>
      <c r="K51" s="3">
        <f t="shared" si="22"/>
        <v>40017</v>
      </c>
      <c r="L51">
        <f t="shared" si="4"/>
        <v>7</v>
      </c>
      <c r="M51">
        <f t="shared" si="23"/>
        <v>30</v>
      </c>
      <c r="N51">
        <f t="shared" si="7"/>
        <v>0.25989999999999469</v>
      </c>
      <c r="O51">
        <v>33</v>
      </c>
      <c r="P51">
        <f t="shared" si="24"/>
        <v>0.11732923444286869</v>
      </c>
      <c r="Q51">
        <f t="shared" si="25"/>
        <v>70</v>
      </c>
      <c r="R51">
        <f t="shared" si="26"/>
        <v>0.16761319206124098</v>
      </c>
      <c r="S51">
        <f t="shared" si="27"/>
        <v>8.3806596030620486E-3</v>
      </c>
      <c r="T51">
        <f t="shared" si="28"/>
        <v>0.13125574678859575</v>
      </c>
      <c r="U51">
        <f t="shared" si="29"/>
        <v>30.790488571428568</v>
      </c>
    </row>
    <row r="52" spans="1:21" x14ac:dyDescent="0.35">
      <c r="A52" s="1" t="s">
        <v>56</v>
      </c>
      <c r="B52">
        <v>35.7136</v>
      </c>
      <c r="C52">
        <v>36.2515</v>
      </c>
      <c r="D52">
        <v>35.624000000000002</v>
      </c>
      <c r="E52">
        <v>35.8033</v>
      </c>
      <c r="F52">
        <v>6232</v>
      </c>
      <c r="G52">
        <f t="shared" si="6"/>
        <v>-2.4851866123826578E-4</v>
      </c>
      <c r="H52" t="str">
        <f t="shared" si="19"/>
        <v>2009</v>
      </c>
      <c r="I52" t="str">
        <f t="shared" si="20"/>
        <v>07</v>
      </c>
      <c r="J52" t="str">
        <f t="shared" si="21"/>
        <v>24</v>
      </c>
      <c r="K52" s="3">
        <f t="shared" si="22"/>
        <v>40018</v>
      </c>
      <c r="L52">
        <f t="shared" si="4"/>
        <v>7</v>
      </c>
      <c r="M52">
        <f t="shared" si="23"/>
        <v>30</v>
      </c>
      <c r="N52">
        <f t="shared" si="7"/>
        <v>-8.8999999999970214E-3</v>
      </c>
      <c r="O52">
        <v>34</v>
      </c>
      <c r="P52">
        <f t="shared" si="24"/>
        <v>0.10229592615056297</v>
      </c>
      <c r="Q52">
        <f t="shared" si="25"/>
        <v>70</v>
      </c>
      <c r="R52">
        <f t="shared" si="26"/>
        <v>0.14613703735794709</v>
      </c>
      <c r="S52">
        <f t="shared" si="27"/>
        <v>7.3068518678973543E-3</v>
      </c>
      <c r="T52">
        <f t="shared" si="28"/>
        <v>0.16462224180584017</v>
      </c>
      <c r="U52">
        <f t="shared" si="29"/>
        <v>31.150104285714288</v>
      </c>
    </row>
    <row r="53" spans="1:21" x14ac:dyDescent="0.35">
      <c r="A53" s="1" t="s">
        <v>57</v>
      </c>
      <c r="B53">
        <v>35.830199999999998</v>
      </c>
      <c r="C53">
        <v>35.9467</v>
      </c>
      <c r="D53">
        <v>35.5702</v>
      </c>
      <c r="E53">
        <v>35.677799999999998</v>
      </c>
      <c r="F53">
        <v>3199</v>
      </c>
      <c r="G53">
        <f t="shared" si="6"/>
        <v>-3.5052634812992767E-3</v>
      </c>
      <c r="H53" t="str">
        <f t="shared" si="19"/>
        <v>2009</v>
      </c>
      <c r="I53" t="str">
        <f t="shared" si="20"/>
        <v>07</v>
      </c>
      <c r="J53" t="str">
        <f t="shared" si="21"/>
        <v>27</v>
      </c>
      <c r="K53" s="3">
        <f t="shared" si="22"/>
        <v>40021</v>
      </c>
      <c r="L53">
        <f t="shared" si="4"/>
        <v>7</v>
      </c>
      <c r="M53">
        <f t="shared" si="23"/>
        <v>31</v>
      </c>
      <c r="N53">
        <f t="shared" si="7"/>
        <v>-0.12550000000000239</v>
      </c>
      <c r="O53">
        <v>35</v>
      </c>
      <c r="P53">
        <f t="shared" si="24"/>
        <v>-1.855314758923296E-3</v>
      </c>
      <c r="Q53">
        <f t="shared" si="25"/>
        <v>70</v>
      </c>
      <c r="R53">
        <f t="shared" si="26"/>
        <v>-2.6504496556047086E-3</v>
      </c>
      <c r="S53">
        <f t="shared" si="27"/>
        <v>-1.3252248278023543E-4</v>
      </c>
      <c r="T53">
        <f t="shared" si="28"/>
        <v>0.11806661281542753</v>
      </c>
      <c r="U53">
        <f t="shared" si="29"/>
        <v>31.096247142857141</v>
      </c>
    </row>
    <row r="54" spans="1:21" x14ac:dyDescent="0.35">
      <c r="A54" s="1" t="s">
        <v>58</v>
      </c>
      <c r="B54">
        <v>34.808199999999999</v>
      </c>
      <c r="C54">
        <v>34.933700000000002</v>
      </c>
      <c r="D54">
        <v>33.481499999999997</v>
      </c>
      <c r="E54">
        <v>34.252499999999998</v>
      </c>
      <c r="F54">
        <v>11520</v>
      </c>
      <c r="G54">
        <f t="shared" si="6"/>
        <v>-3.9949212115096784E-2</v>
      </c>
      <c r="H54" t="str">
        <f t="shared" si="19"/>
        <v>2009</v>
      </c>
      <c r="I54" t="str">
        <f t="shared" si="20"/>
        <v>07</v>
      </c>
      <c r="J54" t="str">
        <f t="shared" si="21"/>
        <v>28</v>
      </c>
      <c r="K54" s="3">
        <f t="shared" si="22"/>
        <v>40022</v>
      </c>
      <c r="L54">
        <f t="shared" si="4"/>
        <v>7</v>
      </c>
      <c r="M54">
        <f t="shared" si="23"/>
        <v>31</v>
      </c>
      <c r="N54">
        <f t="shared" si="7"/>
        <v>-1.4253</v>
      </c>
      <c r="O54">
        <v>36</v>
      </c>
      <c r="P54">
        <f t="shared" si="24"/>
        <v>-1.2884688043225241E-2</v>
      </c>
      <c r="Q54">
        <f t="shared" si="25"/>
        <v>64</v>
      </c>
      <c r="R54">
        <f t="shared" si="26"/>
        <v>-2.0132325067539439E-2</v>
      </c>
      <c r="S54">
        <f t="shared" si="27"/>
        <v>-1.0066162533769719E-3</v>
      </c>
      <c r="T54">
        <f t="shared" si="28"/>
        <v>0.18701758987977923</v>
      </c>
      <c r="U54">
        <f t="shared" si="29"/>
        <v>31.68903125000001</v>
      </c>
    </row>
    <row r="55" spans="1:21" x14ac:dyDescent="0.35">
      <c r="A55" s="1" t="s">
        <v>59</v>
      </c>
      <c r="B55">
        <v>33.831099999999999</v>
      </c>
      <c r="C55">
        <v>33.911799999999999</v>
      </c>
      <c r="D55">
        <v>33.185699999999997</v>
      </c>
      <c r="E55">
        <v>33.347099999999998</v>
      </c>
      <c r="F55">
        <v>13647</v>
      </c>
      <c r="G55">
        <f t="shared" si="6"/>
        <v>-2.643310707247647E-2</v>
      </c>
      <c r="H55" t="str">
        <f t="shared" si="19"/>
        <v>2009</v>
      </c>
      <c r="I55" t="str">
        <f t="shared" si="20"/>
        <v>07</v>
      </c>
      <c r="J55" t="str">
        <f t="shared" si="21"/>
        <v>29</v>
      </c>
      <c r="K55" s="3">
        <f t="shared" si="22"/>
        <v>40023</v>
      </c>
      <c r="L55">
        <f t="shared" si="4"/>
        <v>7</v>
      </c>
      <c r="M55">
        <f t="shared" si="23"/>
        <v>31</v>
      </c>
      <c r="N55">
        <f t="shared" si="7"/>
        <v>-0.9054000000000002</v>
      </c>
      <c r="O55">
        <v>37</v>
      </c>
      <c r="P55">
        <f t="shared" si="24"/>
        <v>-0.18416459348987563</v>
      </c>
      <c r="Q55">
        <f t="shared" si="25"/>
        <v>62</v>
      </c>
      <c r="R55">
        <f t="shared" si="26"/>
        <v>-0.29703966691915423</v>
      </c>
      <c r="S55">
        <f t="shared" si="27"/>
        <v>-1.4851983345957711E-2</v>
      </c>
      <c r="T55">
        <f t="shared" si="28"/>
        <v>-0.15512720868633173</v>
      </c>
      <c r="U55">
        <f t="shared" si="29"/>
        <v>30.966261290322581</v>
      </c>
    </row>
    <row r="56" spans="1:21" x14ac:dyDescent="0.35">
      <c r="A56" s="1" t="s">
        <v>60</v>
      </c>
      <c r="B56">
        <v>34.1449</v>
      </c>
      <c r="C56">
        <v>34.584099999999999</v>
      </c>
      <c r="D56">
        <v>34.046300000000002</v>
      </c>
      <c r="E56">
        <v>34.189700000000002</v>
      </c>
      <c r="F56">
        <v>11617</v>
      </c>
      <c r="G56">
        <f t="shared" si="6"/>
        <v>2.5267564495863343E-2</v>
      </c>
      <c r="H56" t="str">
        <f t="shared" si="19"/>
        <v>2009</v>
      </c>
      <c r="I56" t="str">
        <f t="shared" si="20"/>
        <v>07</v>
      </c>
      <c r="J56" t="str">
        <f t="shared" si="21"/>
        <v>30</v>
      </c>
      <c r="K56" s="3">
        <f t="shared" si="22"/>
        <v>40024</v>
      </c>
      <c r="L56">
        <f t="shared" si="4"/>
        <v>7</v>
      </c>
      <c r="M56">
        <f t="shared" si="23"/>
        <v>31</v>
      </c>
      <c r="N56">
        <f t="shared" si="7"/>
        <v>0.84260000000000446</v>
      </c>
      <c r="O56">
        <v>38</v>
      </c>
      <c r="P56">
        <f t="shared" si="24"/>
        <v>7.8569201872085437E-2</v>
      </c>
      <c r="Q56">
        <f t="shared" si="25"/>
        <v>70</v>
      </c>
      <c r="R56">
        <f t="shared" si="26"/>
        <v>0.11224171696012206</v>
      </c>
      <c r="S56">
        <f t="shared" si="27"/>
        <v>5.612085848006103E-3</v>
      </c>
      <c r="T56">
        <f t="shared" si="28"/>
        <v>2.1573594894925951E-2</v>
      </c>
      <c r="U56">
        <f t="shared" si="29"/>
        <v>31.645828571428559</v>
      </c>
    </row>
    <row r="57" spans="1:21" x14ac:dyDescent="0.35">
      <c r="A57" s="1" t="s">
        <v>61</v>
      </c>
      <c r="B57">
        <v>34.324199999999998</v>
      </c>
      <c r="C57">
        <v>35.901899999999998</v>
      </c>
      <c r="D57">
        <v>34.1449</v>
      </c>
      <c r="E57">
        <v>35.606099999999998</v>
      </c>
      <c r="F57">
        <v>11390</v>
      </c>
      <c r="G57">
        <f t="shared" si="6"/>
        <v>4.14276814362219E-2</v>
      </c>
      <c r="H57" t="str">
        <f t="shared" si="19"/>
        <v>2009</v>
      </c>
      <c r="I57" t="str">
        <f t="shared" si="20"/>
        <v>07</v>
      </c>
      <c r="J57" t="str">
        <f t="shared" si="21"/>
        <v>31</v>
      </c>
      <c r="K57" s="3">
        <f t="shared" si="22"/>
        <v>40025</v>
      </c>
      <c r="L57">
        <f t="shared" si="4"/>
        <v>7</v>
      </c>
      <c r="M57">
        <f t="shared" si="23"/>
        <v>31</v>
      </c>
      <c r="N57">
        <f t="shared" si="7"/>
        <v>1.4163999999999959</v>
      </c>
      <c r="O57">
        <v>39</v>
      </c>
      <c r="P57">
        <f t="shared" si="24"/>
        <v>-0.45967491803151206</v>
      </c>
      <c r="Q57">
        <f t="shared" si="25"/>
        <v>70</v>
      </c>
      <c r="R57">
        <f t="shared" si="26"/>
        <v>-0.65667845433073146</v>
      </c>
      <c r="S57">
        <f t="shared" si="27"/>
        <v>-3.2833922716536575E-2</v>
      </c>
      <c r="T57">
        <f t="shared" si="28"/>
        <v>-0.78958556084961196</v>
      </c>
      <c r="U57">
        <f t="shared" si="29"/>
        <v>30.901382857142853</v>
      </c>
    </row>
    <row r="58" spans="1:21" x14ac:dyDescent="0.35">
      <c r="A58" s="1" t="s">
        <v>62</v>
      </c>
      <c r="B58">
        <v>36.502499999999998</v>
      </c>
      <c r="C58">
        <v>36.977600000000002</v>
      </c>
      <c r="D58">
        <v>36.287300000000002</v>
      </c>
      <c r="E58">
        <v>36.520400000000002</v>
      </c>
      <c r="F58">
        <v>14075</v>
      </c>
      <c r="G58">
        <f t="shared" si="6"/>
        <v>2.5678184356051473E-2</v>
      </c>
      <c r="H58" t="str">
        <f t="shared" si="19"/>
        <v>2009</v>
      </c>
      <c r="I58" t="str">
        <f t="shared" si="20"/>
        <v>08</v>
      </c>
      <c r="J58" t="str">
        <f t="shared" si="21"/>
        <v>03</v>
      </c>
      <c r="K58" s="3">
        <f t="shared" si="22"/>
        <v>40028</v>
      </c>
      <c r="L58">
        <f t="shared" si="4"/>
        <v>8</v>
      </c>
      <c r="M58">
        <f t="shared" si="23"/>
        <v>32</v>
      </c>
      <c r="N58">
        <f t="shared" si="7"/>
        <v>0.91430000000000433</v>
      </c>
      <c r="O58">
        <v>40</v>
      </c>
      <c r="P58">
        <f t="shared" si="24"/>
        <v>3.9270225652933491E-2</v>
      </c>
      <c r="Q58">
        <f t="shared" si="25"/>
        <v>70</v>
      </c>
      <c r="R58">
        <f t="shared" si="26"/>
        <v>5.6100322361333554E-2</v>
      </c>
      <c r="S58">
        <f t="shared" si="27"/>
        <v>2.8050161180666775E-3</v>
      </c>
      <c r="T58">
        <f t="shared" si="28"/>
        <v>1.1761365902378293E-2</v>
      </c>
      <c r="U58">
        <f t="shared" si="29"/>
        <v>30.232154285714291</v>
      </c>
    </row>
    <row r="59" spans="1:21" x14ac:dyDescent="0.35">
      <c r="A59" s="1" t="s">
        <v>63</v>
      </c>
      <c r="B59">
        <v>36.4846</v>
      </c>
      <c r="C59">
        <v>37.5244</v>
      </c>
      <c r="D59">
        <v>36.1798</v>
      </c>
      <c r="E59">
        <v>36.8611</v>
      </c>
      <c r="F59">
        <v>9515</v>
      </c>
      <c r="G59">
        <f t="shared" si="6"/>
        <v>9.3290325407169201E-3</v>
      </c>
      <c r="H59" t="str">
        <f t="shared" si="19"/>
        <v>2009</v>
      </c>
      <c r="I59" t="str">
        <f t="shared" si="20"/>
        <v>08</v>
      </c>
      <c r="J59" t="str">
        <f t="shared" si="21"/>
        <v>04</v>
      </c>
      <c r="K59" s="3">
        <f t="shared" si="22"/>
        <v>40029</v>
      </c>
      <c r="L59">
        <f t="shared" si="4"/>
        <v>8</v>
      </c>
      <c r="M59">
        <f t="shared" si="23"/>
        <v>32</v>
      </c>
      <c r="N59">
        <f t="shared" si="7"/>
        <v>0.34069999999999823</v>
      </c>
      <c r="O59">
        <v>41</v>
      </c>
      <c r="P59">
        <f t="shared" si="24"/>
        <v>0.18591988218571925</v>
      </c>
      <c r="Q59">
        <f t="shared" si="25"/>
        <v>70</v>
      </c>
      <c r="R59">
        <f t="shared" si="26"/>
        <v>0.26559983169388462</v>
      </c>
      <c r="S59">
        <f t="shared" si="27"/>
        <v>1.3279991584694232E-2</v>
      </c>
      <c r="T59">
        <f t="shared" si="28"/>
        <v>0.21300409561714764</v>
      </c>
      <c r="U59">
        <f t="shared" si="29"/>
        <v>30.531941428571429</v>
      </c>
    </row>
    <row r="60" spans="1:21" x14ac:dyDescent="0.35">
      <c r="A60" s="1" t="s">
        <v>64</v>
      </c>
      <c r="B60">
        <v>36.905900000000003</v>
      </c>
      <c r="C60">
        <v>37.058300000000003</v>
      </c>
      <c r="D60">
        <v>35.9377</v>
      </c>
      <c r="E60">
        <v>36.6997</v>
      </c>
      <c r="F60">
        <v>9031</v>
      </c>
      <c r="G60">
        <f t="shared" si="6"/>
        <v>-4.3785996619742883E-3</v>
      </c>
      <c r="H60" t="str">
        <f t="shared" si="19"/>
        <v>2009</v>
      </c>
      <c r="I60" t="str">
        <f t="shared" si="20"/>
        <v>08</v>
      </c>
      <c r="J60" t="str">
        <f t="shared" si="21"/>
        <v>05</v>
      </c>
      <c r="K60" s="3">
        <f t="shared" si="22"/>
        <v>40030</v>
      </c>
      <c r="L60">
        <f t="shared" si="4"/>
        <v>8</v>
      </c>
      <c r="M60">
        <f t="shared" si="23"/>
        <v>32</v>
      </c>
      <c r="N60">
        <f t="shared" si="7"/>
        <v>-0.16140000000000043</v>
      </c>
      <c r="O60">
        <v>42</v>
      </c>
      <c r="P60">
        <f t="shared" si="24"/>
        <v>9.0533651226478495E-2</v>
      </c>
      <c r="Q60">
        <f t="shared" si="25"/>
        <v>70</v>
      </c>
      <c r="R60">
        <f t="shared" si="26"/>
        <v>0.12933378746639784</v>
      </c>
      <c r="S60">
        <f t="shared" si="27"/>
        <v>6.4666893733198918E-3</v>
      </c>
      <c r="T60">
        <f t="shared" si="28"/>
        <v>0.15437583188400225</v>
      </c>
      <c r="U60">
        <f t="shared" si="29"/>
        <v>30.875484285714279</v>
      </c>
    </row>
    <row r="61" spans="1:21" x14ac:dyDescent="0.35">
      <c r="A61" s="1" t="s">
        <v>65</v>
      </c>
      <c r="B61">
        <v>37.049300000000002</v>
      </c>
      <c r="C61">
        <v>37.112099999999998</v>
      </c>
      <c r="D61">
        <v>36.116999999999997</v>
      </c>
      <c r="E61">
        <v>36.654899999999998</v>
      </c>
      <c r="F61">
        <v>9251</v>
      </c>
      <c r="G61">
        <f t="shared" si="6"/>
        <v>-1.2207184254912757E-3</v>
      </c>
      <c r="H61" t="str">
        <f t="shared" si="19"/>
        <v>2009</v>
      </c>
      <c r="I61" t="str">
        <f t="shared" si="20"/>
        <v>08</v>
      </c>
      <c r="J61" t="str">
        <f t="shared" si="21"/>
        <v>06</v>
      </c>
      <c r="K61" s="3">
        <f t="shared" si="22"/>
        <v>40031</v>
      </c>
      <c r="L61">
        <f t="shared" si="4"/>
        <v>8</v>
      </c>
      <c r="M61">
        <f t="shared" si="23"/>
        <v>32</v>
      </c>
      <c r="N61">
        <f t="shared" si="7"/>
        <v>-4.4800000000002171E-2</v>
      </c>
      <c r="O61">
        <v>43</v>
      </c>
      <c r="P61">
        <f t="shared" si="24"/>
        <v>8.0669706991051693E-4</v>
      </c>
      <c r="Q61">
        <f t="shared" si="25"/>
        <v>70</v>
      </c>
      <c r="R61">
        <f t="shared" si="26"/>
        <v>1.1524243855864527E-3</v>
      </c>
      <c r="S61">
        <f t="shared" si="27"/>
        <v>5.7621219279322635E-5</v>
      </c>
      <c r="T61">
        <f t="shared" si="28"/>
        <v>-0.20939768967435601</v>
      </c>
      <c r="U61">
        <f t="shared" si="29"/>
        <v>30.519507142857133</v>
      </c>
    </row>
    <row r="62" spans="1:21" x14ac:dyDescent="0.35">
      <c r="A62" s="1" t="s">
        <v>66</v>
      </c>
      <c r="B62">
        <v>36.5563</v>
      </c>
      <c r="C62">
        <v>36.735599999999998</v>
      </c>
      <c r="D62">
        <v>35.767400000000002</v>
      </c>
      <c r="E62">
        <v>35.848100000000002</v>
      </c>
      <c r="F62">
        <v>8749</v>
      </c>
      <c r="G62">
        <f t="shared" si="6"/>
        <v>-2.2010699797298468E-2</v>
      </c>
      <c r="H62" t="str">
        <f t="shared" si="19"/>
        <v>2009</v>
      </c>
      <c r="I62" t="str">
        <f t="shared" si="20"/>
        <v>08</v>
      </c>
      <c r="J62" t="str">
        <f t="shared" si="21"/>
        <v>07</v>
      </c>
      <c r="K62" s="3">
        <f t="shared" si="22"/>
        <v>40032</v>
      </c>
      <c r="L62">
        <f t="shared" si="4"/>
        <v>8</v>
      </c>
      <c r="M62">
        <f t="shared" si="23"/>
        <v>32</v>
      </c>
      <c r="N62">
        <f t="shared" si="7"/>
        <v>-0.80679999999999552</v>
      </c>
      <c r="O62">
        <v>44</v>
      </c>
      <c r="P62">
        <f t="shared" si="24"/>
        <v>-0.36667549326369464</v>
      </c>
      <c r="Q62">
        <f t="shared" si="25"/>
        <v>68</v>
      </c>
      <c r="R62">
        <f t="shared" si="26"/>
        <v>-0.53922866656425683</v>
      </c>
      <c r="S62">
        <f t="shared" si="27"/>
        <v>-2.6961433328212842E-2</v>
      </c>
      <c r="T62">
        <f t="shared" si="28"/>
        <v>-0.28373138913132834</v>
      </c>
      <c r="U62">
        <f t="shared" si="29"/>
        <v>29.85891617647059</v>
      </c>
    </row>
    <row r="63" spans="1:21" x14ac:dyDescent="0.35">
      <c r="A63" s="1" t="s">
        <v>67</v>
      </c>
      <c r="B63">
        <v>35.2654</v>
      </c>
      <c r="C63">
        <v>35.363999999999997</v>
      </c>
      <c r="D63">
        <v>34.8889</v>
      </c>
      <c r="E63">
        <v>35.104100000000003</v>
      </c>
      <c r="F63">
        <v>5591</v>
      </c>
      <c r="G63">
        <f t="shared" si="6"/>
        <v>-2.0754238020982974E-2</v>
      </c>
      <c r="H63" t="str">
        <f t="shared" si="19"/>
        <v>2009</v>
      </c>
      <c r="I63" t="str">
        <f t="shared" si="20"/>
        <v>08</v>
      </c>
      <c r="J63" t="str">
        <f t="shared" si="21"/>
        <v>10</v>
      </c>
      <c r="K63" s="3">
        <f t="shared" si="22"/>
        <v>40035</v>
      </c>
      <c r="L63">
        <f t="shared" si="4"/>
        <v>8</v>
      </c>
      <c r="M63">
        <f t="shared" si="23"/>
        <v>33</v>
      </c>
      <c r="N63">
        <f t="shared" si="7"/>
        <v>-0.74399999999999977</v>
      </c>
      <c r="O63">
        <v>45</v>
      </c>
      <c r="P63">
        <f t="shared" si="24"/>
        <v>0.30499595944086455</v>
      </c>
      <c r="Q63">
        <f t="shared" si="25"/>
        <v>70</v>
      </c>
      <c r="R63">
        <f t="shared" si="26"/>
        <v>0.43570851348694933</v>
      </c>
      <c r="S63">
        <f t="shared" si="27"/>
        <v>2.1785425674347467E-2</v>
      </c>
      <c r="T63">
        <f t="shared" si="28"/>
        <v>0.59588269395674098</v>
      </c>
      <c r="U63">
        <f t="shared" si="29"/>
        <v>30.558747142857147</v>
      </c>
    </row>
    <row r="64" spans="1:21" x14ac:dyDescent="0.35">
      <c r="A64" s="1" t="s">
        <v>68</v>
      </c>
      <c r="B64">
        <v>34.8889</v>
      </c>
      <c r="C64">
        <v>35.005499999999998</v>
      </c>
      <c r="D64">
        <v>34.404800000000002</v>
      </c>
      <c r="E64">
        <v>34.485500000000002</v>
      </c>
      <c r="F64">
        <v>11113</v>
      </c>
      <c r="G64">
        <f t="shared" si="6"/>
        <v>-1.7621873228483301E-2</v>
      </c>
      <c r="H64" t="str">
        <f t="shared" si="19"/>
        <v>2009</v>
      </c>
      <c r="I64" t="str">
        <f t="shared" si="20"/>
        <v>08</v>
      </c>
      <c r="J64" t="str">
        <f t="shared" si="21"/>
        <v>11</v>
      </c>
      <c r="K64" s="3">
        <f t="shared" si="22"/>
        <v>40036</v>
      </c>
      <c r="L64">
        <f t="shared" si="4"/>
        <v>8</v>
      </c>
      <c r="M64">
        <f t="shared" si="23"/>
        <v>33</v>
      </c>
      <c r="N64">
        <f t="shared" si="7"/>
        <v>-0.6186000000000007</v>
      </c>
      <c r="O64">
        <v>46</v>
      </c>
      <c r="P64">
        <f t="shared" si="24"/>
        <v>-6.1269082917274603E-4</v>
      </c>
      <c r="Q64">
        <f t="shared" si="25"/>
        <v>70</v>
      </c>
      <c r="R64">
        <f t="shared" si="26"/>
        <v>-8.7527261310392285E-4</v>
      </c>
      <c r="S64">
        <f t="shared" si="27"/>
        <v>-4.3763630655196144E-5</v>
      </c>
      <c r="T64">
        <f t="shared" si="28"/>
        <v>-6.4634337034355435E-2</v>
      </c>
      <c r="U64">
        <f t="shared" si="29"/>
        <v>30.870367142857145</v>
      </c>
    </row>
    <row r="65" spans="1:21" x14ac:dyDescent="0.35">
      <c r="A65" s="1" t="s">
        <v>69</v>
      </c>
      <c r="B65">
        <v>34.324199999999998</v>
      </c>
      <c r="C65">
        <v>35.148899999999998</v>
      </c>
      <c r="D65">
        <v>34.261400000000002</v>
      </c>
      <c r="E65">
        <v>34.7545</v>
      </c>
      <c r="F65">
        <v>8401</v>
      </c>
      <c r="G65">
        <f t="shared" si="6"/>
        <v>7.8003798698003026E-3</v>
      </c>
      <c r="H65" t="str">
        <f t="shared" si="19"/>
        <v>2009</v>
      </c>
      <c r="I65" t="str">
        <f t="shared" si="20"/>
        <v>08</v>
      </c>
      <c r="J65" t="str">
        <f t="shared" si="21"/>
        <v>12</v>
      </c>
      <c r="K65" s="3">
        <f t="shared" si="22"/>
        <v>40037</v>
      </c>
      <c r="L65">
        <f t="shared" si="4"/>
        <v>8</v>
      </c>
      <c r="M65">
        <f t="shared" si="23"/>
        <v>33</v>
      </c>
      <c r="N65">
        <f t="shared" si="7"/>
        <v>0.26899999999999835</v>
      </c>
      <c r="O65">
        <v>47</v>
      </c>
      <c r="P65">
        <f t="shared" si="24"/>
        <v>-0.18276867345831757</v>
      </c>
      <c r="Q65">
        <f t="shared" si="25"/>
        <v>67</v>
      </c>
      <c r="R65">
        <f t="shared" si="26"/>
        <v>-0.27278906486316057</v>
      </c>
      <c r="S65">
        <f t="shared" si="27"/>
        <v>-1.3639453243158028E-2</v>
      </c>
      <c r="T65">
        <f t="shared" si="28"/>
        <v>-0.35834185933639373</v>
      </c>
      <c r="U65">
        <f t="shared" si="29"/>
        <v>30.77941343283582</v>
      </c>
    </row>
    <row r="66" spans="1:21" x14ac:dyDescent="0.35">
      <c r="A66" s="1" t="s">
        <v>70</v>
      </c>
      <c r="B66">
        <v>35.767400000000002</v>
      </c>
      <c r="C66">
        <v>35.991500000000002</v>
      </c>
      <c r="D66">
        <v>35.220599999999997</v>
      </c>
      <c r="E66">
        <v>35.740499999999997</v>
      </c>
      <c r="F66">
        <v>18366</v>
      </c>
      <c r="G66">
        <f t="shared" si="6"/>
        <v>2.8370426851199042E-2</v>
      </c>
      <c r="H66" t="str">
        <f t="shared" si="19"/>
        <v>2009</v>
      </c>
      <c r="I66" t="str">
        <f t="shared" si="20"/>
        <v>08</v>
      </c>
      <c r="J66" t="str">
        <f t="shared" si="21"/>
        <v>13</v>
      </c>
      <c r="K66" s="3">
        <f t="shared" si="22"/>
        <v>40038</v>
      </c>
      <c r="L66">
        <f t="shared" si="4"/>
        <v>8</v>
      </c>
      <c r="M66">
        <f t="shared" si="23"/>
        <v>33</v>
      </c>
      <c r="N66">
        <f t="shared" si="7"/>
        <v>0.9859999999999971</v>
      </c>
      <c r="O66">
        <v>48</v>
      </c>
      <c r="P66">
        <f t="shared" si="24"/>
        <v>-0.23569596376233146</v>
      </c>
      <c r="Q66">
        <f t="shared" si="25"/>
        <v>59</v>
      </c>
      <c r="R66">
        <f t="shared" si="26"/>
        <v>-0.39948468434293471</v>
      </c>
      <c r="S66">
        <f t="shared" si="27"/>
        <v>-1.9974234217146735E-2</v>
      </c>
      <c r="T66">
        <f t="shared" si="28"/>
        <v>-0.45388137145412788</v>
      </c>
      <c r="U66">
        <f t="shared" si="29"/>
        <v>29.9693779661017</v>
      </c>
    </row>
    <row r="67" spans="1:21" x14ac:dyDescent="0.35">
      <c r="A67" s="1" t="s">
        <v>71</v>
      </c>
      <c r="B67">
        <v>35.982599999999998</v>
      </c>
      <c r="C67">
        <v>36.036299999999997</v>
      </c>
      <c r="D67">
        <v>34.781300000000002</v>
      </c>
      <c r="E67">
        <v>35.131</v>
      </c>
      <c r="F67">
        <v>10837</v>
      </c>
      <c r="G67">
        <f t="shared" si="6"/>
        <v>-1.7053482743666068E-2</v>
      </c>
      <c r="H67" t="str">
        <f t="shared" si="19"/>
        <v>2009</v>
      </c>
      <c r="I67" t="str">
        <f t="shared" si="20"/>
        <v>08</v>
      </c>
      <c r="J67" t="str">
        <f t="shared" si="21"/>
        <v>14</v>
      </c>
      <c r="K67" s="3">
        <f t="shared" si="22"/>
        <v>40039</v>
      </c>
      <c r="L67">
        <f t="shared" ref="L67:L130" si="30">MONTH(K67)</f>
        <v>8</v>
      </c>
      <c r="M67">
        <f t="shared" si="23"/>
        <v>33</v>
      </c>
      <c r="N67">
        <f t="shared" si="7"/>
        <v>-0.60949999999999704</v>
      </c>
      <c r="O67">
        <v>49</v>
      </c>
      <c r="P67">
        <f t="shared" si="24"/>
        <v>0.2554733346412697</v>
      </c>
      <c r="Q67">
        <f t="shared" si="25"/>
        <v>69</v>
      </c>
      <c r="R67">
        <f t="shared" si="26"/>
        <v>0.37025120962502855</v>
      </c>
      <c r="S67">
        <f t="shared" si="27"/>
        <v>1.8512560481251428E-2</v>
      </c>
      <c r="T67">
        <f t="shared" si="28"/>
        <v>0.36103384363195073</v>
      </c>
      <c r="U67">
        <f t="shared" si="29"/>
        <v>30.441965217391299</v>
      </c>
    </row>
    <row r="68" spans="1:21" x14ac:dyDescent="0.35">
      <c r="A68" s="1" t="s">
        <v>72</v>
      </c>
      <c r="B68">
        <v>33.6967</v>
      </c>
      <c r="C68">
        <v>33.884900000000002</v>
      </c>
      <c r="D68">
        <v>33.158799999999999</v>
      </c>
      <c r="E68">
        <v>33.454599999999999</v>
      </c>
      <c r="F68">
        <v>15503</v>
      </c>
      <c r="G68">
        <f t="shared" ref="G68:G131" si="31">(E68-E67)/E67</f>
        <v>-4.771853918191913E-2</v>
      </c>
      <c r="H68" t="str">
        <f t="shared" si="19"/>
        <v>2009</v>
      </c>
      <c r="I68" t="str">
        <f t="shared" si="20"/>
        <v>08</v>
      </c>
      <c r="J68" t="str">
        <f t="shared" si="21"/>
        <v>17</v>
      </c>
      <c r="K68" s="3">
        <f t="shared" si="22"/>
        <v>40042</v>
      </c>
      <c r="L68">
        <f t="shared" si="30"/>
        <v>8</v>
      </c>
      <c r="M68">
        <f t="shared" si="23"/>
        <v>34</v>
      </c>
      <c r="N68">
        <f t="shared" ref="N68:N131" si="32">E68-E67</f>
        <v>-1.676400000000001</v>
      </c>
      <c r="O68">
        <v>50</v>
      </c>
      <c r="P68">
        <f t="shared" si="24"/>
        <v>-0.1165588297907765</v>
      </c>
      <c r="Q68">
        <f t="shared" si="25"/>
        <v>70</v>
      </c>
      <c r="R68">
        <f t="shared" si="26"/>
        <v>-0.16651261398682357</v>
      </c>
      <c r="S68">
        <f t="shared" si="27"/>
        <v>-8.3256306993411792E-3</v>
      </c>
      <c r="T68">
        <f t="shared" si="28"/>
        <v>-0.22057237674821495</v>
      </c>
      <c r="U68">
        <f t="shared" si="29"/>
        <v>30.256994285714271</v>
      </c>
    </row>
    <row r="69" spans="1:21" x14ac:dyDescent="0.35">
      <c r="A69" s="1" t="s">
        <v>73</v>
      </c>
      <c r="B69">
        <v>33.651800000000001</v>
      </c>
      <c r="C69">
        <v>34.189700000000002</v>
      </c>
      <c r="D69">
        <v>33.633899999999997</v>
      </c>
      <c r="E69">
        <v>33.983499999999999</v>
      </c>
      <c r="F69">
        <v>8675</v>
      </c>
      <c r="G69">
        <f t="shared" si="31"/>
        <v>1.5809485093230831E-2</v>
      </c>
      <c r="H69" t="str">
        <f t="shared" si="19"/>
        <v>2009</v>
      </c>
      <c r="I69" t="str">
        <f t="shared" si="20"/>
        <v>08</v>
      </c>
      <c r="J69" t="str">
        <f t="shared" si="21"/>
        <v>18</v>
      </c>
      <c r="K69" s="3">
        <f t="shared" si="22"/>
        <v>40043</v>
      </c>
      <c r="L69">
        <f t="shared" si="30"/>
        <v>8</v>
      </c>
      <c r="M69">
        <f t="shared" si="23"/>
        <v>34</v>
      </c>
      <c r="N69">
        <f t="shared" si="32"/>
        <v>0.52890000000000015</v>
      </c>
      <c r="O69">
        <v>51</v>
      </c>
      <c r="P69">
        <f t="shared" si="24"/>
        <v>-0.22333694048122602</v>
      </c>
      <c r="Q69">
        <f t="shared" si="25"/>
        <v>70</v>
      </c>
      <c r="R69">
        <f t="shared" si="26"/>
        <v>-0.31905277211603716</v>
      </c>
      <c r="S69">
        <f t="shared" si="27"/>
        <v>-1.5952638605801858E-2</v>
      </c>
      <c r="T69">
        <f t="shared" si="28"/>
        <v>-0.42562391354563783</v>
      </c>
      <c r="U69">
        <f t="shared" si="29"/>
        <v>29.543184285714279</v>
      </c>
    </row>
    <row r="70" spans="1:21" x14ac:dyDescent="0.35">
      <c r="A70" s="1" t="s">
        <v>74</v>
      </c>
      <c r="B70">
        <v>33.562199999999997</v>
      </c>
      <c r="C70">
        <v>34.584099999999999</v>
      </c>
      <c r="D70">
        <v>33.284300000000002</v>
      </c>
      <c r="E70">
        <v>34.252499999999998</v>
      </c>
      <c r="F70">
        <v>14260</v>
      </c>
      <c r="G70">
        <f t="shared" si="31"/>
        <v>7.915606102961683E-3</v>
      </c>
      <c r="H70" t="str">
        <f t="shared" si="19"/>
        <v>2009</v>
      </c>
      <c r="I70" t="str">
        <f t="shared" si="20"/>
        <v>08</v>
      </c>
      <c r="J70" t="str">
        <f t="shared" si="21"/>
        <v>19</v>
      </c>
      <c r="K70" s="3">
        <f t="shared" si="22"/>
        <v>40044</v>
      </c>
      <c r="L70">
        <f t="shared" si="30"/>
        <v>8</v>
      </c>
      <c r="M70">
        <f t="shared" si="23"/>
        <v>34</v>
      </c>
      <c r="N70">
        <f t="shared" si="32"/>
        <v>0.26899999999999835</v>
      </c>
      <c r="O70">
        <v>52</v>
      </c>
      <c r="P70">
        <f t="shared" si="24"/>
        <v>0.27062468587228267</v>
      </c>
      <c r="Q70">
        <f t="shared" si="25"/>
        <v>59</v>
      </c>
      <c r="R70">
        <f t="shared" si="26"/>
        <v>0.45868590825810623</v>
      </c>
      <c r="S70">
        <f t="shared" si="27"/>
        <v>2.2934295412905311E-2</v>
      </c>
      <c r="T70">
        <f t="shared" si="28"/>
        <v>0.36126486873489527</v>
      </c>
      <c r="U70">
        <f t="shared" si="29"/>
        <v>29.700730508474575</v>
      </c>
    </row>
    <row r="71" spans="1:21" x14ac:dyDescent="0.35">
      <c r="A71" s="1" t="s">
        <v>75</v>
      </c>
      <c r="B71">
        <v>34.055199999999999</v>
      </c>
      <c r="C71">
        <v>34.8262</v>
      </c>
      <c r="D71">
        <v>34.046300000000002</v>
      </c>
      <c r="E71">
        <v>34.6021</v>
      </c>
      <c r="F71">
        <v>5848</v>
      </c>
      <c r="G71">
        <f t="shared" si="31"/>
        <v>1.0206554266112031E-2</v>
      </c>
      <c r="H71" t="str">
        <f t="shared" si="19"/>
        <v>2009</v>
      </c>
      <c r="I71" t="str">
        <f t="shared" si="20"/>
        <v>08</v>
      </c>
      <c r="J71" t="str">
        <f t="shared" si="21"/>
        <v>20</v>
      </c>
      <c r="K71" s="3">
        <f t="shared" si="22"/>
        <v>40045</v>
      </c>
      <c r="L71">
        <f t="shared" si="30"/>
        <v>8</v>
      </c>
      <c r="M71">
        <f t="shared" si="23"/>
        <v>34</v>
      </c>
      <c r="N71">
        <f t="shared" si="32"/>
        <v>0.34960000000000235</v>
      </c>
      <c r="O71">
        <v>53</v>
      </c>
      <c r="P71">
        <f t="shared" si="24"/>
        <v>0.12214407284342796</v>
      </c>
      <c r="Q71">
        <f t="shared" si="25"/>
        <v>43</v>
      </c>
      <c r="R71">
        <f t="shared" si="26"/>
        <v>0.28405598335680921</v>
      </c>
      <c r="S71">
        <f t="shared" si="27"/>
        <v>1.4202799167840461E-2</v>
      </c>
      <c r="T71">
        <f t="shared" si="28"/>
        <v>0.23182772305057245</v>
      </c>
      <c r="U71">
        <f t="shared" si="29"/>
        <v>31.986462790697669</v>
      </c>
    </row>
    <row r="72" spans="1:21" x14ac:dyDescent="0.35">
      <c r="A72" s="1" t="s">
        <v>76</v>
      </c>
      <c r="B72">
        <v>35.319200000000002</v>
      </c>
      <c r="C72">
        <v>35.776400000000002</v>
      </c>
      <c r="D72">
        <v>35.059199999999997</v>
      </c>
      <c r="E72">
        <v>35.256500000000003</v>
      </c>
      <c r="F72">
        <v>12711</v>
      </c>
      <c r="G72">
        <f t="shared" si="31"/>
        <v>1.8912146950618679E-2</v>
      </c>
      <c r="H72" t="str">
        <f t="shared" si="19"/>
        <v>2009</v>
      </c>
      <c r="I72" t="str">
        <f t="shared" si="20"/>
        <v>08</v>
      </c>
      <c r="J72" t="str">
        <f t="shared" si="21"/>
        <v>21</v>
      </c>
      <c r="K72" s="3">
        <f t="shared" si="22"/>
        <v>40046</v>
      </c>
      <c r="L72">
        <f t="shared" si="30"/>
        <v>8</v>
      </c>
      <c r="M72">
        <f t="shared" si="23"/>
        <v>34</v>
      </c>
      <c r="N72">
        <f t="shared" si="32"/>
        <v>0.65440000000000254</v>
      </c>
      <c r="O72">
        <v>54</v>
      </c>
      <c r="P72">
        <f t="shared" ref="P72" si="33">SUMIF(M:M,O72,G:G)</f>
        <v>0</v>
      </c>
      <c r="Q72">
        <f t="shared" ref="Q72" si="34">SUMIF(M:M,O72,M:M)/O72</f>
        <v>0</v>
      </c>
      <c r="R72" t="e">
        <f t="shared" si="26"/>
        <v>#DIV/0!</v>
      </c>
      <c r="S72" t="e">
        <f t="shared" si="27"/>
        <v>#DIV/0!</v>
      </c>
      <c r="T72" t="e">
        <f t="shared" si="28"/>
        <v>#DIV/0!</v>
      </c>
      <c r="U72" t="e">
        <f t="shared" si="29"/>
        <v>#DIV/0!</v>
      </c>
    </row>
    <row r="73" spans="1:21" x14ac:dyDescent="0.35">
      <c r="A73" s="1" t="s">
        <v>77</v>
      </c>
      <c r="B73">
        <v>35.319200000000002</v>
      </c>
      <c r="C73">
        <v>35.848100000000002</v>
      </c>
      <c r="D73">
        <v>34.772399999999998</v>
      </c>
      <c r="E73">
        <v>34.8889</v>
      </c>
      <c r="F73">
        <v>10646</v>
      </c>
      <c r="G73">
        <f t="shared" si="31"/>
        <v>-1.0426446187227972E-2</v>
      </c>
      <c r="H73" t="str">
        <f t="shared" si="19"/>
        <v>2009</v>
      </c>
      <c r="I73" t="str">
        <f t="shared" si="20"/>
        <v>08</v>
      </c>
      <c r="J73" t="str">
        <f t="shared" si="21"/>
        <v>24</v>
      </c>
      <c r="K73" s="3">
        <f t="shared" si="22"/>
        <v>40049</v>
      </c>
      <c r="L73">
        <f t="shared" si="30"/>
        <v>8</v>
      </c>
      <c r="M73">
        <f t="shared" si="23"/>
        <v>35</v>
      </c>
      <c r="N73">
        <f t="shared" si="32"/>
        <v>-0.36760000000000304</v>
      </c>
    </row>
    <row r="74" spans="1:21" x14ac:dyDescent="0.35">
      <c r="A74" s="1" t="s">
        <v>78</v>
      </c>
      <c r="B74">
        <v>35.615000000000002</v>
      </c>
      <c r="C74">
        <v>35.8033</v>
      </c>
      <c r="D74">
        <v>34.996499999999997</v>
      </c>
      <c r="E74">
        <v>35.1937</v>
      </c>
      <c r="F74">
        <v>8273</v>
      </c>
      <c r="G74">
        <f t="shared" si="31"/>
        <v>8.7363029502219962E-3</v>
      </c>
      <c r="H74" t="str">
        <f t="shared" si="19"/>
        <v>2009</v>
      </c>
      <c r="I74" t="str">
        <f t="shared" si="20"/>
        <v>08</v>
      </c>
      <c r="J74" t="str">
        <f t="shared" si="21"/>
        <v>25</v>
      </c>
      <c r="K74" s="3">
        <f t="shared" si="22"/>
        <v>40050</v>
      </c>
      <c r="L74">
        <f t="shared" si="30"/>
        <v>8</v>
      </c>
      <c r="M74">
        <f t="shared" si="23"/>
        <v>35</v>
      </c>
      <c r="N74">
        <f t="shared" si="32"/>
        <v>0.30480000000000018</v>
      </c>
    </row>
    <row r="75" spans="1:21" x14ac:dyDescent="0.35">
      <c r="A75" s="1" t="s">
        <v>79</v>
      </c>
      <c r="B75">
        <v>35.068199999999997</v>
      </c>
      <c r="C75">
        <v>35.113</v>
      </c>
      <c r="D75">
        <v>34.467599999999997</v>
      </c>
      <c r="E75">
        <v>34.835099999999997</v>
      </c>
      <c r="F75">
        <v>8328</v>
      </c>
      <c r="G75">
        <f t="shared" si="31"/>
        <v>-1.0189323657359205E-2</v>
      </c>
      <c r="H75" t="str">
        <f t="shared" ref="H75:H138" si="35">MID(A75,1,4)</f>
        <v>2009</v>
      </c>
      <c r="I75" t="str">
        <f t="shared" ref="I75:I138" si="36">MID(A75,5,2)</f>
        <v>08</v>
      </c>
      <c r="J75" t="str">
        <f t="shared" ref="J75:J138" si="37">MID(A75,7,2)</f>
        <v>26</v>
      </c>
      <c r="K75" s="3">
        <f t="shared" ref="K75:K138" si="38">DATE(H75,I75,J75)</f>
        <v>40051</v>
      </c>
      <c r="L75">
        <f t="shared" si="30"/>
        <v>8</v>
      </c>
      <c r="M75">
        <f t="shared" ref="M75:M138" si="39">WEEKNUM(K75)</f>
        <v>35</v>
      </c>
      <c r="N75">
        <f t="shared" si="32"/>
        <v>-0.35860000000000269</v>
      </c>
    </row>
    <row r="76" spans="1:21" x14ac:dyDescent="0.35">
      <c r="A76" s="1" t="s">
        <v>80</v>
      </c>
      <c r="B76">
        <v>34.933700000000002</v>
      </c>
      <c r="C76">
        <v>35.624000000000002</v>
      </c>
      <c r="D76">
        <v>34.118000000000002</v>
      </c>
      <c r="E76">
        <v>35.525399999999998</v>
      </c>
      <c r="F76">
        <v>9213</v>
      </c>
      <c r="G76">
        <f t="shared" si="31"/>
        <v>1.9816219847223079E-2</v>
      </c>
      <c r="H76" t="str">
        <f t="shared" si="35"/>
        <v>2009</v>
      </c>
      <c r="I76" t="str">
        <f t="shared" si="36"/>
        <v>08</v>
      </c>
      <c r="J76" t="str">
        <f t="shared" si="37"/>
        <v>27</v>
      </c>
      <c r="K76" s="3">
        <f t="shared" si="38"/>
        <v>40052</v>
      </c>
      <c r="L76">
        <f t="shared" si="30"/>
        <v>8</v>
      </c>
      <c r="M76">
        <f t="shared" si="39"/>
        <v>35</v>
      </c>
      <c r="N76">
        <f t="shared" si="32"/>
        <v>0.69030000000000058</v>
      </c>
    </row>
    <row r="77" spans="1:21" x14ac:dyDescent="0.35">
      <c r="A77" s="1" t="s">
        <v>81</v>
      </c>
      <c r="B77">
        <v>36.045299999999997</v>
      </c>
      <c r="C77">
        <v>36.421799999999998</v>
      </c>
      <c r="D77">
        <v>35.6509</v>
      </c>
      <c r="E77">
        <v>36.0184</v>
      </c>
      <c r="F77">
        <v>10834</v>
      </c>
      <c r="G77">
        <f t="shared" si="31"/>
        <v>1.3877394765435496E-2</v>
      </c>
      <c r="H77" t="str">
        <f t="shared" si="35"/>
        <v>2009</v>
      </c>
      <c r="I77" t="str">
        <f t="shared" si="36"/>
        <v>08</v>
      </c>
      <c r="J77" t="str">
        <f t="shared" si="37"/>
        <v>28</v>
      </c>
      <c r="K77" s="3">
        <f t="shared" si="38"/>
        <v>40053</v>
      </c>
      <c r="L77">
        <f t="shared" si="30"/>
        <v>8</v>
      </c>
      <c r="M77">
        <f t="shared" si="39"/>
        <v>35</v>
      </c>
      <c r="N77">
        <f t="shared" si="32"/>
        <v>0.4930000000000021</v>
      </c>
    </row>
    <row r="78" spans="1:21" x14ac:dyDescent="0.35">
      <c r="A78" s="1" t="s">
        <v>82</v>
      </c>
      <c r="B78">
        <v>35.399900000000002</v>
      </c>
      <c r="C78">
        <v>35.471600000000002</v>
      </c>
      <c r="D78">
        <v>35.0503</v>
      </c>
      <c r="E78">
        <v>35.399900000000002</v>
      </c>
      <c r="F78">
        <v>7459</v>
      </c>
      <c r="G78">
        <f t="shared" si="31"/>
        <v>-1.7171778868578208E-2</v>
      </c>
      <c r="H78" t="str">
        <f t="shared" si="35"/>
        <v>2009</v>
      </c>
      <c r="I78" t="str">
        <f t="shared" si="36"/>
        <v>08</v>
      </c>
      <c r="J78" t="str">
        <f t="shared" si="37"/>
        <v>31</v>
      </c>
      <c r="K78" s="3">
        <f t="shared" si="38"/>
        <v>40056</v>
      </c>
      <c r="L78">
        <f t="shared" si="30"/>
        <v>8</v>
      </c>
      <c r="M78">
        <f t="shared" si="39"/>
        <v>36</v>
      </c>
      <c r="N78">
        <f t="shared" si="32"/>
        <v>-0.61849999999999739</v>
      </c>
    </row>
    <row r="79" spans="1:21" x14ac:dyDescent="0.35">
      <c r="A79" s="1" t="s">
        <v>83</v>
      </c>
      <c r="B79">
        <v>35.086100000000002</v>
      </c>
      <c r="C79">
        <v>35.6509</v>
      </c>
      <c r="D79">
        <v>34.369</v>
      </c>
      <c r="E79">
        <v>34.718600000000002</v>
      </c>
      <c r="F79">
        <v>13278</v>
      </c>
      <c r="G79">
        <f t="shared" si="31"/>
        <v>-1.9245817078579322E-2</v>
      </c>
      <c r="H79" t="str">
        <f t="shared" si="35"/>
        <v>2009</v>
      </c>
      <c r="I79" t="str">
        <f t="shared" si="36"/>
        <v>09</v>
      </c>
      <c r="J79" t="str">
        <f t="shared" si="37"/>
        <v>01</v>
      </c>
      <c r="K79" s="3">
        <f t="shared" si="38"/>
        <v>40057</v>
      </c>
      <c r="L79">
        <f t="shared" si="30"/>
        <v>9</v>
      </c>
      <c r="M79">
        <f t="shared" si="39"/>
        <v>36</v>
      </c>
      <c r="N79">
        <f t="shared" si="32"/>
        <v>-0.68130000000000024</v>
      </c>
    </row>
    <row r="80" spans="1:21" x14ac:dyDescent="0.35">
      <c r="A80" s="1" t="s">
        <v>84</v>
      </c>
      <c r="B80">
        <v>35.319200000000002</v>
      </c>
      <c r="C80">
        <v>38.214700000000001</v>
      </c>
      <c r="D80">
        <v>35.139899999999997</v>
      </c>
      <c r="E80">
        <v>38.107100000000003</v>
      </c>
      <c r="F80">
        <v>43348</v>
      </c>
      <c r="G80">
        <f t="shared" si="31"/>
        <v>9.7598981525752776E-2</v>
      </c>
      <c r="H80" t="str">
        <f t="shared" si="35"/>
        <v>2009</v>
      </c>
      <c r="I80" t="str">
        <f t="shared" si="36"/>
        <v>09</v>
      </c>
      <c r="J80" t="str">
        <f t="shared" si="37"/>
        <v>02</v>
      </c>
      <c r="K80" s="3">
        <f t="shared" si="38"/>
        <v>40058</v>
      </c>
      <c r="L80">
        <f t="shared" si="30"/>
        <v>9</v>
      </c>
      <c r="M80">
        <f t="shared" si="39"/>
        <v>36</v>
      </c>
      <c r="N80">
        <f t="shared" si="32"/>
        <v>3.3885000000000005</v>
      </c>
    </row>
    <row r="81" spans="1:14" x14ac:dyDescent="0.35">
      <c r="A81" s="1" t="s">
        <v>85</v>
      </c>
      <c r="B81">
        <v>38.627000000000002</v>
      </c>
      <c r="C81">
        <v>40.491599999999998</v>
      </c>
      <c r="D81">
        <v>38.2864</v>
      </c>
      <c r="E81">
        <v>40.088200000000001</v>
      </c>
      <c r="F81">
        <v>51069</v>
      </c>
      <c r="G81">
        <f t="shared" si="31"/>
        <v>5.1987687333856364E-2</v>
      </c>
      <c r="H81" t="str">
        <f t="shared" si="35"/>
        <v>2009</v>
      </c>
      <c r="I81" t="str">
        <f t="shared" si="36"/>
        <v>09</v>
      </c>
      <c r="J81" t="str">
        <f t="shared" si="37"/>
        <v>03</v>
      </c>
      <c r="K81" s="3">
        <f t="shared" si="38"/>
        <v>40059</v>
      </c>
      <c r="L81">
        <f t="shared" si="30"/>
        <v>9</v>
      </c>
      <c r="M81">
        <f t="shared" si="39"/>
        <v>36</v>
      </c>
      <c r="N81">
        <f t="shared" si="32"/>
        <v>1.9810999999999979</v>
      </c>
    </row>
    <row r="82" spans="1:14" x14ac:dyDescent="0.35">
      <c r="A82" s="1" t="s">
        <v>86</v>
      </c>
      <c r="B82">
        <v>39.801299999999998</v>
      </c>
      <c r="C82">
        <v>40.688800000000001</v>
      </c>
      <c r="D82">
        <v>39.353099999999998</v>
      </c>
      <c r="E82">
        <v>40.384</v>
      </c>
      <c r="F82">
        <v>29894</v>
      </c>
      <c r="G82">
        <f t="shared" si="31"/>
        <v>7.3787299005692404E-3</v>
      </c>
      <c r="H82" t="str">
        <f t="shared" si="35"/>
        <v>2009</v>
      </c>
      <c r="I82" t="str">
        <f t="shared" si="36"/>
        <v>09</v>
      </c>
      <c r="J82" t="str">
        <f t="shared" si="37"/>
        <v>04</v>
      </c>
      <c r="K82" s="3">
        <f t="shared" si="38"/>
        <v>40060</v>
      </c>
      <c r="L82">
        <f t="shared" si="30"/>
        <v>9</v>
      </c>
      <c r="M82">
        <f t="shared" si="39"/>
        <v>36</v>
      </c>
      <c r="N82">
        <f t="shared" si="32"/>
        <v>0.29579999999999984</v>
      </c>
    </row>
    <row r="83" spans="1:14" x14ac:dyDescent="0.35">
      <c r="A83" s="1" t="s">
        <v>87</v>
      </c>
      <c r="B83">
        <v>42.114100000000001</v>
      </c>
      <c r="C83">
        <v>42.535400000000003</v>
      </c>
      <c r="D83">
        <v>40.366100000000003</v>
      </c>
      <c r="E83">
        <v>40.491599999999998</v>
      </c>
      <c r="F83">
        <v>54331</v>
      </c>
      <c r="G83">
        <f t="shared" si="31"/>
        <v>2.6644215530902812E-3</v>
      </c>
      <c r="H83" t="str">
        <f t="shared" si="35"/>
        <v>2009</v>
      </c>
      <c r="I83" t="str">
        <f t="shared" si="36"/>
        <v>09</v>
      </c>
      <c r="J83" t="str">
        <f t="shared" si="37"/>
        <v>08</v>
      </c>
      <c r="K83" s="3">
        <f t="shared" si="38"/>
        <v>40064</v>
      </c>
      <c r="L83">
        <f t="shared" si="30"/>
        <v>9</v>
      </c>
      <c r="M83">
        <f t="shared" si="39"/>
        <v>37</v>
      </c>
      <c r="N83">
        <f t="shared" si="32"/>
        <v>0.10759999999999792</v>
      </c>
    </row>
    <row r="84" spans="1:14" x14ac:dyDescent="0.35">
      <c r="A84" s="1" t="s">
        <v>88</v>
      </c>
      <c r="B84">
        <v>40.5364</v>
      </c>
      <c r="C84">
        <v>40.850200000000001</v>
      </c>
      <c r="D84">
        <v>38.967700000000001</v>
      </c>
      <c r="E84">
        <v>39.4876</v>
      </c>
      <c r="F84">
        <v>32345</v>
      </c>
      <c r="G84">
        <f t="shared" si="31"/>
        <v>-2.4795266178664163E-2</v>
      </c>
      <c r="H84" t="str">
        <f t="shared" si="35"/>
        <v>2009</v>
      </c>
      <c r="I84" t="str">
        <f t="shared" si="36"/>
        <v>09</v>
      </c>
      <c r="J84" t="str">
        <f t="shared" si="37"/>
        <v>09</v>
      </c>
      <c r="K84" s="3">
        <f t="shared" si="38"/>
        <v>40065</v>
      </c>
      <c r="L84">
        <f t="shared" si="30"/>
        <v>9</v>
      </c>
      <c r="M84">
        <f t="shared" si="39"/>
        <v>37</v>
      </c>
      <c r="N84">
        <f t="shared" si="32"/>
        <v>-1.0039999999999978</v>
      </c>
    </row>
    <row r="85" spans="1:14" x14ac:dyDescent="0.35">
      <c r="A85" s="1" t="s">
        <v>89</v>
      </c>
      <c r="B85">
        <v>39.2545</v>
      </c>
      <c r="C85">
        <v>41.0563</v>
      </c>
      <c r="D85">
        <v>39.084200000000003</v>
      </c>
      <c r="E85">
        <v>40.814300000000003</v>
      </c>
      <c r="F85">
        <v>38278</v>
      </c>
      <c r="G85">
        <f t="shared" si="31"/>
        <v>3.3597888957546229E-2</v>
      </c>
      <c r="H85" t="str">
        <f t="shared" si="35"/>
        <v>2009</v>
      </c>
      <c r="I85" t="str">
        <f t="shared" si="36"/>
        <v>09</v>
      </c>
      <c r="J85" t="str">
        <f t="shared" si="37"/>
        <v>10</v>
      </c>
      <c r="K85" s="3">
        <f t="shared" si="38"/>
        <v>40066</v>
      </c>
      <c r="L85">
        <f t="shared" si="30"/>
        <v>9</v>
      </c>
      <c r="M85">
        <f t="shared" si="39"/>
        <v>37</v>
      </c>
      <c r="N85">
        <f t="shared" si="32"/>
        <v>1.3267000000000024</v>
      </c>
    </row>
    <row r="86" spans="1:14" x14ac:dyDescent="0.35">
      <c r="A86" s="1" t="s">
        <v>90</v>
      </c>
      <c r="B86">
        <v>41.773499999999999</v>
      </c>
      <c r="C86">
        <v>42.383000000000003</v>
      </c>
      <c r="D86">
        <v>40.948799999999999</v>
      </c>
      <c r="E86">
        <v>41.343200000000003</v>
      </c>
      <c r="F86">
        <v>34082</v>
      </c>
      <c r="G86">
        <f t="shared" si="31"/>
        <v>1.295869339912727E-2</v>
      </c>
      <c r="H86" t="str">
        <f t="shared" si="35"/>
        <v>2009</v>
      </c>
      <c r="I86" t="str">
        <f t="shared" si="36"/>
        <v>09</v>
      </c>
      <c r="J86" t="str">
        <f t="shared" si="37"/>
        <v>11</v>
      </c>
      <c r="K86" s="3">
        <f t="shared" si="38"/>
        <v>40067</v>
      </c>
      <c r="L86">
        <f t="shared" si="30"/>
        <v>9</v>
      </c>
      <c r="M86">
        <f t="shared" si="39"/>
        <v>37</v>
      </c>
      <c r="N86">
        <f t="shared" si="32"/>
        <v>0.52890000000000015</v>
      </c>
    </row>
    <row r="87" spans="1:14" x14ac:dyDescent="0.35">
      <c r="A87" s="1" t="s">
        <v>91</v>
      </c>
      <c r="B87">
        <v>40.518500000000003</v>
      </c>
      <c r="C87">
        <v>41.226700000000001</v>
      </c>
      <c r="D87">
        <v>40.375</v>
      </c>
      <c r="E87">
        <v>40.688800000000001</v>
      </c>
      <c r="F87">
        <v>20917</v>
      </c>
      <c r="G87">
        <f t="shared" si="31"/>
        <v>-1.5828479653244125E-2</v>
      </c>
      <c r="H87" t="str">
        <f t="shared" si="35"/>
        <v>2009</v>
      </c>
      <c r="I87" t="str">
        <f t="shared" si="36"/>
        <v>09</v>
      </c>
      <c r="J87" t="str">
        <f t="shared" si="37"/>
        <v>14</v>
      </c>
      <c r="K87" s="3">
        <f t="shared" si="38"/>
        <v>40070</v>
      </c>
      <c r="L87">
        <f t="shared" si="30"/>
        <v>9</v>
      </c>
      <c r="M87">
        <f t="shared" si="39"/>
        <v>38</v>
      </c>
      <c r="N87">
        <f t="shared" si="32"/>
        <v>-0.65440000000000254</v>
      </c>
    </row>
    <row r="88" spans="1:14" x14ac:dyDescent="0.35">
      <c r="A88" s="1" t="s">
        <v>92</v>
      </c>
      <c r="B88">
        <v>40.715699999999998</v>
      </c>
      <c r="C88">
        <v>42.131999999999998</v>
      </c>
      <c r="D88">
        <v>40.652900000000002</v>
      </c>
      <c r="E88">
        <v>41.997599999999998</v>
      </c>
      <c r="F88">
        <v>24337</v>
      </c>
      <c r="G88">
        <f t="shared" si="31"/>
        <v>3.2166099762096646E-2</v>
      </c>
      <c r="H88" t="str">
        <f t="shared" si="35"/>
        <v>2009</v>
      </c>
      <c r="I88" t="str">
        <f t="shared" si="36"/>
        <v>09</v>
      </c>
      <c r="J88" t="str">
        <f t="shared" si="37"/>
        <v>15</v>
      </c>
      <c r="K88" s="3">
        <f t="shared" si="38"/>
        <v>40071</v>
      </c>
      <c r="L88">
        <f t="shared" si="30"/>
        <v>9</v>
      </c>
      <c r="M88">
        <f t="shared" si="39"/>
        <v>38</v>
      </c>
      <c r="N88">
        <f t="shared" si="32"/>
        <v>1.308799999999998</v>
      </c>
    </row>
    <row r="89" spans="1:14" x14ac:dyDescent="0.35">
      <c r="A89" s="1" t="s">
        <v>93</v>
      </c>
      <c r="B89">
        <v>43.028500000000001</v>
      </c>
      <c r="C89">
        <v>43.351199999999999</v>
      </c>
      <c r="D89">
        <v>42.705800000000004</v>
      </c>
      <c r="E89">
        <v>42.983600000000003</v>
      </c>
      <c r="F89">
        <v>37953</v>
      </c>
      <c r="G89">
        <f t="shared" si="31"/>
        <v>2.3477532049450547E-2</v>
      </c>
      <c r="H89" t="str">
        <f t="shared" si="35"/>
        <v>2009</v>
      </c>
      <c r="I89" t="str">
        <f t="shared" si="36"/>
        <v>09</v>
      </c>
      <c r="J89" t="str">
        <f t="shared" si="37"/>
        <v>16</v>
      </c>
      <c r="K89" s="3">
        <f t="shared" si="38"/>
        <v>40072</v>
      </c>
      <c r="L89">
        <f t="shared" si="30"/>
        <v>9</v>
      </c>
      <c r="M89">
        <f t="shared" si="39"/>
        <v>38</v>
      </c>
      <c r="N89">
        <f t="shared" si="32"/>
        <v>0.98600000000000421</v>
      </c>
    </row>
    <row r="90" spans="1:14" x14ac:dyDescent="0.35">
      <c r="A90" s="1" t="s">
        <v>94</v>
      </c>
      <c r="B90">
        <v>42.849200000000003</v>
      </c>
      <c r="C90">
        <v>43.387</v>
      </c>
      <c r="D90">
        <v>41.307299999999998</v>
      </c>
      <c r="E90">
        <v>41.934800000000003</v>
      </c>
      <c r="F90">
        <v>32016</v>
      </c>
      <c r="G90">
        <f t="shared" si="31"/>
        <v>-2.4400003722349916E-2</v>
      </c>
      <c r="H90" t="str">
        <f t="shared" si="35"/>
        <v>2009</v>
      </c>
      <c r="I90" t="str">
        <f t="shared" si="36"/>
        <v>09</v>
      </c>
      <c r="J90" t="str">
        <f t="shared" si="37"/>
        <v>17</v>
      </c>
      <c r="K90" s="3">
        <f t="shared" si="38"/>
        <v>40073</v>
      </c>
      <c r="L90">
        <f t="shared" si="30"/>
        <v>9</v>
      </c>
      <c r="M90">
        <f t="shared" si="39"/>
        <v>38</v>
      </c>
      <c r="N90">
        <f t="shared" si="32"/>
        <v>-1.0488</v>
      </c>
    </row>
    <row r="91" spans="1:14" x14ac:dyDescent="0.35">
      <c r="A91" s="1" t="s">
        <v>95</v>
      </c>
      <c r="B91">
        <v>42.347200000000001</v>
      </c>
      <c r="C91">
        <v>42.401000000000003</v>
      </c>
      <c r="D91">
        <v>40.6798</v>
      </c>
      <c r="E91">
        <v>41.172899999999998</v>
      </c>
      <c r="F91">
        <v>24039</v>
      </c>
      <c r="G91">
        <f t="shared" si="31"/>
        <v>-1.8168680904642544E-2</v>
      </c>
      <c r="H91" t="str">
        <f t="shared" si="35"/>
        <v>2009</v>
      </c>
      <c r="I91" t="str">
        <f t="shared" si="36"/>
        <v>09</v>
      </c>
      <c r="J91" t="str">
        <f t="shared" si="37"/>
        <v>18</v>
      </c>
      <c r="K91" s="3">
        <f t="shared" si="38"/>
        <v>40074</v>
      </c>
      <c r="L91">
        <f t="shared" si="30"/>
        <v>9</v>
      </c>
      <c r="M91">
        <f t="shared" si="39"/>
        <v>38</v>
      </c>
      <c r="N91">
        <f t="shared" si="32"/>
        <v>-0.76190000000000424</v>
      </c>
    </row>
    <row r="92" spans="1:14" x14ac:dyDescent="0.35">
      <c r="A92" s="1" t="s">
        <v>96</v>
      </c>
      <c r="B92">
        <v>39.944800000000001</v>
      </c>
      <c r="C92">
        <v>40.661900000000003</v>
      </c>
      <c r="D92">
        <v>39.2545</v>
      </c>
      <c r="E92">
        <v>40.500500000000002</v>
      </c>
      <c r="F92">
        <v>26116</v>
      </c>
      <c r="G92">
        <f t="shared" si="31"/>
        <v>-1.6331130428024164E-2</v>
      </c>
      <c r="H92" t="str">
        <f t="shared" si="35"/>
        <v>2009</v>
      </c>
      <c r="I92" t="str">
        <f t="shared" si="36"/>
        <v>09</v>
      </c>
      <c r="J92" t="str">
        <f t="shared" si="37"/>
        <v>21</v>
      </c>
      <c r="K92" s="3">
        <f t="shared" si="38"/>
        <v>40077</v>
      </c>
      <c r="L92">
        <f t="shared" si="30"/>
        <v>9</v>
      </c>
      <c r="M92">
        <f t="shared" si="39"/>
        <v>39</v>
      </c>
      <c r="N92">
        <f t="shared" si="32"/>
        <v>-0.67239999999999611</v>
      </c>
    </row>
    <row r="93" spans="1:14" x14ac:dyDescent="0.35">
      <c r="A93" s="1" t="s">
        <v>97</v>
      </c>
      <c r="B93">
        <v>41.863100000000003</v>
      </c>
      <c r="C93">
        <v>41.988599999999998</v>
      </c>
      <c r="D93">
        <v>41.119100000000003</v>
      </c>
      <c r="E93">
        <v>41.423900000000003</v>
      </c>
      <c r="F93">
        <v>21586</v>
      </c>
      <c r="G93">
        <f t="shared" si="31"/>
        <v>2.2799718521993577E-2</v>
      </c>
      <c r="H93" t="str">
        <f t="shared" si="35"/>
        <v>2009</v>
      </c>
      <c r="I93" t="str">
        <f t="shared" si="36"/>
        <v>09</v>
      </c>
      <c r="J93" t="str">
        <f t="shared" si="37"/>
        <v>22</v>
      </c>
      <c r="K93" s="3">
        <f t="shared" si="38"/>
        <v>40078</v>
      </c>
      <c r="L93">
        <f t="shared" si="30"/>
        <v>9</v>
      </c>
      <c r="M93">
        <f t="shared" si="39"/>
        <v>39</v>
      </c>
      <c r="N93">
        <f t="shared" si="32"/>
        <v>0.92340000000000089</v>
      </c>
    </row>
    <row r="94" spans="1:14" x14ac:dyDescent="0.35">
      <c r="A94" s="1" t="s">
        <v>98</v>
      </c>
      <c r="B94">
        <v>41.334200000000003</v>
      </c>
      <c r="C94">
        <v>41.549399999999999</v>
      </c>
      <c r="D94">
        <v>40.097200000000001</v>
      </c>
      <c r="E94">
        <v>40.1509</v>
      </c>
      <c r="F94">
        <v>27358</v>
      </c>
      <c r="G94">
        <f t="shared" si="31"/>
        <v>-3.0731051397864594E-2</v>
      </c>
      <c r="H94" t="str">
        <f t="shared" si="35"/>
        <v>2009</v>
      </c>
      <c r="I94" t="str">
        <f t="shared" si="36"/>
        <v>09</v>
      </c>
      <c r="J94" t="str">
        <f t="shared" si="37"/>
        <v>23</v>
      </c>
      <c r="K94" s="3">
        <f t="shared" si="38"/>
        <v>40079</v>
      </c>
      <c r="L94">
        <f t="shared" si="30"/>
        <v>9</v>
      </c>
      <c r="M94">
        <f t="shared" si="39"/>
        <v>39</v>
      </c>
      <c r="N94">
        <f t="shared" si="32"/>
        <v>-1.2730000000000032</v>
      </c>
    </row>
    <row r="95" spans="1:14" x14ac:dyDescent="0.35">
      <c r="A95" s="1" t="s">
        <v>99</v>
      </c>
      <c r="B95">
        <v>40.643999999999998</v>
      </c>
      <c r="C95">
        <v>40.7515</v>
      </c>
      <c r="D95">
        <v>38.770400000000002</v>
      </c>
      <c r="E95">
        <v>39.191800000000001</v>
      </c>
      <c r="F95">
        <v>33347</v>
      </c>
      <c r="G95">
        <f t="shared" si="31"/>
        <v>-2.3887384840688489E-2</v>
      </c>
      <c r="H95" t="str">
        <f t="shared" si="35"/>
        <v>2009</v>
      </c>
      <c r="I95" t="str">
        <f t="shared" si="36"/>
        <v>09</v>
      </c>
      <c r="J95" t="str">
        <f t="shared" si="37"/>
        <v>24</v>
      </c>
      <c r="K95" s="3">
        <f t="shared" si="38"/>
        <v>40080</v>
      </c>
      <c r="L95">
        <f t="shared" si="30"/>
        <v>9</v>
      </c>
      <c r="M95">
        <f t="shared" si="39"/>
        <v>39</v>
      </c>
      <c r="N95">
        <f t="shared" si="32"/>
        <v>-0.9590999999999994</v>
      </c>
    </row>
    <row r="96" spans="1:14" x14ac:dyDescent="0.35">
      <c r="A96" s="1" t="s">
        <v>100</v>
      </c>
      <c r="B96">
        <v>38.788400000000003</v>
      </c>
      <c r="C96">
        <v>39.209699999999998</v>
      </c>
      <c r="D96">
        <v>38.250500000000002</v>
      </c>
      <c r="E96">
        <v>38.6539</v>
      </c>
      <c r="F96">
        <v>24735</v>
      </c>
      <c r="G96">
        <f t="shared" si="31"/>
        <v>-1.3724809781638009E-2</v>
      </c>
      <c r="H96" t="str">
        <f t="shared" si="35"/>
        <v>2009</v>
      </c>
      <c r="I96" t="str">
        <f t="shared" si="36"/>
        <v>09</v>
      </c>
      <c r="J96" t="str">
        <f t="shared" si="37"/>
        <v>25</v>
      </c>
      <c r="K96" s="3">
        <f t="shared" si="38"/>
        <v>40081</v>
      </c>
      <c r="L96">
        <f t="shared" si="30"/>
        <v>9</v>
      </c>
      <c r="M96">
        <f t="shared" si="39"/>
        <v>39</v>
      </c>
      <c r="N96">
        <f t="shared" si="32"/>
        <v>-0.53790000000000049</v>
      </c>
    </row>
    <row r="97" spans="1:14" x14ac:dyDescent="0.35">
      <c r="A97" s="1" t="s">
        <v>101</v>
      </c>
      <c r="B97">
        <v>38.770400000000002</v>
      </c>
      <c r="C97">
        <v>39.765500000000003</v>
      </c>
      <c r="D97">
        <v>38.555300000000003</v>
      </c>
      <c r="E97">
        <v>38.618000000000002</v>
      </c>
      <c r="F97">
        <v>15446</v>
      </c>
      <c r="G97">
        <f t="shared" si="31"/>
        <v>-9.2875492511746663E-4</v>
      </c>
      <c r="H97" t="str">
        <f t="shared" si="35"/>
        <v>2009</v>
      </c>
      <c r="I97" t="str">
        <f t="shared" si="36"/>
        <v>09</v>
      </c>
      <c r="J97" t="str">
        <f t="shared" si="37"/>
        <v>28</v>
      </c>
      <c r="K97" s="3">
        <f t="shared" si="38"/>
        <v>40084</v>
      </c>
      <c r="L97">
        <f t="shared" si="30"/>
        <v>9</v>
      </c>
      <c r="M97">
        <f t="shared" si="39"/>
        <v>40</v>
      </c>
      <c r="N97">
        <f t="shared" si="32"/>
        <v>-3.5899999999998045E-2</v>
      </c>
    </row>
    <row r="98" spans="1:14" x14ac:dyDescent="0.35">
      <c r="A98" s="1" t="s">
        <v>102</v>
      </c>
      <c r="B98">
        <v>38.761499999999998</v>
      </c>
      <c r="C98">
        <v>40.097200000000001</v>
      </c>
      <c r="D98">
        <v>38.636000000000003</v>
      </c>
      <c r="E98">
        <v>39.819299999999998</v>
      </c>
      <c r="F98">
        <v>22700</v>
      </c>
      <c r="G98">
        <f t="shared" si="31"/>
        <v>3.1107255683877885E-2</v>
      </c>
      <c r="H98" t="str">
        <f t="shared" si="35"/>
        <v>2009</v>
      </c>
      <c r="I98" t="str">
        <f t="shared" si="36"/>
        <v>09</v>
      </c>
      <c r="J98" t="str">
        <f t="shared" si="37"/>
        <v>29</v>
      </c>
      <c r="K98" s="3">
        <f t="shared" si="38"/>
        <v>40085</v>
      </c>
      <c r="L98">
        <f t="shared" si="30"/>
        <v>9</v>
      </c>
      <c r="M98">
        <f t="shared" si="39"/>
        <v>40</v>
      </c>
      <c r="N98">
        <f t="shared" si="32"/>
        <v>1.2012999999999963</v>
      </c>
    </row>
    <row r="99" spans="1:14" x14ac:dyDescent="0.35">
      <c r="A99" s="1" t="s">
        <v>103</v>
      </c>
      <c r="B99">
        <v>40.697800000000001</v>
      </c>
      <c r="C99">
        <v>40.930799999999998</v>
      </c>
      <c r="D99">
        <v>39.290399999999998</v>
      </c>
      <c r="E99">
        <v>40.554299999999998</v>
      </c>
      <c r="F99">
        <v>26308</v>
      </c>
      <c r="G99">
        <f t="shared" si="31"/>
        <v>1.8458385757660217E-2</v>
      </c>
      <c r="H99" t="str">
        <f t="shared" si="35"/>
        <v>2009</v>
      </c>
      <c r="I99" t="str">
        <f t="shared" si="36"/>
        <v>09</v>
      </c>
      <c r="J99" t="str">
        <f t="shared" si="37"/>
        <v>30</v>
      </c>
      <c r="K99" s="3">
        <f t="shared" si="38"/>
        <v>40086</v>
      </c>
      <c r="L99">
        <f t="shared" si="30"/>
        <v>9</v>
      </c>
      <c r="M99">
        <f t="shared" si="39"/>
        <v>40</v>
      </c>
      <c r="N99">
        <f t="shared" si="32"/>
        <v>0.73499999999999943</v>
      </c>
    </row>
    <row r="100" spans="1:14" x14ac:dyDescent="0.35">
      <c r="A100" s="1" t="s">
        <v>104</v>
      </c>
      <c r="B100">
        <v>40.590200000000003</v>
      </c>
      <c r="C100">
        <v>40.643999999999998</v>
      </c>
      <c r="D100">
        <v>38.384999999999998</v>
      </c>
      <c r="E100">
        <v>38.555300000000003</v>
      </c>
      <c r="F100">
        <v>26776</v>
      </c>
      <c r="G100">
        <f t="shared" si="31"/>
        <v>-4.9291936983254438E-2</v>
      </c>
      <c r="H100" t="str">
        <f t="shared" si="35"/>
        <v>2009</v>
      </c>
      <c r="I100" t="str">
        <f t="shared" si="36"/>
        <v>10</v>
      </c>
      <c r="J100" t="str">
        <f t="shared" si="37"/>
        <v>01</v>
      </c>
      <c r="K100" s="3">
        <f t="shared" si="38"/>
        <v>40087</v>
      </c>
      <c r="L100">
        <f t="shared" si="30"/>
        <v>10</v>
      </c>
      <c r="M100">
        <f t="shared" si="39"/>
        <v>40</v>
      </c>
      <c r="N100">
        <f t="shared" si="32"/>
        <v>-1.9989999999999952</v>
      </c>
    </row>
    <row r="101" spans="1:14" x14ac:dyDescent="0.35">
      <c r="A101" s="1" t="s">
        <v>105</v>
      </c>
      <c r="B101">
        <v>38.142899999999997</v>
      </c>
      <c r="C101">
        <v>39.631</v>
      </c>
      <c r="D101">
        <v>37.9099</v>
      </c>
      <c r="E101">
        <v>38.411900000000003</v>
      </c>
      <c r="F101">
        <v>33995</v>
      </c>
      <c r="G101">
        <f t="shared" si="31"/>
        <v>-3.7193330099882438E-3</v>
      </c>
      <c r="H101" t="str">
        <f t="shared" si="35"/>
        <v>2009</v>
      </c>
      <c r="I101" t="str">
        <f t="shared" si="36"/>
        <v>10</v>
      </c>
      <c r="J101" t="str">
        <f t="shared" si="37"/>
        <v>02</v>
      </c>
      <c r="K101" s="3">
        <f t="shared" si="38"/>
        <v>40088</v>
      </c>
      <c r="L101">
        <f t="shared" si="30"/>
        <v>10</v>
      </c>
      <c r="M101">
        <f t="shared" si="39"/>
        <v>40</v>
      </c>
      <c r="N101">
        <f t="shared" si="32"/>
        <v>-0.14339999999999975</v>
      </c>
    </row>
    <row r="102" spans="1:14" x14ac:dyDescent="0.35">
      <c r="A102" s="1" t="s">
        <v>106</v>
      </c>
      <c r="B102">
        <v>38.698700000000002</v>
      </c>
      <c r="C102">
        <v>40.186799999999998</v>
      </c>
      <c r="D102">
        <v>38.698700000000002</v>
      </c>
      <c r="E102">
        <v>39.9268</v>
      </c>
      <c r="F102">
        <v>20733</v>
      </c>
      <c r="G102">
        <f t="shared" si="31"/>
        <v>3.943829906877809E-2</v>
      </c>
      <c r="H102" t="str">
        <f t="shared" si="35"/>
        <v>2009</v>
      </c>
      <c r="I102" t="str">
        <f t="shared" si="36"/>
        <v>10</v>
      </c>
      <c r="J102" t="str">
        <f t="shared" si="37"/>
        <v>05</v>
      </c>
      <c r="K102" s="3">
        <f t="shared" si="38"/>
        <v>40091</v>
      </c>
      <c r="L102">
        <f t="shared" si="30"/>
        <v>10</v>
      </c>
      <c r="M102">
        <f t="shared" si="39"/>
        <v>41</v>
      </c>
      <c r="N102">
        <f t="shared" si="32"/>
        <v>1.5148999999999972</v>
      </c>
    </row>
    <row r="103" spans="1:14" x14ac:dyDescent="0.35">
      <c r="A103" s="1" t="s">
        <v>107</v>
      </c>
      <c r="B103">
        <v>41.683799999999998</v>
      </c>
      <c r="C103">
        <v>43.091200000000001</v>
      </c>
      <c r="D103">
        <v>41.549399999999999</v>
      </c>
      <c r="E103">
        <v>42.660899999999998</v>
      </c>
      <c r="F103">
        <v>45549</v>
      </c>
      <c r="G103">
        <f t="shared" si="31"/>
        <v>6.8477814400352596E-2</v>
      </c>
      <c r="H103" t="str">
        <f t="shared" si="35"/>
        <v>2009</v>
      </c>
      <c r="I103" t="str">
        <f t="shared" si="36"/>
        <v>10</v>
      </c>
      <c r="J103" t="str">
        <f t="shared" si="37"/>
        <v>06</v>
      </c>
      <c r="K103" s="3">
        <f t="shared" si="38"/>
        <v>40092</v>
      </c>
      <c r="L103">
        <f t="shared" si="30"/>
        <v>10</v>
      </c>
      <c r="M103">
        <f t="shared" si="39"/>
        <v>41</v>
      </c>
      <c r="N103">
        <f t="shared" si="32"/>
        <v>2.734099999999998</v>
      </c>
    </row>
    <row r="104" spans="1:14" x14ac:dyDescent="0.35">
      <c r="A104" s="1" t="s">
        <v>108</v>
      </c>
      <c r="B104">
        <v>42.723700000000001</v>
      </c>
      <c r="C104">
        <v>43.082299999999996</v>
      </c>
      <c r="D104">
        <v>42.006500000000003</v>
      </c>
      <c r="E104">
        <v>42.992600000000003</v>
      </c>
      <c r="F104">
        <v>31727</v>
      </c>
      <c r="G104">
        <f t="shared" si="31"/>
        <v>7.7752696262855447E-3</v>
      </c>
      <c r="H104" t="str">
        <f t="shared" si="35"/>
        <v>2009</v>
      </c>
      <c r="I104" t="str">
        <f t="shared" si="36"/>
        <v>10</v>
      </c>
      <c r="J104" t="str">
        <f t="shared" si="37"/>
        <v>07</v>
      </c>
      <c r="K104" s="3">
        <f t="shared" si="38"/>
        <v>40093</v>
      </c>
      <c r="L104">
        <f t="shared" si="30"/>
        <v>10</v>
      </c>
      <c r="M104">
        <f t="shared" si="39"/>
        <v>41</v>
      </c>
      <c r="N104">
        <f t="shared" si="32"/>
        <v>0.33170000000000499</v>
      </c>
    </row>
    <row r="105" spans="1:14" x14ac:dyDescent="0.35">
      <c r="A105" s="1" t="s">
        <v>109</v>
      </c>
      <c r="B105">
        <v>43.449800000000003</v>
      </c>
      <c r="C105">
        <v>44.390999999999998</v>
      </c>
      <c r="D105">
        <v>42.750599999999999</v>
      </c>
      <c r="E105">
        <v>43.584299999999999</v>
      </c>
      <c r="F105">
        <v>42668</v>
      </c>
      <c r="G105">
        <f t="shared" si="31"/>
        <v>1.3762833603922438E-2</v>
      </c>
      <c r="H105" t="str">
        <f t="shared" si="35"/>
        <v>2009</v>
      </c>
      <c r="I105" t="str">
        <f t="shared" si="36"/>
        <v>10</v>
      </c>
      <c r="J105" t="str">
        <f t="shared" si="37"/>
        <v>08</v>
      </c>
      <c r="K105" s="3">
        <f t="shared" si="38"/>
        <v>40094</v>
      </c>
      <c r="L105">
        <f t="shared" si="30"/>
        <v>10</v>
      </c>
      <c r="M105">
        <f t="shared" si="39"/>
        <v>41</v>
      </c>
      <c r="N105">
        <f t="shared" si="32"/>
        <v>0.5916999999999959</v>
      </c>
    </row>
    <row r="106" spans="1:14" x14ac:dyDescent="0.35">
      <c r="A106" s="1" t="s">
        <v>110</v>
      </c>
      <c r="B106">
        <v>43.288400000000003</v>
      </c>
      <c r="C106">
        <v>43.709800000000001</v>
      </c>
      <c r="D106">
        <v>42.696800000000003</v>
      </c>
      <c r="E106">
        <v>43.324300000000001</v>
      </c>
      <c r="F106">
        <v>25288</v>
      </c>
      <c r="G106">
        <f t="shared" si="31"/>
        <v>-5.9654508618928841E-3</v>
      </c>
      <c r="H106" t="str">
        <f t="shared" si="35"/>
        <v>2009</v>
      </c>
      <c r="I106" t="str">
        <f t="shared" si="36"/>
        <v>10</v>
      </c>
      <c r="J106" t="str">
        <f t="shared" si="37"/>
        <v>09</v>
      </c>
      <c r="K106" s="3">
        <f t="shared" si="38"/>
        <v>40095</v>
      </c>
      <c r="L106">
        <f t="shared" si="30"/>
        <v>10</v>
      </c>
      <c r="M106">
        <f t="shared" si="39"/>
        <v>41</v>
      </c>
      <c r="N106">
        <f t="shared" si="32"/>
        <v>-0.25999999999999801</v>
      </c>
    </row>
    <row r="107" spans="1:14" x14ac:dyDescent="0.35">
      <c r="A107" s="1" t="s">
        <v>111</v>
      </c>
      <c r="B107">
        <v>43.835299999999997</v>
      </c>
      <c r="C107">
        <v>44.283499999999997</v>
      </c>
      <c r="D107">
        <v>42.920900000000003</v>
      </c>
      <c r="E107">
        <v>43.252600000000001</v>
      </c>
      <c r="F107">
        <v>16941</v>
      </c>
      <c r="G107">
        <f t="shared" si="31"/>
        <v>-1.6549603802023317E-3</v>
      </c>
      <c r="H107" t="str">
        <f t="shared" si="35"/>
        <v>2009</v>
      </c>
      <c r="I107" t="str">
        <f t="shared" si="36"/>
        <v>10</v>
      </c>
      <c r="J107" t="str">
        <f t="shared" si="37"/>
        <v>12</v>
      </c>
      <c r="K107" s="3">
        <f t="shared" si="38"/>
        <v>40098</v>
      </c>
      <c r="L107">
        <f t="shared" si="30"/>
        <v>10</v>
      </c>
      <c r="M107">
        <f t="shared" si="39"/>
        <v>42</v>
      </c>
      <c r="N107">
        <f t="shared" si="32"/>
        <v>-7.1699999999999875E-2</v>
      </c>
    </row>
    <row r="108" spans="1:14" x14ac:dyDescent="0.35">
      <c r="A108" s="1" t="s">
        <v>112</v>
      </c>
      <c r="B108">
        <v>43.736600000000003</v>
      </c>
      <c r="C108">
        <v>44.588200000000001</v>
      </c>
      <c r="D108">
        <v>43.037399999999998</v>
      </c>
      <c r="E108">
        <v>44.086300000000001</v>
      </c>
      <c r="F108">
        <v>33589</v>
      </c>
      <c r="G108">
        <f t="shared" si="31"/>
        <v>1.9275141841184121E-2</v>
      </c>
      <c r="H108" t="str">
        <f t="shared" si="35"/>
        <v>2009</v>
      </c>
      <c r="I108" t="str">
        <f t="shared" si="36"/>
        <v>10</v>
      </c>
      <c r="J108" t="str">
        <f t="shared" si="37"/>
        <v>13</v>
      </c>
      <c r="K108" s="3">
        <f t="shared" si="38"/>
        <v>40099</v>
      </c>
      <c r="L108">
        <f t="shared" si="30"/>
        <v>10</v>
      </c>
      <c r="M108">
        <f t="shared" si="39"/>
        <v>42</v>
      </c>
      <c r="N108">
        <f t="shared" si="32"/>
        <v>0.83370000000000033</v>
      </c>
    </row>
    <row r="109" spans="1:14" x14ac:dyDescent="0.35">
      <c r="A109" s="1" t="s">
        <v>113</v>
      </c>
      <c r="B109">
        <v>44.507599999999996</v>
      </c>
      <c r="C109">
        <v>44.570300000000003</v>
      </c>
      <c r="D109">
        <v>43.906999999999996</v>
      </c>
      <c r="E109">
        <v>44.041400000000003</v>
      </c>
      <c r="F109">
        <v>21427</v>
      </c>
      <c r="G109">
        <f t="shared" si="31"/>
        <v>-1.0184569809668397E-3</v>
      </c>
      <c r="H109" t="str">
        <f t="shared" si="35"/>
        <v>2009</v>
      </c>
      <c r="I109" t="str">
        <f t="shared" si="36"/>
        <v>10</v>
      </c>
      <c r="J109" t="str">
        <f t="shared" si="37"/>
        <v>14</v>
      </c>
      <c r="K109" s="3">
        <f t="shared" si="38"/>
        <v>40100</v>
      </c>
      <c r="L109">
        <f t="shared" si="30"/>
        <v>10</v>
      </c>
      <c r="M109">
        <f t="shared" si="39"/>
        <v>42</v>
      </c>
      <c r="N109">
        <f t="shared" si="32"/>
        <v>-4.4899999999998386E-2</v>
      </c>
    </row>
    <row r="110" spans="1:14" x14ac:dyDescent="0.35">
      <c r="A110" s="1" t="s">
        <v>114</v>
      </c>
      <c r="B110">
        <v>43.288400000000003</v>
      </c>
      <c r="C110">
        <v>43.790399999999998</v>
      </c>
      <c r="D110">
        <v>43.019500000000001</v>
      </c>
      <c r="E110">
        <v>43.1629</v>
      </c>
      <c r="F110">
        <v>27714</v>
      </c>
      <c r="G110">
        <f t="shared" si="31"/>
        <v>-1.9947140644938681E-2</v>
      </c>
      <c r="H110" t="str">
        <f t="shared" si="35"/>
        <v>2009</v>
      </c>
      <c r="I110" t="str">
        <f t="shared" si="36"/>
        <v>10</v>
      </c>
      <c r="J110" t="str">
        <f t="shared" si="37"/>
        <v>15</v>
      </c>
      <c r="K110" s="3">
        <f t="shared" si="38"/>
        <v>40101</v>
      </c>
      <c r="L110">
        <f t="shared" si="30"/>
        <v>10</v>
      </c>
      <c r="M110">
        <f t="shared" si="39"/>
        <v>42</v>
      </c>
      <c r="N110">
        <f t="shared" si="32"/>
        <v>-0.8785000000000025</v>
      </c>
    </row>
    <row r="111" spans="1:14" x14ac:dyDescent="0.35">
      <c r="A111" s="1" t="s">
        <v>115</v>
      </c>
      <c r="B111">
        <v>43.0105</v>
      </c>
      <c r="C111">
        <v>43.799399999999999</v>
      </c>
      <c r="D111">
        <v>42.687800000000003</v>
      </c>
      <c r="E111">
        <v>43.288400000000003</v>
      </c>
      <c r="F111">
        <v>31377</v>
      </c>
      <c r="G111">
        <f t="shared" si="31"/>
        <v>2.9075896197892723E-3</v>
      </c>
      <c r="H111" t="str">
        <f t="shared" si="35"/>
        <v>2009</v>
      </c>
      <c r="I111" t="str">
        <f t="shared" si="36"/>
        <v>10</v>
      </c>
      <c r="J111" t="str">
        <f t="shared" si="37"/>
        <v>16</v>
      </c>
      <c r="K111" s="3">
        <f t="shared" si="38"/>
        <v>40102</v>
      </c>
      <c r="L111">
        <f t="shared" si="30"/>
        <v>10</v>
      </c>
      <c r="M111">
        <f t="shared" si="39"/>
        <v>42</v>
      </c>
      <c r="N111">
        <f t="shared" si="32"/>
        <v>0.12550000000000239</v>
      </c>
    </row>
    <row r="112" spans="1:14" x14ac:dyDescent="0.35">
      <c r="A112" s="1" t="s">
        <v>116</v>
      </c>
      <c r="B112">
        <v>43.494599999999998</v>
      </c>
      <c r="C112">
        <v>43.781500000000001</v>
      </c>
      <c r="D112">
        <v>42.643000000000001</v>
      </c>
      <c r="E112">
        <v>43.512500000000003</v>
      </c>
      <c r="F112">
        <v>19152</v>
      </c>
      <c r="G112">
        <f t="shared" si="31"/>
        <v>5.1769065153713222E-3</v>
      </c>
      <c r="H112" t="str">
        <f t="shared" si="35"/>
        <v>2009</v>
      </c>
      <c r="I112" t="str">
        <f t="shared" si="36"/>
        <v>10</v>
      </c>
      <c r="J112" t="str">
        <f t="shared" si="37"/>
        <v>19</v>
      </c>
      <c r="K112" s="3">
        <f t="shared" si="38"/>
        <v>40105</v>
      </c>
      <c r="L112">
        <f t="shared" si="30"/>
        <v>10</v>
      </c>
      <c r="M112">
        <f t="shared" si="39"/>
        <v>43</v>
      </c>
      <c r="N112">
        <f t="shared" si="32"/>
        <v>0.22409999999999997</v>
      </c>
    </row>
    <row r="113" spans="1:14" x14ac:dyDescent="0.35">
      <c r="A113" s="1" t="s">
        <v>117</v>
      </c>
      <c r="B113">
        <v>43.637999999999998</v>
      </c>
      <c r="C113">
        <v>43.682899999999997</v>
      </c>
      <c r="D113">
        <v>41.970700000000001</v>
      </c>
      <c r="E113">
        <v>42.5623</v>
      </c>
      <c r="F113">
        <v>24088</v>
      </c>
      <c r="G113">
        <f t="shared" si="31"/>
        <v>-2.1837403045102035E-2</v>
      </c>
      <c r="H113" t="str">
        <f t="shared" si="35"/>
        <v>2009</v>
      </c>
      <c r="I113" t="str">
        <f t="shared" si="36"/>
        <v>10</v>
      </c>
      <c r="J113" t="str">
        <f t="shared" si="37"/>
        <v>20</v>
      </c>
      <c r="K113" s="3">
        <f t="shared" si="38"/>
        <v>40106</v>
      </c>
      <c r="L113">
        <f t="shared" si="30"/>
        <v>10</v>
      </c>
      <c r="M113">
        <f t="shared" si="39"/>
        <v>43</v>
      </c>
      <c r="N113">
        <f t="shared" si="32"/>
        <v>-0.95020000000000238</v>
      </c>
    </row>
    <row r="114" spans="1:14" x14ac:dyDescent="0.35">
      <c r="A114" s="1" t="s">
        <v>118</v>
      </c>
      <c r="B114">
        <v>42.158900000000003</v>
      </c>
      <c r="C114">
        <v>43.924900000000001</v>
      </c>
      <c r="D114">
        <v>42.140999999999998</v>
      </c>
      <c r="E114">
        <v>42.472700000000003</v>
      </c>
      <c r="F114">
        <v>34178</v>
      </c>
      <c r="G114">
        <f t="shared" si="31"/>
        <v>-2.105149392772412E-3</v>
      </c>
      <c r="H114" t="str">
        <f t="shared" si="35"/>
        <v>2009</v>
      </c>
      <c r="I114" t="str">
        <f t="shared" si="36"/>
        <v>10</v>
      </c>
      <c r="J114" t="str">
        <f t="shared" si="37"/>
        <v>21</v>
      </c>
      <c r="K114" s="3">
        <f t="shared" si="38"/>
        <v>40107</v>
      </c>
      <c r="L114">
        <f t="shared" si="30"/>
        <v>10</v>
      </c>
      <c r="M114">
        <f t="shared" si="39"/>
        <v>43</v>
      </c>
      <c r="N114">
        <f t="shared" si="32"/>
        <v>-8.9599999999997237E-2</v>
      </c>
    </row>
    <row r="115" spans="1:14" x14ac:dyDescent="0.35">
      <c r="A115" s="1" t="s">
        <v>119</v>
      </c>
      <c r="B115">
        <v>42.2575</v>
      </c>
      <c r="C115">
        <v>42.589199999999998</v>
      </c>
      <c r="D115">
        <v>41.549399999999999</v>
      </c>
      <c r="E115">
        <v>42.15</v>
      </c>
      <c r="F115">
        <v>29089</v>
      </c>
      <c r="G115">
        <f t="shared" si="31"/>
        <v>-7.5978216595602496E-3</v>
      </c>
      <c r="H115" t="str">
        <f t="shared" si="35"/>
        <v>2009</v>
      </c>
      <c r="I115" t="str">
        <f t="shared" si="36"/>
        <v>10</v>
      </c>
      <c r="J115" t="str">
        <f t="shared" si="37"/>
        <v>22</v>
      </c>
      <c r="K115" s="3">
        <f t="shared" si="38"/>
        <v>40108</v>
      </c>
      <c r="L115">
        <f t="shared" si="30"/>
        <v>10</v>
      </c>
      <c r="M115">
        <f t="shared" si="39"/>
        <v>43</v>
      </c>
      <c r="N115">
        <f t="shared" si="32"/>
        <v>-0.32270000000000465</v>
      </c>
    </row>
    <row r="116" spans="1:14" x14ac:dyDescent="0.35">
      <c r="A116" s="1" t="s">
        <v>120</v>
      </c>
      <c r="B116">
        <v>42.822299999999998</v>
      </c>
      <c r="C116">
        <v>42.956800000000001</v>
      </c>
      <c r="D116">
        <v>41.567300000000003</v>
      </c>
      <c r="E116">
        <v>41.818300000000001</v>
      </c>
      <c r="F116">
        <v>29950</v>
      </c>
      <c r="G116">
        <f t="shared" si="31"/>
        <v>-7.8695136417555843E-3</v>
      </c>
      <c r="H116" t="str">
        <f t="shared" si="35"/>
        <v>2009</v>
      </c>
      <c r="I116" t="str">
        <f t="shared" si="36"/>
        <v>10</v>
      </c>
      <c r="J116" t="str">
        <f t="shared" si="37"/>
        <v>23</v>
      </c>
      <c r="K116" s="3">
        <f t="shared" si="38"/>
        <v>40109</v>
      </c>
      <c r="L116">
        <f t="shared" si="30"/>
        <v>10</v>
      </c>
      <c r="M116">
        <f t="shared" si="39"/>
        <v>43</v>
      </c>
      <c r="N116">
        <f t="shared" si="32"/>
        <v>-0.33169999999999789</v>
      </c>
    </row>
    <row r="117" spans="1:14" x14ac:dyDescent="0.35">
      <c r="A117" s="1" t="s">
        <v>121</v>
      </c>
      <c r="B117">
        <v>41.934800000000003</v>
      </c>
      <c r="C117">
        <v>42.490600000000001</v>
      </c>
      <c r="D117">
        <v>39.792400000000001</v>
      </c>
      <c r="E117">
        <v>40.0075</v>
      </c>
      <c r="F117">
        <v>41208</v>
      </c>
      <c r="G117">
        <f t="shared" si="31"/>
        <v>-4.3301616756300482E-2</v>
      </c>
      <c r="H117" t="str">
        <f t="shared" si="35"/>
        <v>2009</v>
      </c>
      <c r="I117" t="str">
        <f t="shared" si="36"/>
        <v>10</v>
      </c>
      <c r="J117" t="str">
        <f t="shared" si="37"/>
        <v>26</v>
      </c>
      <c r="K117" s="3">
        <f t="shared" si="38"/>
        <v>40112</v>
      </c>
      <c r="L117">
        <f t="shared" si="30"/>
        <v>10</v>
      </c>
      <c r="M117">
        <f t="shared" si="39"/>
        <v>44</v>
      </c>
      <c r="N117">
        <f t="shared" si="32"/>
        <v>-1.8108000000000004</v>
      </c>
    </row>
    <row r="118" spans="1:14" x14ac:dyDescent="0.35">
      <c r="A118" s="1" t="s">
        <v>122</v>
      </c>
      <c r="B118">
        <v>39.810299999999998</v>
      </c>
      <c r="C118">
        <v>40.106099999999998</v>
      </c>
      <c r="D118">
        <v>38.931800000000003</v>
      </c>
      <c r="E118">
        <v>39.622</v>
      </c>
      <c r="F118">
        <v>39381</v>
      </c>
      <c r="G118">
        <f t="shared" si="31"/>
        <v>-9.6356933075048522E-3</v>
      </c>
      <c r="H118" t="str">
        <f t="shared" si="35"/>
        <v>2009</v>
      </c>
      <c r="I118" t="str">
        <f t="shared" si="36"/>
        <v>10</v>
      </c>
      <c r="J118" t="str">
        <f t="shared" si="37"/>
        <v>27</v>
      </c>
      <c r="K118" s="3">
        <f t="shared" si="38"/>
        <v>40113</v>
      </c>
      <c r="L118">
        <f t="shared" si="30"/>
        <v>10</v>
      </c>
      <c r="M118">
        <f t="shared" si="39"/>
        <v>44</v>
      </c>
      <c r="N118">
        <f t="shared" si="32"/>
        <v>-0.3855000000000004</v>
      </c>
    </row>
    <row r="119" spans="1:14" x14ac:dyDescent="0.35">
      <c r="A119" s="1" t="s">
        <v>123</v>
      </c>
      <c r="B119">
        <v>39.353099999999998</v>
      </c>
      <c r="C119">
        <v>39.801299999999998</v>
      </c>
      <c r="D119">
        <v>37.3093</v>
      </c>
      <c r="E119">
        <v>37.398899999999998</v>
      </c>
      <c r="F119">
        <v>45453</v>
      </c>
      <c r="G119">
        <f t="shared" si="31"/>
        <v>-5.6107717934480904E-2</v>
      </c>
      <c r="H119" t="str">
        <f t="shared" si="35"/>
        <v>2009</v>
      </c>
      <c r="I119" t="str">
        <f t="shared" si="36"/>
        <v>10</v>
      </c>
      <c r="J119" t="str">
        <f t="shared" si="37"/>
        <v>28</v>
      </c>
      <c r="K119" s="3">
        <f t="shared" si="38"/>
        <v>40114</v>
      </c>
      <c r="L119">
        <f t="shared" si="30"/>
        <v>10</v>
      </c>
      <c r="M119">
        <f t="shared" si="39"/>
        <v>44</v>
      </c>
      <c r="N119">
        <f t="shared" si="32"/>
        <v>-2.2231000000000023</v>
      </c>
    </row>
    <row r="120" spans="1:14" x14ac:dyDescent="0.35">
      <c r="A120" s="1" t="s">
        <v>124</v>
      </c>
      <c r="B120">
        <v>38.125</v>
      </c>
      <c r="C120">
        <v>39.756500000000003</v>
      </c>
      <c r="D120">
        <v>38.026400000000002</v>
      </c>
      <c r="E120">
        <v>39.272399999999998</v>
      </c>
      <c r="F120">
        <v>36817</v>
      </c>
      <c r="G120">
        <f t="shared" si="31"/>
        <v>5.009505627170853E-2</v>
      </c>
      <c r="H120" t="str">
        <f t="shared" si="35"/>
        <v>2009</v>
      </c>
      <c r="I120" t="str">
        <f t="shared" si="36"/>
        <v>10</v>
      </c>
      <c r="J120" t="str">
        <f t="shared" si="37"/>
        <v>29</v>
      </c>
      <c r="K120" s="3">
        <f t="shared" si="38"/>
        <v>40115</v>
      </c>
      <c r="L120">
        <f t="shared" si="30"/>
        <v>10</v>
      </c>
      <c r="M120">
        <f t="shared" si="39"/>
        <v>44</v>
      </c>
      <c r="N120">
        <f t="shared" si="32"/>
        <v>1.8734999999999999</v>
      </c>
    </row>
    <row r="121" spans="1:14" x14ac:dyDescent="0.35">
      <c r="A121" s="1" t="s">
        <v>125</v>
      </c>
      <c r="B121">
        <v>38.9587</v>
      </c>
      <c r="C121">
        <v>39.0214</v>
      </c>
      <c r="D121">
        <v>36.6907</v>
      </c>
      <c r="E121">
        <v>38.0533</v>
      </c>
      <c r="F121">
        <v>44743</v>
      </c>
      <c r="G121">
        <f t="shared" si="31"/>
        <v>-3.1042156832788357E-2</v>
      </c>
      <c r="H121" t="str">
        <f t="shared" si="35"/>
        <v>2009</v>
      </c>
      <c r="I121" t="str">
        <f t="shared" si="36"/>
        <v>10</v>
      </c>
      <c r="J121" t="str">
        <f t="shared" si="37"/>
        <v>30</v>
      </c>
      <c r="K121" s="3">
        <f t="shared" si="38"/>
        <v>40116</v>
      </c>
      <c r="L121">
        <f t="shared" si="30"/>
        <v>10</v>
      </c>
      <c r="M121">
        <f t="shared" si="39"/>
        <v>44</v>
      </c>
      <c r="N121">
        <f t="shared" si="32"/>
        <v>-1.2190999999999974</v>
      </c>
    </row>
    <row r="122" spans="1:14" x14ac:dyDescent="0.35">
      <c r="A122" s="1" t="s">
        <v>126</v>
      </c>
      <c r="B122">
        <v>38.716700000000003</v>
      </c>
      <c r="C122">
        <v>39.666899999999998</v>
      </c>
      <c r="D122">
        <v>37.479599999999998</v>
      </c>
      <c r="E122">
        <v>38.4925</v>
      </c>
      <c r="F122">
        <v>45361</v>
      </c>
      <c r="G122">
        <f t="shared" si="31"/>
        <v>1.1541705975565841E-2</v>
      </c>
      <c r="H122" t="str">
        <f t="shared" si="35"/>
        <v>2009</v>
      </c>
      <c r="I122" t="str">
        <f t="shared" si="36"/>
        <v>11</v>
      </c>
      <c r="J122" t="str">
        <f t="shared" si="37"/>
        <v>02</v>
      </c>
      <c r="K122" s="3">
        <f t="shared" si="38"/>
        <v>40119</v>
      </c>
      <c r="L122">
        <f t="shared" si="30"/>
        <v>11</v>
      </c>
      <c r="M122">
        <f t="shared" si="39"/>
        <v>45</v>
      </c>
      <c r="N122">
        <f t="shared" si="32"/>
        <v>0.43919999999999959</v>
      </c>
    </row>
    <row r="123" spans="1:14" x14ac:dyDescent="0.35">
      <c r="A123" s="1" t="s">
        <v>127</v>
      </c>
      <c r="B123">
        <v>38.008499999999998</v>
      </c>
      <c r="C123">
        <v>41.405900000000003</v>
      </c>
      <c r="D123">
        <v>37.838200000000001</v>
      </c>
      <c r="E123">
        <v>41.378999999999998</v>
      </c>
      <c r="F123">
        <v>61535</v>
      </c>
      <c r="G123">
        <f t="shared" si="31"/>
        <v>7.4988634149509598E-2</v>
      </c>
      <c r="H123" t="str">
        <f t="shared" si="35"/>
        <v>2009</v>
      </c>
      <c r="I123" t="str">
        <f t="shared" si="36"/>
        <v>11</v>
      </c>
      <c r="J123" t="str">
        <f t="shared" si="37"/>
        <v>03</v>
      </c>
      <c r="K123" s="3">
        <f t="shared" si="38"/>
        <v>40120</v>
      </c>
      <c r="L123">
        <f t="shared" si="30"/>
        <v>11</v>
      </c>
      <c r="M123">
        <f t="shared" si="39"/>
        <v>45</v>
      </c>
      <c r="N123">
        <f t="shared" si="32"/>
        <v>2.8864999999999981</v>
      </c>
    </row>
    <row r="124" spans="1:14" x14ac:dyDescent="0.35">
      <c r="A124" s="1" t="s">
        <v>128</v>
      </c>
      <c r="B124">
        <v>41.818300000000001</v>
      </c>
      <c r="C124">
        <v>42.427900000000001</v>
      </c>
      <c r="D124">
        <v>40.9846</v>
      </c>
      <c r="E124">
        <v>41.791400000000003</v>
      </c>
      <c r="F124">
        <v>60527</v>
      </c>
      <c r="G124">
        <f t="shared" si="31"/>
        <v>9.9664080813940698E-3</v>
      </c>
      <c r="H124" t="str">
        <f t="shared" si="35"/>
        <v>2009</v>
      </c>
      <c r="I124" t="str">
        <f t="shared" si="36"/>
        <v>11</v>
      </c>
      <c r="J124" t="str">
        <f t="shared" si="37"/>
        <v>04</v>
      </c>
      <c r="K124" s="3">
        <f t="shared" si="38"/>
        <v>40121</v>
      </c>
      <c r="L124">
        <f t="shared" si="30"/>
        <v>11</v>
      </c>
      <c r="M124">
        <f t="shared" si="39"/>
        <v>45</v>
      </c>
      <c r="N124">
        <f t="shared" si="32"/>
        <v>0.41240000000000521</v>
      </c>
    </row>
    <row r="125" spans="1:14" x14ac:dyDescent="0.35">
      <c r="A125" s="1" t="s">
        <v>129</v>
      </c>
      <c r="B125">
        <v>41.818300000000001</v>
      </c>
      <c r="C125">
        <v>42.131999999999998</v>
      </c>
      <c r="D125">
        <v>41.2804</v>
      </c>
      <c r="E125">
        <v>41.818300000000001</v>
      </c>
      <c r="F125">
        <v>27921</v>
      </c>
      <c r="G125">
        <f t="shared" si="31"/>
        <v>6.4367310020716471E-4</v>
      </c>
      <c r="H125" t="str">
        <f t="shared" si="35"/>
        <v>2009</v>
      </c>
      <c r="I125" t="str">
        <f t="shared" si="36"/>
        <v>11</v>
      </c>
      <c r="J125" t="str">
        <f t="shared" si="37"/>
        <v>05</v>
      </c>
      <c r="K125" s="3">
        <f t="shared" si="38"/>
        <v>40122</v>
      </c>
      <c r="L125">
        <f t="shared" si="30"/>
        <v>11</v>
      </c>
      <c r="M125">
        <f t="shared" si="39"/>
        <v>45</v>
      </c>
      <c r="N125">
        <f t="shared" si="32"/>
        <v>2.6899999999997704E-2</v>
      </c>
    </row>
    <row r="126" spans="1:14" x14ac:dyDescent="0.35">
      <c r="A126" s="1" t="s">
        <v>130</v>
      </c>
      <c r="B126">
        <v>42.096200000000003</v>
      </c>
      <c r="C126">
        <v>43.378100000000003</v>
      </c>
      <c r="D126">
        <v>41.934800000000003</v>
      </c>
      <c r="E126">
        <v>42.687800000000003</v>
      </c>
      <c r="F126">
        <v>37955</v>
      </c>
      <c r="G126">
        <f t="shared" si="31"/>
        <v>2.0792332543408079E-2</v>
      </c>
      <c r="H126" t="str">
        <f t="shared" si="35"/>
        <v>2009</v>
      </c>
      <c r="I126" t="str">
        <f t="shared" si="36"/>
        <v>11</v>
      </c>
      <c r="J126" t="str">
        <f t="shared" si="37"/>
        <v>06</v>
      </c>
      <c r="K126" s="3">
        <f t="shared" si="38"/>
        <v>40123</v>
      </c>
      <c r="L126">
        <f t="shared" si="30"/>
        <v>11</v>
      </c>
      <c r="M126">
        <f t="shared" si="39"/>
        <v>45</v>
      </c>
      <c r="N126">
        <f t="shared" si="32"/>
        <v>0.86950000000000216</v>
      </c>
    </row>
    <row r="127" spans="1:14" x14ac:dyDescent="0.35">
      <c r="A127" s="1" t="s">
        <v>131</v>
      </c>
      <c r="B127">
        <v>44.059399999999997</v>
      </c>
      <c r="C127">
        <v>44.973700000000001</v>
      </c>
      <c r="D127">
        <v>43.951799999999999</v>
      </c>
      <c r="E127">
        <v>44.238599999999998</v>
      </c>
      <c r="F127">
        <v>37987</v>
      </c>
      <c r="G127">
        <f t="shared" si="31"/>
        <v>3.6328880851203275E-2</v>
      </c>
      <c r="H127" t="str">
        <f t="shared" si="35"/>
        <v>2009</v>
      </c>
      <c r="I127" t="str">
        <f t="shared" si="36"/>
        <v>11</v>
      </c>
      <c r="J127" t="str">
        <f t="shared" si="37"/>
        <v>09</v>
      </c>
      <c r="K127" s="3">
        <f t="shared" si="38"/>
        <v>40126</v>
      </c>
      <c r="L127">
        <f t="shared" si="30"/>
        <v>11</v>
      </c>
      <c r="M127">
        <f t="shared" si="39"/>
        <v>46</v>
      </c>
      <c r="N127">
        <f t="shared" si="32"/>
        <v>1.5507999999999953</v>
      </c>
    </row>
    <row r="128" spans="1:14" x14ac:dyDescent="0.35">
      <c r="A128" s="1" t="s">
        <v>132</v>
      </c>
      <c r="B128">
        <v>43.9876</v>
      </c>
      <c r="C128">
        <v>44.740600000000001</v>
      </c>
      <c r="D128">
        <v>43.396000000000001</v>
      </c>
      <c r="E128">
        <v>44.543399999999998</v>
      </c>
      <c r="F128">
        <v>33744</v>
      </c>
      <c r="G128">
        <f t="shared" si="31"/>
        <v>6.8899106210413572E-3</v>
      </c>
      <c r="H128" t="str">
        <f t="shared" si="35"/>
        <v>2009</v>
      </c>
      <c r="I128" t="str">
        <f t="shared" si="36"/>
        <v>11</v>
      </c>
      <c r="J128" t="str">
        <f t="shared" si="37"/>
        <v>10</v>
      </c>
      <c r="K128" s="3">
        <f t="shared" si="38"/>
        <v>40127</v>
      </c>
      <c r="L128">
        <f t="shared" si="30"/>
        <v>11</v>
      </c>
      <c r="M128">
        <f t="shared" si="39"/>
        <v>46</v>
      </c>
      <c r="N128">
        <f t="shared" si="32"/>
        <v>0.30480000000000018</v>
      </c>
    </row>
    <row r="129" spans="1:14" x14ac:dyDescent="0.35">
      <c r="A129" s="1" t="s">
        <v>133</v>
      </c>
      <c r="B129">
        <v>45.547400000000003</v>
      </c>
      <c r="C129">
        <v>45.610199999999999</v>
      </c>
      <c r="D129">
        <v>44.516500000000001</v>
      </c>
      <c r="E129">
        <v>44.731699999999996</v>
      </c>
      <c r="F129">
        <v>27287</v>
      </c>
      <c r="G129">
        <f t="shared" si="31"/>
        <v>4.2273378323163056E-3</v>
      </c>
      <c r="H129" t="str">
        <f t="shared" si="35"/>
        <v>2009</v>
      </c>
      <c r="I129" t="str">
        <f t="shared" si="36"/>
        <v>11</v>
      </c>
      <c r="J129" t="str">
        <f t="shared" si="37"/>
        <v>11</v>
      </c>
      <c r="K129" s="3">
        <f t="shared" si="38"/>
        <v>40128</v>
      </c>
      <c r="L129">
        <f t="shared" si="30"/>
        <v>11</v>
      </c>
      <c r="M129">
        <f t="shared" si="39"/>
        <v>46</v>
      </c>
      <c r="N129">
        <f t="shared" si="32"/>
        <v>0.18829999999999814</v>
      </c>
    </row>
    <row r="130" spans="1:14" x14ac:dyDescent="0.35">
      <c r="A130" s="1" t="s">
        <v>134</v>
      </c>
      <c r="B130">
        <v>44.328299999999999</v>
      </c>
      <c r="C130">
        <v>44.731699999999996</v>
      </c>
      <c r="D130">
        <v>43.216700000000003</v>
      </c>
      <c r="E130">
        <v>43.476700000000001</v>
      </c>
      <c r="F130">
        <v>41864</v>
      </c>
      <c r="G130">
        <f t="shared" si="31"/>
        <v>-2.8056165985196082E-2</v>
      </c>
      <c r="H130" t="str">
        <f t="shared" si="35"/>
        <v>2009</v>
      </c>
      <c r="I130" t="str">
        <f t="shared" si="36"/>
        <v>11</v>
      </c>
      <c r="J130" t="str">
        <f t="shared" si="37"/>
        <v>12</v>
      </c>
      <c r="K130" s="3">
        <f t="shared" si="38"/>
        <v>40129</v>
      </c>
      <c r="L130">
        <f t="shared" si="30"/>
        <v>11</v>
      </c>
      <c r="M130">
        <f t="shared" si="39"/>
        <v>46</v>
      </c>
      <c r="N130">
        <f t="shared" si="32"/>
        <v>-1.2549999999999955</v>
      </c>
    </row>
    <row r="131" spans="1:14" x14ac:dyDescent="0.35">
      <c r="A131" s="1" t="s">
        <v>135</v>
      </c>
      <c r="B131">
        <v>43.431899999999999</v>
      </c>
      <c r="C131">
        <v>44.848199999999999</v>
      </c>
      <c r="D131">
        <v>43.315300000000001</v>
      </c>
      <c r="E131">
        <v>44.651000000000003</v>
      </c>
      <c r="F131">
        <v>37888</v>
      </c>
      <c r="G131">
        <f t="shared" si="31"/>
        <v>2.7009869654320642E-2</v>
      </c>
      <c r="H131" t="str">
        <f t="shared" si="35"/>
        <v>2009</v>
      </c>
      <c r="I131" t="str">
        <f t="shared" si="36"/>
        <v>11</v>
      </c>
      <c r="J131" t="str">
        <f t="shared" si="37"/>
        <v>13</v>
      </c>
      <c r="K131" s="3">
        <f t="shared" si="38"/>
        <v>40130</v>
      </c>
      <c r="L131">
        <f t="shared" ref="L131:L194" si="40">MONTH(K131)</f>
        <v>11</v>
      </c>
      <c r="M131">
        <f t="shared" si="39"/>
        <v>46</v>
      </c>
      <c r="N131">
        <f t="shared" si="32"/>
        <v>1.1743000000000023</v>
      </c>
    </row>
    <row r="132" spans="1:14" x14ac:dyDescent="0.35">
      <c r="A132" s="1" t="s">
        <v>136</v>
      </c>
      <c r="B132">
        <v>45.520499999999998</v>
      </c>
      <c r="C132">
        <v>46.506599999999999</v>
      </c>
      <c r="D132">
        <v>45.314399999999999</v>
      </c>
      <c r="E132">
        <v>46.004600000000003</v>
      </c>
      <c r="F132">
        <v>37644</v>
      </c>
      <c r="G132">
        <f t="shared" ref="G132:G195" si="41">(E132-E131)/E131</f>
        <v>3.0315110523840453E-2</v>
      </c>
      <c r="H132" t="str">
        <f t="shared" si="35"/>
        <v>2009</v>
      </c>
      <c r="I132" t="str">
        <f t="shared" si="36"/>
        <v>11</v>
      </c>
      <c r="J132" t="str">
        <f t="shared" si="37"/>
        <v>16</v>
      </c>
      <c r="K132" s="3">
        <f t="shared" si="38"/>
        <v>40133</v>
      </c>
      <c r="L132">
        <f t="shared" si="40"/>
        <v>11</v>
      </c>
      <c r="M132">
        <f t="shared" si="39"/>
        <v>47</v>
      </c>
      <c r="N132">
        <f t="shared" ref="N132:N195" si="42">E132-E131</f>
        <v>1.3536000000000001</v>
      </c>
    </row>
    <row r="133" spans="1:14" x14ac:dyDescent="0.35">
      <c r="A133" s="1" t="s">
        <v>137</v>
      </c>
      <c r="B133">
        <v>45.278500000000001</v>
      </c>
      <c r="C133">
        <v>46.246600000000001</v>
      </c>
      <c r="D133">
        <v>44.982700000000001</v>
      </c>
      <c r="E133">
        <v>46.210799999999999</v>
      </c>
      <c r="F133">
        <v>25354</v>
      </c>
      <c r="G133">
        <f t="shared" si="41"/>
        <v>4.4821604796041149E-3</v>
      </c>
      <c r="H133" t="str">
        <f t="shared" si="35"/>
        <v>2009</v>
      </c>
      <c r="I133" t="str">
        <f t="shared" si="36"/>
        <v>11</v>
      </c>
      <c r="J133" t="str">
        <f t="shared" si="37"/>
        <v>17</v>
      </c>
      <c r="K133" s="3">
        <f t="shared" si="38"/>
        <v>40134</v>
      </c>
      <c r="L133">
        <f t="shared" si="40"/>
        <v>11</v>
      </c>
      <c r="M133">
        <f t="shared" si="39"/>
        <v>47</v>
      </c>
      <c r="N133">
        <f t="shared" si="42"/>
        <v>0.2061999999999955</v>
      </c>
    </row>
    <row r="134" spans="1:14" x14ac:dyDescent="0.35">
      <c r="A134" s="1" t="s">
        <v>138</v>
      </c>
      <c r="B134">
        <v>46.614199999999997</v>
      </c>
      <c r="C134">
        <v>46.990699999999997</v>
      </c>
      <c r="D134">
        <v>45.332299999999996</v>
      </c>
      <c r="E134">
        <v>45.699800000000003</v>
      </c>
      <c r="F134">
        <v>28374</v>
      </c>
      <c r="G134">
        <f t="shared" si="41"/>
        <v>-1.1058021068667837E-2</v>
      </c>
      <c r="H134" t="str">
        <f t="shared" si="35"/>
        <v>2009</v>
      </c>
      <c r="I134" t="str">
        <f t="shared" si="36"/>
        <v>11</v>
      </c>
      <c r="J134" t="str">
        <f t="shared" si="37"/>
        <v>18</v>
      </c>
      <c r="K134" s="3">
        <f t="shared" si="38"/>
        <v>40135</v>
      </c>
      <c r="L134">
        <f t="shared" si="40"/>
        <v>11</v>
      </c>
      <c r="M134">
        <f t="shared" si="39"/>
        <v>47</v>
      </c>
      <c r="N134">
        <f t="shared" si="42"/>
        <v>-0.51099999999999568</v>
      </c>
    </row>
    <row r="135" spans="1:14" x14ac:dyDescent="0.35">
      <c r="A135" s="1" t="s">
        <v>139</v>
      </c>
      <c r="B135">
        <v>45.081299999999999</v>
      </c>
      <c r="C135">
        <v>46.022500000000001</v>
      </c>
      <c r="D135">
        <v>44.166899999999998</v>
      </c>
      <c r="E135">
        <v>45.834299999999999</v>
      </c>
      <c r="F135">
        <v>30002</v>
      </c>
      <c r="G135">
        <f t="shared" si="41"/>
        <v>2.943120101181966E-3</v>
      </c>
      <c r="H135" t="str">
        <f t="shared" si="35"/>
        <v>2009</v>
      </c>
      <c r="I135" t="str">
        <f t="shared" si="36"/>
        <v>11</v>
      </c>
      <c r="J135" t="str">
        <f t="shared" si="37"/>
        <v>19</v>
      </c>
      <c r="K135" s="3">
        <f t="shared" si="38"/>
        <v>40136</v>
      </c>
      <c r="L135">
        <f t="shared" si="40"/>
        <v>11</v>
      </c>
      <c r="M135">
        <f t="shared" si="39"/>
        <v>47</v>
      </c>
      <c r="N135">
        <f t="shared" si="42"/>
        <v>0.13449999999999562</v>
      </c>
    </row>
    <row r="136" spans="1:14" x14ac:dyDescent="0.35">
      <c r="A136" s="1" t="s">
        <v>140</v>
      </c>
      <c r="B136">
        <v>45.117100000000001</v>
      </c>
      <c r="C136">
        <v>45.628100000000003</v>
      </c>
      <c r="D136">
        <v>44.633099999999999</v>
      </c>
      <c r="E136">
        <v>45.538499999999999</v>
      </c>
      <c r="F136">
        <v>29606</v>
      </c>
      <c r="G136">
        <f t="shared" si="41"/>
        <v>-6.4536820677963853E-3</v>
      </c>
      <c r="H136" t="str">
        <f t="shared" si="35"/>
        <v>2009</v>
      </c>
      <c r="I136" t="str">
        <f t="shared" si="36"/>
        <v>11</v>
      </c>
      <c r="J136" t="str">
        <f t="shared" si="37"/>
        <v>20</v>
      </c>
      <c r="K136" s="3">
        <f t="shared" si="38"/>
        <v>40137</v>
      </c>
      <c r="L136">
        <f t="shared" si="40"/>
        <v>11</v>
      </c>
      <c r="M136">
        <f t="shared" si="39"/>
        <v>47</v>
      </c>
      <c r="N136">
        <f t="shared" si="42"/>
        <v>-0.29579999999999984</v>
      </c>
    </row>
    <row r="137" spans="1:14" x14ac:dyDescent="0.35">
      <c r="A137" s="1" t="s">
        <v>141</v>
      </c>
      <c r="B137">
        <v>46.918999999999997</v>
      </c>
      <c r="C137">
        <v>47.609200000000001</v>
      </c>
      <c r="D137">
        <v>46.076300000000003</v>
      </c>
      <c r="E137">
        <v>46.318399999999997</v>
      </c>
      <c r="F137">
        <v>31081</v>
      </c>
      <c r="G137">
        <f t="shared" si="41"/>
        <v>1.7126167967763492E-2</v>
      </c>
      <c r="H137" t="str">
        <f t="shared" si="35"/>
        <v>2009</v>
      </c>
      <c r="I137" t="str">
        <f t="shared" si="36"/>
        <v>11</v>
      </c>
      <c r="J137" t="str">
        <f t="shared" si="37"/>
        <v>23</v>
      </c>
      <c r="K137" s="3">
        <f t="shared" si="38"/>
        <v>40140</v>
      </c>
      <c r="L137">
        <f t="shared" si="40"/>
        <v>11</v>
      </c>
      <c r="M137">
        <f t="shared" si="39"/>
        <v>48</v>
      </c>
      <c r="N137">
        <f t="shared" si="42"/>
        <v>0.77989999999999782</v>
      </c>
    </row>
    <row r="138" spans="1:14" x14ac:dyDescent="0.35">
      <c r="A138" s="1" t="s">
        <v>142</v>
      </c>
      <c r="B138">
        <v>46.470700000000001</v>
      </c>
      <c r="C138">
        <v>46.578299999999999</v>
      </c>
      <c r="D138">
        <v>45.484699999999997</v>
      </c>
      <c r="E138">
        <v>46.094200000000001</v>
      </c>
      <c r="F138">
        <v>32222</v>
      </c>
      <c r="G138">
        <f t="shared" si="41"/>
        <v>-4.8404089951292837E-3</v>
      </c>
      <c r="H138" t="str">
        <f t="shared" si="35"/>
        <v>2009</v>
      </c>
      <c r="I138" t="str">
        <f t="shared" si="36"/>
        <v>11</v>
      </c>
      <c r="J138" t="str">
        <f t="shared" si="37"/>
        <v>24</v>
      </c>
      <c r="K138" s="3">
        <f t="shared" si="38"/>
        <v>40141</v>
      </c>
      <c r="L138">
        <f t="shared" si="40"/>
        <v>11</v>
      </c>
      <c r="M138">
        <f t="shared" si="39"/>
        <v>48</v>
      </c>
      <c r="N138">
        <f t="shared" si="42"/>
        <v>-0.22419999999999618</v>
      </c>
    </row>
    <row r="139" spans="1:14" x14ac:dyDescent="0.35">
      <c r="A139" s="1" t="s">
        <v>143</v>
      </c>
      <c r="B139">
        <v>46.757599999999996</v>
      </c>
      <c r="C139">
        <v>47.474699999999999</v>
      </c>
      <c r="D139">
        <v>46.497599999999998</v>
      </c>
      <c r="E139">
        <v>47.385100000000001</v>
      </c>
      <c r="F139">
        <v>20351</v>
      </c>
      <c r="G139">
        <f t="shared" si="41"/>
        <v>2.8005692690186629E-2</v>
      </c>
      <c r="H139" t="str">
        <f t="shared" ref="H139:H202" si="43">MID(A139,1,4)</f>
        <v>2009</v>
      </c>
      <c r="I139" t="str">
        <f t="shared" ref="I139:I202" si="44">MID(A139,5,2)</f>
        <v>11</v>
      </c>
      <c r="J139" t="str">
        <f t="shared" ref="J139:J202" si="45">MID(A139,7,2)</f>
        <v>25</v>
      </c>
      <c r="K139" s="3">
        <f t="shared" ref="K139:K202" si="46">DATE(H139,I139,J139)</f>
        <v>40142</v>
      </c>
      <c r="L139">
        <f t="shared" si="40"/>
        <v>11</v>
      </c>
      <c r="M139">
        <f t="shared" ref="M139:M202" si="47">WEEKNUM(K139)</f>
        <v>48</v>
      </c>
      <c r="N139">
        <f t="shared" si="42"/>
        <v>1.2909000000000006</v>
      </c>
    </row>
    <row r="140" spans="1:14" x14ac:dyDescent="0.35">
      <c r="A140" s="1" t="s">
        <v>144</v>
      </c>
      <c r="B140">
        <v>45.063400000000001</v>
      </c>
      <c r="C140">
        <v>46.372100000000003</v>
      </c>
      <c r="D140">
        <v>44.310400000000001</v>
      </c>
      <c r="E140">
        <v>45.296399999999998</v>
      </c>
      <c r="F140">
        <v>20561</v>
      </c>
      <c r="G140">
        <f t="shared" si="41"/>
        <v>-4.4079256981625084E-2</v>
      </c>
      <c r="H140" t="str">
        <f t="shared" si="43"/>
        <v>2009</v>
      </c>
      <c r="I140" t="str">
        <f t="shared" si="44"/>
        <v>11</v>
      </c>
      <c r="J140" t="str">
        <f t="shared" si="45"/>
        <v>27</v>
      </c>
      <c r="K140" s="3">
        <f t="shared" si="46"/>
        <v>40144</v>
      </c>
      <c r="L140">
        <f t="shared" si="40"/>
        <v>11</v>
      </c>
      <c r="M140">
        <f t="shared" si="47"/>
        <v>48</v>
      </c>
      <c r="N140">
        <f t="shared" si="42"/>
        <v>-2.0887000000000029</v>
      </c>
    </row>
    <row r="141" spans="1:14" x14ac:dyDescent="0.35">
      <c r="A141" s="1" t="s">
        <v>145</v>
      </c>
      <c r="B141">
        <v>45.404000000000003</v>
      </c>
      <c r="C141">
        <v>46.237699999999997</v>
      </c>
      <c r="D141">
        <v>45.161999999999999</v>
      </c>
      <c r="E141">
        <v>45.780500000000004</v>
      </c>
      <c r="F141">
        <v>25446</v>
      </c>
      <c r="G141">
        <f t="shared" si="41"/>
        <v>1.0687383544829282E-2</v>
      </c>
      <c r="H141" t="str">
        <f t="shared" si="43"/>
        <v>2009</v>
      </c>
      <c r="I141" t="str">
        <f t="shared" si="44"/>
        <v>11</v>
      </c>
      <c r="J141" t="str">
        <f t="shared" si="45"/>
        <v>30</v>
      </c>
      <c r="K141" s="3">
        <f t="shared" si="46"/>
        <v>40147</v>
      </c>
      <c r="L141">
        <f t="shared" si="40"/>
        <v>11</v>
      </c>
      <c r="M141">
        <f t="shared" si="47"/>
        <v>49</v>
      </c>
      <c r="N141">
        <f t="shared" si="42"/>
        <v>0.48410000000000508</v>
      </c>
    </row>
    <row r="142" spans="1:14" x14ac:dyDescent="0.35">
      <c r="A142" s="1" t="s">
        <v>146</v>
      </c>
      <c r="B142">
        <v>47.143099999999997</v>
      </c>
      <c r="C142">
        <v>48.604199999999999</v>
      </c>
      <c r="D142">
        <v>47.062399999999997</v>
      </c>
      <c r="E142">
        <v>48.111199999999997</v>
      </c>
      <c r="F142">
        <v>31563</v>
      </c>
      <c r="G142">
        <f t="shared" si="41"/>
        <v>5.0910322080361572E-2</v>
      </c>
      <c r="H142" t="str">
        <f t="shared" si="43"/>
        <v>2009</v>
      </c>
      <c r="I142" t="str">
        <f t="shared" si="44"/>
        <v>12</v>
      </c>
      <c r="J142" t="str">
        <f t="shared" si="45"/>
        <v>01</v>
      </c>
      <c r="K142" s="3">
        <f t="shared" si="46"/>
        <v>40148</v>
      </c>
      <c r="L142">
        <f t="shared" si="40"/>
        <v>12</v>
      </c>
      <c r="M142">
        <f t="shared" si="47"/>
        <v>49</v>
      </c>
      <c r="N142">
        <f t="shared" si="42"/>
        <v>2.3306999999999931</v>
      </c>
    </row>
    <row r="143" spans="1:14" x14ac:dyDescent="0.35">
      <c r="A143" s="1" t="s">
        <v>147</v>
      </c>
      <c r="B143">
        <v>48.837299999999999</v>
      </c>
      <c r="C143">
        <v>49.653100000000002</v>
      </c>
      <c r="D143">
        <v>48.595300000000002</v>
      </c>
      <c r="E143">
        <v>49.115200000000002</v>
      </c>
      <c r="F143">
        <v>39070</v>
      </c>
      <c r="G143">
        <f t="shared" si="41"/>
        <v>2.0868321721345652E-2</v>
      </c>
      <c r="H143" t="str">
        <f t="shared" si="43"/>
        <v>2009</v>
      </c>
      <c r="I143" t="str">
        <f t="shared" si="44"/>
        <v>12</v>
      </c>
      <c r="J143" t="str">
        <f t="shared" si="45"/>
        <v>02</v>
      </c>
      <c r="K143" s="3">
        <f t="shared" si="46"/>
        <v>40149</v>
      </c>
      <c r="L143">
        <f t="shared" si="40"/>
        <v>12</v>
      </c>
      <c r="M143">
        <f t="shared" si="47"/>
        <v>49</v>
      </c>
      <c r="N143">
        <f t="shared" si="42"/>
        <v>1.0040000000000049</v>
      </c>
    </row>
    <row r="144" spans="1:14" x14ac:dyDescent="0.35">
      <c r="A144" s="1" t="s">
        <v>148</v>
      </c>
      <c r="B144">
        <v>48.604199999999999</v>
      </c>
      <c r="C144">
        <v>48.935899999999997</v>
      </c>
      <c r="D144">
        <v>47.582299999999996</v>
      </c>
      <c r="E144">
        <v>47.931899999999999</v>
      </c>
      <c r="F144">
        <v>34122</v>
      </c>
      <c r="G144">
        <f t="shared" si="41"/>
        <v>-2.4092338013486713E-2</v>
      </c>
      <c r="H144" t="str">
        <f t="shared" si="43"/>
        <v>2009</v>
      </c>
      <c r="I144" t="str">
        <f t="shared" si="44"/>
        <v>12</v>
      </c>
      <c r="J144" t="str">
        <f t="shared" si="45"/>
        <v>03</v>
      </c>
      <c r="K144" s="3">
        <f t="shared" si="46"/>
        <v>40150</v>
      </c>
      <c r="L144">
        <f t="shared" si="40"/>
        <v>12</v>
      </c>
      <c r="M144">
        <f t="shared" si="47"/>
        <v>49</v>
      </c>
      <c r="N144">
        <f t="shared" si="42"/>
        <v>-1.1833000000000027</v>
      </c>
    </row>
    <row r="145" spans="1:14" x14ac:dyDescent="0.35">
      <c r="A145" s="1" t="s">
        <v>149</v>
      </c>
      <c r="B145">
        <v>47.062399999999997</v>
      </c>
      <c r="C145">
        <v>47.107199999999999</v>
      </c>
      <c r="D145">
        <v>44.355200000000004</v>
      </c>
      <c r="E145">
        <v>45.439900000000002</v>
      </c>
      <c r="F145">
        <v>58037</v>
      </c>
      <c r="G145">
        <f t="shared" si="41"/>
        <v>-5.1990428086514356E-2</v>
      </c>
      <c r="H145" t="str">
        <f t="shared" si="43"/>
        <v>2009</v>
      </c>
      <c r="I145" t="str">
        <f t="shared" si="44"/>
        <v>12</v>
      </c>
      <c r="J145" t="str">
        <f t="shared" si="45"/>
        <v>04</v>
      </c>
      <c r="K145" s="3">
        <f t="shared" si="46"/>
        <v>40151</v>
      </c>
      <c r="L145">
        <f t="shared" si="40"/>
        <v>12</v>
      </c>
      <c r="M145">
        <f t="shared" si="47"/>
        <v>49</v>
      </c>
      <c r="N145">
        <f t="shared" si="42"/>
        <v>-2.4919999999999973</v>
      </c>
    </row>
    <row r="146" spans="1:14" x14ac:dyDescent="0.35">
      <c r="A146" s="1" t="s">
        <v>150</v>
      </c>
      <c r="B146">
        <v>44.166899999999998</v>
      </c>
      <c r="C146">
        <v>45.484699999999997</v>
      </c>
      <c r="D146">
        <v>43.745600000000003</v>
      </c>
      <c r="E146">
        <v>44.579300000000003</v>
      </c>
      <c r="F146">
        <v>46541</v>
      </c>
      <c r="G146">
        <f t="shared" si="41"/>
        <v>-1.8939302243182708E-2</v>
      </c>
      <c r="H146" t="str">
        <f t="shared" si="43"/>
        <v>2009</v>
      </c>
      <c r="I146" t="str">
        <f t="shared" si="44"/>
        <v>12</v>
      </c>
      <c r="J146" t="str">
        <f t="shared" si="45"/>
        <v>07</v>
      </c>
      <c r="K146" s="3">
        <f t="shared" si="46"/>
        <v>40154</v>
      </c>
      <c r="L146">
        <f t="shared" si="40"/>
        <v>12</v>
      </c>
      <c r="M146">
        <f t="shared" si="47"/>
        <v>50</v>
      </c>
      <c r="N146">
        <f t="shared" si="42"/>
        <v>-0.86059999999999803</v>
      </c>
    </row>
    <row r="147" spans="1:14" x14ac:dyDescent="0.35">
      <c r="A147" s="1" t="s">
        <v>151</v>
      </c>
      <c r="B147">
        <v>43.960799999999999</v>
      </c>
      <c r="C147">
        <v>43.960799999999999</v>
      </c>
      <c r="D147">
        <v>42.508499999999998</v>
      </c>
      <c r="E147">
        <v>42.7864</v>
      </c>
      <c r="F147">
        <v>43464</v>
      </c>
      <c r="G147">
        <f t="shared" si="41"/>
        <v>-4.0218217872420671E-2</v>
      </c>
      <c r="H147" t="str">
        <f t="shared" si="43"/>
        <v>2009</v>
      </c>
      <c r="I147" t="str">
        <f t="shared" si="44"/>
        <v>12</v>
      </c>
      <c r="J147" t="str">
        <f t="shared" si="45"/>
        <v>08</v>
      </c>
      <c r="K147" s="3">
        <f t="shared" si="46"/>
        <v>40155</v>
      </c>
      <c r="L147">
        <f t="shared" si="40"/>
        <v>12</v>
      </c>
      <c r="M147">
        <f t="shared" si="47"/>
        <v>50</v>
      </c>
      <c r="N147">
        <f t="shared" si="42"/>
        <v>-1.792900000000003</v>
      </c>
    </row>
    <row r="148" spans="1:14" x14ac:dyDescent="0.35">
      <c r="A148" s="1" t="s">
        <v>152</v>
      </c>
      <c r="B148">
        <v>43.028500000000001</v>
      </c>
      <c r="C148">
        <v>44.175899999999999</v>
      </c>
      <c r="D148">
        <v>42.696800000000003</v>
      </c>
      <c r="E148">
        <v>43.772500000000001</v>
      </c>
      <c r="F148">
        <v>41087</v>
      </c>
      <c r="G148">
        <f t="shared" si="41"/>
        <v>2.3047042985621609E-2</v>
      </c>
      <c r="H148" t="str">
        <f t="shared" si="43"/>
        <v>2009</v>
      </c>
      <c r="I148" t="str">
        <f t="shared" si="44"/>
        <v>12</v>
      </c>
      <c r="J148" t="str">
        <f t="shared" si="45"/>
        <v>09</v>
      </c>
      <c r="K148" s="3">
        <f t="shared" si="46"/>
        <v>40156</v>
      </c>
      <c r="L148">
        <f t="shared" si="40"/>
        <v>12</v>
      </c>
      <c r="M148">
        <f t="shared" si="47"/>
        <v>50</v>
      </c>
      <c r="N148">
        <f t="shared" si="42"/>
        <v>0.98610000000000042</v>
      </c>
    </row>
    <row r="149" spans="1:14" x14ac:dyDescent="0.35">
      <c r="A149" s="1" t="s">
        <v>153</v>
      </c>
      <c r="B149">
        <v>44.166899999999998</v>
      </c>
      <c r="C149">
        <v>44.283499999999997</v>
      </c>
      <c r="D149">
        <v>43.279499999999999</v>
      </c>
      <c r="E149">
        <v>43.682899999999997</v>
      </c>
      <c r="F149">
        <v>23264</v>
      </c>
      <c r="G149">
        <f t="shared" si="41"/>
        <v>-2.0469472842539116E-3</v>
      </c>
      <c r="H149" t="str">
        <f t="shared" si="43"/>
        <v>2009</v>
      </c>
      <c r="I149" t="str">
        <f t="shared" si="44"/>
        <v>12</v>
      </c>
      <c r="J149" t="str">
        <f t="shared" si="45"/>
        <v>10</v>
      </c>
      <c r="K149" s="3">
        <f t="shared" si="46"/>
        <v>40157</v>
      </c>
      <c r="L149">
        <f t="shared" si="40"/>
        <v>12</v>
      </c>
      <c r="M149">
        <f t="shared" si="47"/>
        <v>50</v>
      </c>
      <c r="N149">
        <f t="shared" si="42"/>
        <v>-8.9600000000004343E-2</v>
      </c>
    </row>
    <row r="150" spans="1:14" x14ac:dyDescent="0.35">
      <c r="A150" s="1" t="s">
        <v>154</v>
      </c>
      <c r="B150">
        <v>43.736600000000003</v>
      </c>
      <c r="C150">
        <v>43.996600000000001</v>
      </c>
      <c r="D150">
        <v>42.598199999999999</v>
      </c>
      <c r="E150">
        <v>42.831299999999999</v>
      </c>
      <c r="F150">
        <v>27479</v>
      </c>
      <c r="G150">
        <f t="shared" si="41"/>
        <v>-1.949504268260573E-2</v>
      </c>
      <c r="H150" t="str">
        <f t="shared" si="43"/>
        <v>2009</v>
      </c>
      <c r="I150" t="str">
        <f t="shared" si="44"/>
        <v>12</v>
      </c>
      <c r="J150" t="str">
        <f t="shared" si="45"/>
        <v>11</v>
      </c>
      <c r="K150" s="3">
        <f t="shared" si="46"/>
        <v>40158</v>
      </c>
      <c r="L150">
        <f t="shared" si="40"/>
        <v>12</v>
      </c>
      <c r="M150">
        <f t="shared" si="47"/>
        <v>50</v>
      </c>
      <c r="N150">
        <f t="shared" si="42"/>
        <v>-0.85159999999999769</v>
      </c>
    </row>
    <row r="151" spans="1:14" x14ac:dyDescent="0.35">
      <c r="A151" s="1" t="s">
        <v>155</v>
      </c>
      <c r="B151">
        <v>43.333300000000001</v>
      </c>
      <c r="C151">
        <v>43.512500000000003</v>
      </c>
      <c r="D151">
        <v>42.634</v>
      </c>
      <c r="E151">
        <v>43.440800000000003</v>
      </c>
      <c r="F151">
        <v>17587</v>
      </c>
      <c r="G151">
        <f t="shared" si="41"/>
        <v>1.4230247505912829E-2</v>
      </c>
      <c r="H151" t="str">
        <f t="shared" si="43"/>
        <v>2009</v>
      </c>
      <c r="I151" t="str">
        <f t="shared" si="44"/>
        <v>12</v>
      </c>
      <c r="J151" t="str">
        <f t="shared" si="45"/>
        <v>14</v>
      </c>
      <c r="K151" s="3">
        <f t="shared" si="46"/>
        <v>40161</v>
      </c>
      <c r="L151">
        <f t="shared" si="40"/>
        <v>12</v>
      </c>
      <c r="M151">
        <f t="shared" si="47"/>
        <v>51</v>
      </c>
      <c r="N151">
        <f t="shared" si="42"/>
        <v>0.60950000000000415</v>
      </c>
    </row>
    <row r="152" spans="1:14" x14ac:dyDescent="0.35">
      <c r="A152" s="1" t="s">
        <v>156</v>
      </c>
      <c r="B152">
        <v>43.270499999999998</v>
      </c>
      <c r="C152">
        <v>43.602200000000003</v>
      </c>
      <c r="D152">
        <v>42.427900000000001</v>
      </c>
      <c r="E152">
        <v>42.571300000000001</v>
      </c>
      <c r="F152">
        <v>21904</v>
      </c>
      <c r="G152">
        <f t="shared" si="41"/>
        <v>-2.0015745566380042E-2</v>
      </c>
      <c r="H152" t="str">
        <f t="shared" si="43"/>
        <v>2009</v>
      </c>
      <c r="I152" t="str">
        <f t="shared" si="44"/>
        <v>12</v>
      </c>
      <c r="J152" t="str">
        <f t="shared" si="45"/>
        <v>15</v>
      </c>
      <c r="K152" s="3">
        <f t="shared" si="46"/>
        <v>40162</v>
      </c>
      <c r="L152">
        <f t="shared" si="40"/>
        <v>12</v>
      </c>
      <c r="M152">
        <f t="shared" si="47"/>
        <v>51</v>
      </c>
      <c r="N152">
        <f t="shared" si="42"/>
        <v>-0.86950000000000216</v>
      </c>
    </row>
    <row r="153" spans="1:14" x14ac:dyDescent="0.35">
      <c r="A153" s="1" t="s">
        <v>157</v>
      </c>
      <c r="B153">
        <v>43.136000000000003</v>
      </c>
      <c r="C153">
        <v>43.691800000000001</v>
      </c>
      <c r="D153">
        <v>42.777500000000003</v>
      </c>
      <c r="E153">
        <v>43.1629</v>
      </c>
      <c r="F153">
        <v>23117</v>
      </c>
      <c r="G153">
        <f t="shared" si="41"/>
        <v>1.3896686265159854E-2</v>
      </c>
      <c r="H153" t="str">
        <f t="shared" si="43"/>
        <v>2009</v>
      </c>
      <c r="I153" t="str">
        <f t="shared" si="44"/>
        <v>12</v>
      </c>
      <c r="J153" t="str">
        <f t="shared" si="45"/>
        <v>16</v>
      </c>
      <c r="K153" s="3">
        <f t="shared" si="46"/>
        <v>40163</v>
      </c>
      <c r="L153">
        <f t="shared" si="40"/>
        <v>12</v>
      </c>
      <c r="M153">
        <f t="shared" si="47"/>
        <v>51</v>
      </c>
      <c r="N153">
        <f t="shared" si="42"/>
        <v>0.59159999999999968</v>
      </c>
    </row>
    <row r="154" spans="1:14" x14ac:dyDescent="0.35">
      <c r="A154" s="1" t="s">
        <v>158</v>
      </c>
      <c r="B154">
        <v>42.176900000000003</v>
      </c>
      <c r="C154">
        <v>42.445799999999998</v>
      </c>
      <c r="D154">
        <v>40.509500000000003</v>
      </c>
      <c r="E154">
        <v>40.545400000000001</v>
      </c>
      <c r="F154">
        <v>40643</v>
      </c>
      <c r="G154">
        <f t="shared" si="41"/>
        <v>-6.0642357209548005E-2</v>
      </c>
      <c r="H154" t="str">
        <f t="shared" si="43"/>
        <v>2009</v>
      </c>
      <c r="I154" t="str">
        <f t="shared" si="44"/>
        <v>12</v>
      </c>
      <c r="J154" t="str">
        <f t="shared" si="45"/>
        <v>17</v>
      </c>
      <c r="K154" s="3">
        <f t="shared" si="46"/>
        <v>40164</v>
      </c>
      <c r="L154">
        <f t="shared" si="40"/>
        <v>12</v>
      </c>
      <c r="M154">
        <f t="shared" si="47"/>
        <v>51</v>
      </c>
      <c r="N154">
        <f t="shared" si="42"/>
        <v>-2.6174999999999997</v>
      </c>
    </row>
    <row r="155" spans="1:14" x14ac:dyDescent="0.35">
      <c r="A155" s="1" t="s">
        <v>159</v>
      </c>
      <c r="B155">
        <v>40.814300000000003</v>
      </c>
      <c r="C155">
        <v>41.5045</v>
      </c>
      <c r="D155">
        <v>40.321300000000001</v>
      </c>
      <c r="E155">
        <v>41.486600000000003</v>
      </c>
      <c r="F155">
        <v>34885</v>
      </c>
      <c r="G155">
        <f t="shared" si="41"/>
        <v>2.3213484143700693E-2</v>
      </c>
      <c r="H155" t="str">
        <f t="shared" si="43"/>
        <v>2009</v>
      </c>
      <c r="I155" t="str">
        <f t="shared" si="44"/>
        <v>12</v>
      </c>
      <c r="J155" t="str">
        <f t="shared" si="45"/>
        <v>18</v>
      </c>
      <c r="K155" s="3">
        <f t="shared" si="46"/>
        <v>40165</v>
      </c>
      <c r="L155">
        <f t="shared" si="40"/>
        <v>12</v>
      </c>
      <c r="M155">
        <f t="shared" si="47"/>
        <v>51</v>
      </c>
      <c r="N155">
        <f t="shared" si="42"/>
        <v>0.94120000000000203</v>
      </c>
    </row>
    <row r="156" spans="1:14" x14ac:dyDescent="0.35">
      <c r="A156" s="1" t="s">
        <v>160</v>
      </c>
      <c r="B156">
        <v>41.648000000000003</v>
      </c>
      <c r="C156">
        <v>41.746600000000001</v>
      </c>
      <c r="D156">
        <v>40.168900000000001</v>
      </c>
      <c r="E156">
        <v>40.697800000000001</v>
      </c>
      <c r="F156">
        <v>27044</v>
      </c>
      <c r="G156">
        <f t="shared" si="41"/>
        <v>-1.9013368171891691E-2</v>
      </c>
      <c r="H156" t="str">
        <f t="shared" si="43"/>
        <v>2009</v>
      </c>
      <c r="I156" t="str">
        <f t="shared" si="44"/>
        <v>12</v>
      </c>
      <c r="J156" t="str">
        <f t="shared" si="45"/>
        <v>21</v>
      </c>
      <c r="K156" s="3">
        <f t="shared" si="46"/>
        <v>40168</v>
      </c>
      <c r="L156">
        <f t="shared" si="40"/>
        <v>12</v>
      </c>
      <c r="M156">
        <f t="shared" si="47"/>
        <v>52</v>
      </c>
      <c r="N156">
        <f t="shared" si="42"/>
        <v>-0.78880000000000194</v>
      </c>
    </row>
    <row r="157" spans="1:14" x14ac:dyDescent="0.35">
      <c r="A157" s="1" t="s">
        <v>161</v>
      </c>
      <c r="B157">
        <v>40.850299999999997</v>
      </c>
      <c r="C157">
        <v>41.200699999999998</v>
      </c>
      <c r="D157">
        <v>40.167299999999997</v>
      </c>
      <c r="E157">
        <v>40.796399999999998</v>
      </c>
      <c r="F157">
        <v>28870</v>
      </c>
      <c r="G157">
        <f t="shared" si="41"/>
        <v>2.4227353812736213E-3</v>
      </c>
      <c r="H157" t="str">
        <f t="shared" si="43"/>
        <v>2009</v>
      </c>
      <c r="I157" t="str">
        <f t="shared" si="44"/>
        <v>12</v>
      </c>
      <c r="J157" t="str">
        <f t="shared" si="45"/>
        <v>22</v>
      </c>
      <c r="K157" s="3">
        <f t="shared" si="46"/>
        <v>40169</v>
      </c>
      <c r="L157">
        <f t="shared" si="40"/>
        <v>12</v>
      </c>
      <c r="M157">
        <f t="shared" si="47"/>
        <v>52</v>
      </c>
      <c r="N157">
        <f t="shared" si="42"/>
        <v>9.8599999999997578E-2</v>
      </c>
    </row>
    <row r="158" spans="1:14" x14ac:dyDescent="0.35">
      <c r="A158" s="1" t="s">
        <v>162</v>
      </c>
      <c r="B158">
        <v>41.111800000000002</v>
      </c>
      <c r="C158">
        <v>42.576500000000003</v>
      </c>
      <c r="D158">
        <v>41.111800000000002</v>
      </c>
      <c r="E158">
        <v>42.109200000000001</v>
      </c>
      <c r="F158">
        <v>25702</v>
      </c>
      <c r="G158">
        <f t="shared" si="41"/>
        <v>3.2179309939112347E-2</v>
      </c>
      <c r="H158" t="str">
        <f t="shared" si="43"/>
        <v>2009</v>
      </c>
      <c r="I158" t="str">
        <f t="shared" si="44"/>
        <v>12</v>
      </c>
      <c r="J158" t="str">
        <f t="shared" si="45"/>
        <v>23</v>
      </c>
      <c r="K158" s="3">
        <f t="shared" si="46"/>
        <v>40170</v>
      </c>
      <c r="L158">
        <f t="shared" si="40"/>
        <v>12</v>
      </c>
      <c r="M158">
        <f t="shared" si="47"/>
        <v>52</v>
      </c>
      <c r="N158">
        <f t="shared" si="42"/>
        <v>1.3128000000000029</v>
      </c>
    </row>
    <row r="159" spans="1:14" x14ac:dyDescent="0.35">
      <c r="A159" s="1" t="s">
        <v>163</v>
      </c>
      <c r="B159">
        <v>42.720300000000002</v>
      </c>
      <c r="C159">
        <v>42.747300000000003</v>
      </c>
      <c r="D159">
        <v>42.208100000000002</v>
      </c>
      <c r="E159">
        <v>42.28</v>
      </c>
      <c r="F159">
        <v>7283</v>
      </c>
      <c r="G159">
        <f t="shared" si="41"/>
        <v>4.0561207527096176E-3</v>
      </c>
      <c r="H159" t="str">
        <f t="shared" si="43"/>
        <v>2009</v>
      </c>
      <c r="I159" t="str">
        <f t="shared" si="44"/>
        <v>12</v>
      </c>
      <c r="J159" t="str">
        <f t="shared" si="45"/>
        <v>24</v>
      </c>
      <c r="K159" s="3">
        <f t="shared" si="46"/>
        <v>40171</v>
      </c>
      <c r="L159">
        <f t="shared" si="40"/>
        <v>12</v>
      </c>
      <c r="M159">
        <f t="shared" si="47"/>
        <v>52</v>
      </c>
      <c r="N159">
        <f t="shared" si="42"/>
        <v>0.17079999999999984</v>
      </c>
    </row>
    <row r="160" spans="1:14" x14ac:dyDescent="0.35">
      <c r="A160" s="1" t="s">
        <v>164</v>
      </c>
      <c r="B160">
        <v>42.594499999999996</v>
      </c>
      <c r="C160">
        <v>42.756300000000003</v>
      </c>
      <c r="D160">
        <v>41.776800000000001</v>
      </c>
      <c r="E160">
        <v>42.100299999999997</v>
      </c>
      <c r="F160">
        <v>12974</v>
      </c>
      <c r="G160">
        <f t="shared" si="41"/>
        <v>-4.2502365184485325E-3</v>
      </c>
      <c r="H160" t="str">
        <f t="shared" si="43"/>
        <v>2009</v>
      </c>
      <c r="I160" t="str">
        <f t="shared" si="44"/>
        <v>12</v>
      </c>
      <c r="J160" t="str">
        <f t="shared" si="45"/>
        <v>28</v>
      </c>
      <c r="K160" s="3">
        <f t="shared" si="46"/>
        <v>40175</v>
      </c>
      <c r="L160">
        <f t="shared" si="40"/>
        <v>12</v>
      </c>
      <c r="M160">
        <f t="shared" si="47"/>
        <v>53</v>
      </c>
      <c r="N160">
        <f t="shared" si="42"/>
        <v>-0.17970000000000397</v>
      </c>
    </row>
    <row r="161" spans="1:14" x14ac:dyDescent="0.35">
      <c r="A161" s="1" t="s">
        <v>165</v>
      </c>
      <c r="B161">
        <v>42.271000000000001</v>
      </c>
      <c r="C161">
        <v>42.486699999999999</v>
      </c>
      <c r="D161">
        <v>41.606000000000002</v>
      </c>
      <c r="E161">
        <v>41.677900000000001</v>
      </c>
      <c r="F161">
        <v>14429</v>
      </c>
      <c r="G161">
        <f t="shared" si="41"/>
        <v>-1.0033182661406122E-2</v>
      </c>
      <c r="H161" t="str">
        <f t="shared" si="43"/>
        <v>2009</v>
      </c>
      <c r="I161" t="str">
        <f t="shared" si="44"/>
        <v>12</v>
      </c>
      <c r="J161" t="str">
        <f t="shared" si="45"/>
        <v>29</v>
      </c>
      <c r="K161" s="3">
        <f t="shared" si="46"/>
        <v>40176</v>
      </c>
      <c r="L161">
        <f t="shared" si="40"/>
        <v>12</v>
      </c>
      <c r="M161">
        <f t="shared" si="47"/>
        <v>53</v>
      </c>
      <c r="N161">
        <f t="shared" si="42"/>
        <v>-0.42239999999999611</v>
      </c>
    </row>
    <row r="162" spans="1:14" x14ac:dyDescent="0.35">
      <c r="A162" s="1" t="s">
        <v>166</v>
      </c>
      <c r="B162">
        <v>41.336399999999998</v>
      </c>
      <c r="C162">
        <v>41.507199999999997</v>
      </c>
      <c r="D162">
        <v>40.968000000000004</v>
      </c>
      <c r="E162">
        <v>41.2196</v>
      </c>
      <c r="F162">
        <v>13524</v>
      </c>
      <c r="G162">
        <f t="shared" si="41"/>
        <v>-1.0996235414932165E-2</v>
      </c>
      <c r="H162" t="str">
        <f t="shared" si="43"/>
        <v>2009</v>
      </c>
      <c r="I162" t="str">
        <f t="shared" si="44"/>
        <v>12</v>
      </c>
      <c r="J162" t="str">
        <f t="shared" si="45"/>
        <v>30</v>
      </c>
      <c r="K162" s="3">
        <f t="shared" si="46"/>
        <v>40177</v>
      </c>
      <c r="L162">
        <f t="shared" si="40"/>
        <v>12</v>
      </c>
      <c r="M162">
        <f t="shared" si="47"/>
        <v>53</v>
      </c>
      <c r="N162">
        <f t="shared" si="42"/>
        <v>-0.45830000000000126</v>
      </c>
    </row>
    <row r="163" spans="1:14" x14ac:dyDescent="0.35">
      <c r="A163" s="1" t="s">
        <v>167</v>
      </c>
      <c r="B163">
        <v>41.7498</v>
      </c>
      <c r="C163">
        <v>41.965499999999999</v>
      </c>
      <c r="D163">
        <v>41.372399999999999</v>
      </c>
      <c r="E163">
        <v>41.507199999999997</v>
      </c>
      <c r="F163">
        <v>14931</v>
      </c>
      <c r="G163">
        <f t="shared" si="41"/>
        <v>6.9772632436995415E-3</v>
      </c>
      <c r="H163" t="str">
        <f t="shared" si="43"/>
        <v>2009</v>
      </c>
      <c r="I163" t="str">
        <f t="shared" si="44"/>
        <v>12</v>
      </c>
      <c r="J163" t="str">
        <f t="shared" si="45"/>
        <v>31</v>
      </c>
      <c r="K163" s="3">
        <f t="shared" si="46"/>
        <v>40178</v>
      </c>
      <c r="L163">
        <f t="shared" si="40"/>
        <v>12</v>
      </c>
      <c r="M163">
        <f t="shared" si="47"/>
        <v>53</v>
      </c>
      <c r="N163">
        <f t="shared" si="42"/>
        <v>0.28759999999999764</v>
      </c>
    </row>
    <row r="164" spans="1:14" x14ac:dyDescent="0.35">
      <c r="A164" s="1" t="s">
        <v>168</v>
      </c>
      <c r="B164">
        <v>42.936</v>
      </c>
      <c r="C164">
        <v>43.3583</v>
      </c>
      <c r="D164">
        <v>42.738300000000002</v>
      </c>
      <c r="E164">
        <v>42.890999999999998</v>
      </c>
      <c r="F164">
        <v>22295</v>
      </c>
      <c r="G164">
        <f t="shared" si="41"/>
        <v>3.333879423328967E-2</v>
      </c>
      <c r="H164" t="str">
        <f t="shared" si="43"/>
        <v>2010</v>
      </c>
      <c r="I164" t="str">
        <f t="shared" si="44"/>
        <v>01</v>
      </c>
      <c r="J164" t="str">
        <f t="shared" si="45"/>
        <v>04</v>
      </c>
      <c r="K164" s="3">
        <f t="shared" si="46"/>
        <v>40182</v>
      </c>
      <c r="L164">
        <f t="shared" si="40"/>
        <v>1</v>
      </c>
      <c r="M164">
        <f t="shared" si="47"/>
        <v>2</v>
      </c>
      <c r="N164">
        <f t="shared" si="42"/>
        <v>1.3838000000000008</v>
      </c>
    </row>
    <row r="165" spans="1:14" x14ac:dyDescent="0.35">
      <c r="A165" s="1" t="s">
        <v>169</v>
      </c>
      <c r="B165">
        <v>43.106699999999996</v>
      </c>
      <c r="C165">
        <v>43.735700000000001</v>
      </c>
      <c r="D165">
        <v>42.630400000000002</v>
      </c>
      <c r="E165">
        <v>43.340400000000002</v>
      </c>
      <c r="F165">
        <v>31295</v>
      </c>
      <c r="G165">
        <f t="shared" si="41"/>
        <v>1.0477722599146774E-2</v>
      </c>
      <c r="H165" t="str">
        <f t="shared" si="43"/>
        <v>2010</v>
      </c>
      <c r="I165" t="str">
        <f t="shared" si="44"/>
        <v>01</v>
      </c>
      <c r="J165" t="str">
        <f t="shared" si="45"/>
        <v>05</v>
      </c>
      <c r="K165" s="3">
        <f t="shared" si="46"/>
        <v>40183</v>
      </c>
      <c r="L165">
        <f t="shared" si="40"/>
        <v>1</v>
      </c>
      <c r="M165">
        <f t="shared" si="47"/>
        <v>2</v>
      </c>
      <c r="N165">
        <f t="shared" si="42"/>
        <v>0.44940000000000424</v>
      </c>
    </row>
    <row r="166" spans="1:14" x14ac:dyDescent="0.35">
      <c r="A166" s="1" t="s">
        <v>170</v>
      </c>
      <c r="B166">
        <v>43.9514</v>
      </c>
      <c r="C166">
        <v>44.9848</v>
      </c>
      <c r="D166">
        <v>43.771700000000003</v>
      </c>
      <c r="E166">
        <v>44.346800000000002</v>
      </c>
      <c r="F166">
        <v>41028</v>
      </c>
      <c r="G166">
        <f t="shared" si="41"/>
        <v>2.322082860333544E-2</v>
      </c>
      <c r="H166" t="str">
        <f t="shared" si="43"/>
        <v>2010</v>
      </c>
      <c r="I166" t="str">
        <f t="shared" si="44"/>
        <v>01</v>
      </c>
      <c r="J166" t="str">
        <f t="shared" si="45"/>
        <v>06</v>
      </c>
      <c r="K166" s="3">
        <f t="shared" si="46"/>
        <v>40184</v>
      </c>
      <c r="L166">
        <f t="shared" si="40"/>
        <v>1</v>
      </c>
      <c r="M166">
        <f t="shared" si="47"/>
        <v>2</v>
      </c>
      <c r="N166">
        <f t="shared" si="42"/>
        <v>1.0063999999999993</v>
      </c>
    </row>
    <row r="167" spans="1:14" x14ac:dyDescent="0.35">
      <c r="A167" s="1" t="s">
        <v>171</v>
      </c>
      <c r="B167">
        <v>44.319800000000001</v>
      </c>
      <c r="C167">
        <v>44.364800000000002</v>
      </c>
      <c r="D167">
        <v>43.627899999999997</v>
      </c>
      <c r="E167">
        <v>44.140099999999997</v>
      </c>
      <c r="F167">
        <v>29493</v>
      </c>
      <c r="G167">
        <f t="shared" si="41"/>
        <v>-4.6609901954595368E-3</v>
      </c>
      <c r="H167" t="str">
        <f t="shared" si="43"/>
        <v>2010</v>
      </c>
      <c r="I167" t="str">
        <f t="shared" si="44"/>
        <v>01</v>
      </c>
      <c r="J167" t="str">
        <f t="shared" si="45"/>
        <v>07</v>
      </c>
      <c r="K167" s="3">
        <f t="shared" si="46"/>
        <v>40185</v>
      </c>
      <c r="L167">
        <f t="shared" si="40"/>
        <v>1</v>
      </c>
      <c r="M167">
        <f t="shared" si="47"/>
        <v>2</v>
      </c>
      <c r="N167">
        <f t="shared" si="42"/>
        <v>-0.20670000000000499</v>
      </c>
    </row>
    <row r="168" spans="1:14" x14ac:dyDescent="0.35">
      <c r="A168" s="1" t="s">
        <v>172</v>
      </c>
      <c r="B168">
        <v>44.526499999999999</v>
      </c>
      <c r="C168">
        <v>44.769199999999998</v>
      </c>
      <c r="D168">
        <v>43.699800000000003</v>
      </c>
      <c r="E168">
        <v>44.760199999999998</v>
      </c>
      <c r="F168">
        <v>23146</v>
      </c>
      <c r="G168">
        <f t="shared" si="41"/>
        <v>1.4048450275373206E-2</v>
      </c>
      <c r="H168" t="str">
        <f t="shared" si="43"/>
        <v>2010</v>
      </c>
      <c r="I168" t="str">
        <f t="shared" si="44"/>
        <v>01</v>
      </c>
      <c r="J168" t="str">
        <f t="shared" si="45"/>
        <v>08</v>
      </c>
      <c r="K168" s="3">
        <f t="shared" si="46"/>
        <v>40186</v>
      </c>
      <c r="L168">
        <f t="shared" si="40"/>
        <v>1</v>
      </c>
      <c r="M168">
        <f t="shared" si="47"/>
        <v>2</v>
      </c>
      <c r="N168">
        <f t="shared" si="42"/>
        <v>0.62010000000000076</v>
      </c>
    </row>
    <row r="169" spans="1:14" x14ac:dyDescent="0.35">
      <c r="A169" s="1" t="s">
        <v>173</v>
      </c>
      <c r="B169">
        <v>45.811599999999999</v>
      </c>
      <c r="C169">
        <v>45.973300000000002</v>
      </c>
      <c r="D169">
        <v>44.85</v>
      </c>
      <c r="E169">
        <v>45.0657</v>
      </c>
      <c r="F169">
        <v>28910</v>
      </c>
      <c r="G169">
        <f t="shared" si="41"/>
        <v>6.8252599407509825E-3</v>
      </c>
      <c r="H169" t="str">
        <f t="shared" si="43"/>
        <v>2010</v>
      </c>
      <c r="I169" t="str">
        <f t="shared" si="44"/>
        <v>01</v>
      </c>
      <c r="J169" t="str">
        <f t="shared" si="45"/>
        <v>11</v>
      </c>
      <c r="K169" s="3">
        <f t="shared" si="46"/>
        <v>40189</v>
      </c>
      <c r="L169">
        <f t="shared" si="40"/>
        <v>1</v>
      </c>
      <c r="M169">
        <f t="shared" si="47"/>
        <v>3</v>
      </c>
      <c r="N169">
        <f t="shared" si="42"/>
        <v>0.3055000000000021</v>
      </c>
    </row>
    <row r="170" spans="1:14" x14ac:dyDescent="0.35">
      <c r="A170" s="1" t="s">
        <v>174</v>
      </c>
      <c r="B170">
        <v>44.508600000000001</v>
      </c>
      <c r="C170">
        <v>44.805100000000003</v>
      </c>
      <c r="D170">
        <v>43.088700000000003</v>
      </c>
      <c r="E170">
        <v>43.4482</v>
      </c>
      <c r="F170">
        <v>31491</v>
      </c>
      <c r="G170">
        <f t="shared" si="41"/>
        <v>-3.5892042063032412E-2</v>
      </c>
      <c r="H170" t="str">
        <f t="shared" si="43"/>
        <v>2010</v>
      </c>
      <c r="I170" t="str">
        <f t="shared" si="44"/>
        <v>01</v>
      </c>
      <c r="J170" t="str">
        <f t="shared" si="45"/>
        <v>12</v>
      </c>
      <c r="K170" s="3">
        <f t="shared" si="46"/>
        <v>40190</v>
      </c>
      <c r="L170">
        <f t="shared" si="40"/>
        <v>1</v>
      </c>
      <c r="M170">
        <f t="shared" si="47"/>
        <v>3</v>
      </c>
      <c r="N170">
        <f t="shared" si="42"/>
        <v>-1.6174999999999997</v>
      </c>
    </row>
    <row r="171" spans="1:14" x14ac:dyDescent="0.35">
      <c r="A171" s="1" t="s">
        <v>175</v>
      </c>
      <c r="B171">
        <v>43.609900000000003</v>
      </c>
      <c r="C171">
        <v>43.987400000000001</v>
      </c>
      <c r="D171">
        <v>42.684399999999997</v>
      </c>
      <c r="E171">
        <v>43.888500000000001</v>
      </c>
      <c r="F171">
        <v>22592</v>
      </c>
      <c r="G171">
        <f t="shared" si="41"/>
        <v>1.0133906583011507E-2</v>
      </c>
      <c r="H171" t="str">
        <f t="shared" si="43"/>
        <v>2010</v>
      </c>
      <c r="I171" t="str">
        <f t="shared" si="44"/>
        <v>01</v>
      </c>
      <c r="J171" t="str">
        <f t="shared" si="45"/>
        <v>13</v>
      </c>
      <c r="K171" s="3">
        <f t="shared" si="46"/>
        <v>40191</v>
      </c>
      <c r="L171">
        <f t="shared" si="40"/>
        <v>1</v>
      </c>
      <c r="M171">
        <f t="shared" si="47"/>
        <v>3</v>
      </c>
      <c r="N171">
        <f t="shared" si="42"/>
        <v>0.44030000000000058</v>
      </c>
    </row>
    <row r="172" spans="1:14" x14ac:dyDescent="0.35">
      <c r="A172" s="1" t="s">
        <v>176</v>
      </c>
      <c r="B172">
        <v>43.825600000000001</v>
      </c>
      <c r="C172">
        <v>43.9604</v>
      </c>
      <c r="D172">
        <v>43.151600000000002</v>
      </c>
      <c r="E172">
        <v>43.618899999999996</v>
      </c>
      <c r="F172">
        <v>19766</v>
      </c>
      <c r="G172">
        <f t="shared" si="41"/>
        <v>-6.1428392403477918E-3</v>
      </c>
      <c r="H172" t="str">
        <f t="shared" si="43"/>
        <v>2010</v>
      </c>
      <c r="I172" t="str">
        <f t="shared" si="44"/>
        <v>01</v>
      </c>
      <c r="J172" t="str">
        <f t="shared" si="45"/>
        <v>14</v>
      </c>
      <c r="K172" s="3">
        <f t="shared" si="46"/>
        <v>40192</v>
      </c>
      <c r="L172">
        <f t="shared" si="40"/>
        <v>1</v>
      </c>
      <c r="M172">
        <f t="shared" si="47"/>
        <v>3</v>
      </c>
      <c r="N172">
        <f t="shared" si="42"/>
        <v>-0.26960000000000406</v>
      </c>
    </row>
    <row r="173" spans="1:14" x14ac:dyDescent="0.35">
      <c r="A173" s="1" t="s">
        <v>177</v>
      </c>
      <c r="B173">
        <v>43.160600000000002</v>
      </c>
      <c r="C173">
        <v>43.205599999999997</v>
      </c>
      <c r="D173">
        <v>42.28</v>
      </c>
      <c r="E173">
        <v>42.603499999999997</v>
      </c>
      <c r="F173">
        <v>30066</v>
      </c>
      <c r="G173">
        <f t="shared" si="41"/>
        <v>-2.3278899743001309E-2</v>
      </c>
      <c r="H173" t="str">
        <f t="shared" si="43"/>
        <v>2010</v>
      </c>
      <c r="I173" t="str">
        <f t="shared" si="44"/>
        <v>01</v>
      </c>
      <c r="J173" t="str">
        <f t="shared" si="45"/>
        <v>15</v>
      </c>
      <c r="K173" s="3">
        <f t="shared" si="46"/>
        <v>40193</v>
      </c>
      <c r="L173">
        <f t="shared" si="40"/>
        <v>1</v>
      </c>
      <c r="M173">
        <f t="shared" si="47"/>
        <v>3</v>
      </c>
      <c r="N173">
        <f t="shared" si="42"/>
        <v>-1.0153999999999996</v>
      </c>
    </row>
    <row r="174" spans="1:14" x14ac:dyDescent="0.35">
      <c r="A174" s="1" t="s">
        <v>178</v>
      </c>
      <c r="B174">
        <v>42.540599999999998</v>
      </c>
      <c r="C174">
        <v>42.962899999999998</v>
      </c>
      <c r="D174">
        <v>42.486699999999999</v>
      </c>
      <c r="E174">
        <v>42.908999999999999</v>
      </c>
      <c r="F174">
        <v>19832</v>
      </c>
      <c r="G174">
        <f t="shared" si="41"/>
        <v>7.1707723543840791E-3</v>
      </c>
      <c r="H174" t="str">
        <f t="shared" si="43"/>
        <v>2010</v>
      </c>
      <c r="I174" t="str">
        <f t="shared" si="44"/>
        <v>01</v>
      </c>
      <c r="J174" t="str">
        <f t="shared" si="45"/>
        <v>19</v>
      </c>
      <c r="K174" s="3">
        <f t="shared" si="46"/>
        <v>40197</v>
      </c>
      <c r="L174">
        <f t="shared" si="40"/>
        <v>1</v>
      </c>
      <c r="M174">
        <f t="shared" si="47"/>
        <v>4</v>
      </c>
      <c r="N174">
        <f t="shared" si="42"/>
        <v>0.3055000000000021</v>
      </c>
    </row>
    <row r="175" spans="1:14" x14ac:dyDescent="0.35">
      <c r="A175" s="1" t="s">
        <v>179</v>
      </c>
      <c r="B175">
        <v>41.857599999999998</v>
      </c>
      <c r="C175">
        <v>42.100299999999997</v>
      </c>
      <c r="D175">
        <v>40.302999999999997</v>
      </c>
      <c r="E175">
        <v>41.057899999999997</v>
      </c>
      <c r="F175">
        <v>50097</v>
      </c>
      <c r="G175">
        <f t="shared" si="41"/>
        <v>-4.3140133771469913E-2</v>
      </c>
      <c r="H175" t="str">
        <f t="shared" si="43"/>
        <v>2010</v>
      </c>
      <c r="I175" t="str">
        <f t="shared" si="44"/>
        <v>01</v>
      </c>
      <c r="J175" t="str">
        <f t="shared" si="45"/>
        <v>20</v>
      </c>
      <c r="K175" s="3">
        <f t="shared" si="46"/>
        <v>40198</v>
      </c>
      <c r="L175">
        <f t="shared" si="40"/>
        <v>1</v>
      </c>
      <c r="M175">
        <f t="shared" si="47"/>
        <v>4</v>
      </c>
      <c r="N175">
        <f t="shared" si="42"/>
        <v>-1.8511000000000024</v>
      </c>
    </row>
    <row r="176" spans="1:14" x14ac:dyDescent="0.35">
      <c r="A176" s="1" t="s">
        <v>180</v>
      </c>
      <c r="B176">
        <v>40.752299999999998</v>
      </c>
      <c r="C176">
        <v>41.030900000000003</v>
      </c>
      <c r="D176">
        <v>39.287599999999998</v>
      </c>
      <c r="E176">
        <v>39.305599999999998</v>
      </c>
      <c r="F176">
        <v>66671</v>
      </c>
      <c r="G176">
        <f t="shared" si="41"/>
        <v>-4.2678753662510706E-2</v>
      </c>
      <c r="H176" t="str">
        <f t="shared" si="43"/>
        <v>2010</v>
      </c>
      <c r="I176" t="str">
        <f t="shared" si="44"/>
        <v>01</v>
      </c>
      <c r="J176" t="str">
        <f t="shared" si="45"/>
        <v>21</v>
      </c>
      <c r="K176" s="3">
        <f t="shared" si="46"/>
        <v>40199</v>
      </c>
      <c r="L176">
        <f t="shared" si="40"/>
        <v>1</v>
      </c>
      <c r="M176">
        <f t="shared" si="47"/>
        <v>4</v>
      </c>
      <c r="N176">
        <f t="shared" si="42"/>
        <v>-1.7522999999999982</v>
      </c>
    </row>
    <row r="177" spans="1:14" x14ac:dyDescent="0.35">
      <c r="A177" s="1" t="s">
        <v>181</v>
      </c>
      <c r="B177">
        <v>38.928100000000001</v>
      </c>
      <c r="C177">
        <v>40.240099999999998</v>
      </c>
      <c r="D177">
        <v>38.604599999999998</v>
      </c>
      <c r="E177">
        <v>39.359499999999997</v>
      </c>
      <c r="F177">
        <v>60118</v>
      </c>
      <c r="G177">
        <f t="shared" si="41"/>
        <v>1.3713058699014575E-3</v>
      </c>
      <c r="H177" t="str">
        <f t="shared" si="43"/>
        <v>2010</v>
      </c>
      <c r="I177" t="str">
        <f t="shared" si="44"/>
        <v>01</v>
      </c>
      <c r="J177" t="str">
        <f t="shared" si="45"/>
        <v>22</v>
      </c>
      <c r="K177" s="3">
        <f t="shared" si="46"/>
        <v>40200</v>
      </c>
      <c r="L177">
        <f t="shared" si="40"/>
        <v>1</v>
      </c>
      <c r="M177">
        <f t="shared" si="47"/>
        <v>4</v>
      </c>
      <c r="N177">
        <f t="shared" si="42"/>
        <v>5.3899999999998727E-2</v>
      </c>
    </row>
    <row r="178" spans="1:14" x14ac:dyDescent="0.35">
      <c r="A178" s="1" t="s">
        <v>182</v>
      </c>
      <c r="B178">
        <v>39.934600000000003</v>
      </c>
      <c r="C178">
        <v>40.024500000000003</v>
      </c>
      <c r="D178">
        <v>38.757399999999997</v>
      </c>
      <c r="E178">
        <v>38.811300000000003</v>
      </c>
      <c r="F178">
        <v>49155</v>
      </c>
      <c r="G178">
        <f t="shared" si="41"/>
        <v>-1.3928022459634759E-2</v>
      </c>
      <c r="H178" t="str">
        <f t="shared" si="43"/>
        <v>2010</v>
      </c>
      <c r="I178" t="str">
        <f t="shared" si="44"/>
        <v>01</v>
      </c>
      <c r="J178" t="str">
        <f t="shared" si="45"/>
        <v>25</v>
      </c>
      <c r="K178" s="3">
        <f t="shared" si="46"/>
        <v>40203</v>
      </c>
      <c r="L178">
        <f t="shared" si="40"/>
        <v>1</v>
      </c>
      <c r="M178">
        <f t="shared" si="47"/>
        <v>5</v>
      </c>
      <c r="N178">
        <f t="shared" si="42"/>
        <v>-0.54819999999999425</v>
      </c>
    </row>
    <row r="179" spans="1:14" x14ac:dyDescent="0.35">
      <c r="A179" s="1" t="s">
        <v>183</v>
      </c>
      <c r="B179">
        <v>38.362000000000002</v>
      </c>
      <c r="C179">
        <v>39.404400000000003</v>
      </c>
      <c r="D179">
        <v>38.0655</v>
      </c>
      <c r="E179">
        <v>38.694499999999998</v>
      </c>
      <c r="F179">
        <v>43551</v>
      </c>
      <c r="G179">
        <f t="shared" si="41"/>
        <v>-3.0094328198232187E-3</v>
      </c>
      <c r="H179" t="str">
        <f t="shared" si="43"/>
        <v>2010</v>
      </c>
      <c r="I179" t="str">
        <f t="shared" si="44"/>
        <v>01</v>
      </c>
      <c r="J179" t="str">
        <f t="shared" si="45"/>
        <v>26</v>
      </c>
      <c r="K179" s="3">
        <f t="shared" si="46"/>
        <v>40204</v>
      </c>
      <c r="L179">
        <f t="shared" si="40"/>
        <v>1</v>
      </c>
      <c r="M179">
        <f t="shared" si="47"/>
        <v>5</v>
      </c>
      <c r="N179">
        <f t="shared" si="42"/>
        <v>-0.1168000000000049</v>
      </c>
    </row>
    <row r="180" spans="1:14" x14ac:dyDescent="0.35">
      <c r="A180" s="1" t="s">
        <v>184</v>
      </c>
      <c r="B180">
        <v>38.676499999999997</v>
      </c>
      <c r="C180">
        <v>38.856200000000001</v>
      </c>
      <c r="D180">
        <v>37.580199999999998</v>
      </c>
      <c r="E180">
        <v>38.308100000000003</v>
      </c>
      <c r="F180">
        <v>55253</v>
      </c>
      <c r="G180">
        <f t="shared" si="41"/>
        <v>-9.985915310961371E-3</v>
      </c>
      <c r="H180" t="str">
        <f t="shared" si="43"/>
        <v>2010</v>
      </c>
      <c r="I180" t="str">
        <f t="shared" si="44"/>
        <v>01</v>
      </c>
      <c r="J180" t="str">
        <f t="shared" si="45"/>
        <v>27</v>
      </c>
      <c r="K180" s="3">
        <f t="shared" si="46"/>
        <v>40205</v>
      </c>
      <c r="L180">
        <f t="shared" si="40"/>
        <v>1</v>
      </c>
      <c r="M180">
        <f t="shared" si="47"/>
        <v>5</v>
      </c>
      <c r="N180">
        <f t="shared" si="42"/>
        <v>-0.38639999999999475</v>
      </c>
    </row>
    <row r="181" spans="1:14" x14ac:dyDescent="0.35">
      <c r="A181" s="1" t="s">
        <v>185</v>
      </c>
      <c r="B181">
        <v>38.757399999999997</v>
      </c>
      <c r="C181">
        <v>38.847299999999997</v>
      </c>
      <c r="D181">
        <v>36.996099999999998</v>
      </c>
      <c r="E181">
        <v>37.921700000000001</v>
      </c>
      <c r="F181">
        <v>81349</v>
      </c>
      <c r="G181">
        <f t="shared" si="41"/>
        <v>-1.0086639640180584E-2</v>
      </c>
      <c r="H181" t="str">
        <f t="shared" si="43"/>
        <v>2010</v>
      </c>
      <c r="I181" t="str">
        <f t="shared" si="44"/>
        <v>01</v>
      </c>
      <c r="J181" t="str">
        <f t="shared" si="45"/>
        <v>28</v>
      </c>
      <c r="K181" s="3">
        <f t="shared" si="46"/>
        <v>40206</v>
      </c>
      <c r="L181">
        <f t="shared" si="40"/>
        <v>1</v>
      </c>
      <c r="M181">
        <f t="shared" si="47"/>
        <v>5</v>
      </c>
      <c r="N181">
        <f t="shared" si="42"/>
        <v>-0.38640000000000185</v>
      </c>
    </row>
    <row r="182" spans="1:14" x14ac:dyDescent="0.35">
      <c r="A182" s="1" t="s">
        <v>186</v>
      </c>
      <c r="B182">
        <v>37.732999999999997</v>
      </c>
      <c r="C182">
        <v>38.191299999999998</v>
      </c>
      <c r="D182">
        <v>36.43</v>
      </c>
      <c r="E182">
        <v>36.582700000000003</v>
      </c>
      <c r="F182">
        <v>64306</v>
      </c>
      <c r="G182">
        <f t="shared" si="41"/>
        <v>-3.5309598462094229E-2</v>
      </c>
      <c r="H182" t="str">
        <f t="shared" si="43"/>
        <v>2010</v>
      </c>
      <c r="I182" t="str">
        <f t="shared" si="44"/>
        <v>01</v>
      </c>
      <c r="J182" t="str">
        <f t="shared" si="45"/>
        <v>29</v>
      </c>
      <c r="K182" s="3">
        <f t="shared" si="46"/>
        <v>40207</v>
      </c>
      <c r="L182">
        <f t="shared" si="40"/>
        <v>1</v>
      </c>
      <c r="M182">
        <f t="shared" si="47"/>
        <v>5</v>
      </c>
      <c r="N182">
        <f t="shared" si="42"/>
        <v>-1.3389999999999986</v>
      </c>
    </row>
    <row r="183" spans="1:14" x14ac:dyDescent="0.35">
      <c r="A183" s="1" t="s">
        <v>187</v>
      </c>
      <c r="B183">
        <v>37.023099999999999</v>
      </c>
      <c r="C183">
        <v>38.5867</v>
      </c>
      <c r="D183">
        <v>37.023099999999999</v>
      </c>
      <c r="E183">
        <v>38.5777</v>
      </c>
      <c r="F183">
        <v>52148</v>
      </c>
      <c r="G183">
        <f t="shared" si="41"/>
        <v>5.453397370888418E-2</v>
      </c>
      <c r="H183" t="str">
        <f t="shared" si="43"/>
        <v>2010</v>
      </c>
      <c r="I183" t="str">
        <f t="shared" si="44"/>
        <v>02</v>
      </c>
      <c r="J183" t="str">
        <f t="shared" si="45"/>
        <v>01</v>
      </c>
      <c r="K183" s="3">
        <f t="shared" si="46"/>
        <v>40210</v>
      </c>
      <c r="L183">
        <f t="shared" si="40"/>
        <v>2</v>
      </c>
      <c r="M183">
        <f t="shared" si="47"/>
        <v>6</v>
      </c>
      <c r="N183">
        <f t="shared" si="42"/>
        <v>1.9949999999999974</v>
      </c>
    </row>
    <row r="184" spans="1:14" x14ac:dyDescent="0.35">
      <c r="A184" s="1" t="s">
        <v>188</v>
      </c>
      <c r="B184">
        <v>39.125799999999998</v>
      </c>
      <c r="C184">
        <v>39.269599999999997</v>
      </c>
      <c r="D184">
        <v>38.353000000000002</v>
      </c>
      <c r="E184">
        <v>38.6496</v>
      </c>
      <c r="F184">
        <v>56080</v>
      </c>
      <c r="G184">
        <f t="shared" si="41"/>
        <v>1.8637710387088761E-3</v>
      </c>
      <c r="H184" t="str">
        <f t="shared" si="43"/>
        <v>2010</v>
      </c>
      <c r="I184" t="str">
        <f t="shared" si="44"/>
        <v>02</v>
      </c>
      <c r="J184" t="str">
        <f t="shared" si="45"/>
        <v>02</v>
      </c>
      <c r="K184" s="3">
        <f t="shared" si="46"/>
        <v>40211</v>
      </c>
      <c r="L184">
        <f t="shared" si="40"/>
        <v>2</v>
      </c>
      <c r="M184">
        <f t="shared" si="47"/>
        <v>6</v>
      </c>
      <c r="N184">
        <f t="shared" si="42"/>
        <v>7.1899999999999409E-2</v>
      </c>
    </row>
    <row r="185" spans="1:14" x14ac:dyDescent="0.35">
      <c r="A185" s="1" t="s">
        <v>189</v>
      </c>
      <c r="B185">
        <v>38.6496</v>
      </c>
      <c r="C185">
        <v>39.1798</v>
      </c>
      <c r="D185">
        <v>38.200299999999999</v>
      </c>
      <c r="E185">
        <v>38.245199999999997</v>
      </c>
      <c r="F185">
        <v>39967</v>
      </c>
      <c r="G185">
        <f t="shared" si="41"/>
        <v>-1.046323894684557E-2</v>
      </c>
      <c r="H185" t="str">
        <f t="shared" si="43"/>
        <v>2010</v>
      </c>
      <c r="I185" t="str">
        <f t="shared" si="44"/>
        <v>02</v>
      </c>
      <c r="J185" t="str">
        <f t="shared" si="45"/>
        <v>03</v>
      </c>
      <c r="K185" s="3">
        <f t="shared" si="46"/>
        <v>40212</v>
      </c>
      <c r="L185">
        <f t="shared" si="40"/>
        <v>2</v>
      </c>
      <c r="M185">
        <f t="shared" si="47"/>
        <v>6</v>
      </c>
      <c r="N185">
        <f t="shared" si="42"/>
        <v>-0.40440000000000254</v>
      </c>
    </row>
    <row r="186" spans="1:14" x14ac:dyDescent="0.35">
      <c r="A186" s="1" t="s">
        <v>190</v>
      </c>
      <c r="B186">
        <v>37.481400000000001</v>
      </c>
      <c r="C186">
        <v>37.535299999999999</v>
      </c>
      <c r="D186">
        <v>35.998600000000003</v>
      </c>
      <c r="E186">
        <v>36.169400000000003</v>
      </c>
      <c r="F186">
        <v>70608</v>
      </c>
      <c r="G186">
        <f t="shared" si="41"/>
        <v>-5.427609216319941E-2</v>
      </c>
      <c r="H186" t="str">
        <f t="shared" si="43"/>
        <v>2010</v>
      </c>
      <c r="I186" t="str">
        <f t="shared" si="44"/>
        <v>02</v>
      </c>
      <c r="J186" t="str">
        <f t="shared" si="45"/>
        <v>04</v>
      </c>
      <c r="K186" s="3">
        <f t="shared" si="46"/>
        <v>40213</v>
      </c>
      <c r="L186">
        <f t="shared" si="40"/>
        <v>2</v>
      </c>
      <c r="M186">
        <f t="shared" si="47"/>
        <v>6</v>
      </c>
      <c r="N186">
        <f t="shared" si="42"/>
        <v>-2.0757999999999939</v>
      </c>
    </row>
    <row r="187" spans="1:14" x14ac:dyDescent="0.35">
      <c r="A187" s="1" t="s">
        <v>191</v>
      </c>
      <c r="B187">
        <v>36.106499999999997</v>
      </c>
      <c r="C187">
        <v>38.101399999999998</v>
      </c>
      <c r="D187">
        <v>35.477400000000003</v>
      </c>
      <c r="E187">
        <v>38.092399999999998</v>
      </c>
      <c r="F187">
        <v>91634</v>
      </c>
      <c r="G187">
        <f t="shared" si="41"/>
        <v>5.3166488799924645E-2</v>
      </c>
      <c r="H187" t="str">
        <f t="shared" si="43"/>
        <v>2010</v>
      </c>
      <c r="I187" t="str">
        <f t="shared" si="44"/>
        <v>02</v>
      </c>
      <c r="J187" t="str">
        <f t="shared" si="45"/>
        <v>05</v>
      </c>
      <c r="K187" s="3">
        <f t="shared" si="46"/>
        <v>40214</v>
      </c>
      <c r="L187">
        <f t="shared" si="40"/>
        <v>2</v>
      </c>
      <c r="M187">
        <f t="shared" si="47"/>
        <v>6</v>
      </c>
      <c r="N187">
        <f t="shared" si="42"/>
        <v>1.9229999999999947</v>
      </c>
    </row>
    <row r="188" spans="1:14" x14ac:dyDescent="0.35">
      <c r="A188" s="1" t="s">
        <v>192</v>
      </c>
      <c r="B188">
        <v>37.9666</v>
      </c>
      <c r="C188">
        <v>38.200299999999999</v>
      </c>
      <c r="D188">
        <v>36.636699999999998</v>
      </c>
      <c r="E188">
        <v>36.663600000000002</v>
      </c>
      <c r="F188">
        <v>54910</v>
      </c>
      <c r="G188">
        <f t="shared" si="41"/>
        <v>-3.7508794405183066E-2</v>
      </c>
      <c r="H188" t="str">
        <f t="shared" si="43"/>
        <v>2010</v>
      </c>
      <c r="I188" t="str">
        <f t="shared" si="44"/>
        <v>02</v>
      </c>
      <c r="J188" t="str">
        <f t="shared" si="45"/>
        <v>08</v>
      </c>
      <c r="K188" s="3">
        <f t="shared" si="46"/>
        <v>40217</v>
      </c>
      <c r="L188">
        <f t="shared" si="40"/>
        <v>2</v>
      </c>
      <c r="M188">
        <f t="shared" si="47"/>
        <v>7</v>
      </c>
      <c r="N188">
        <f t="shared" si="42"/>
        <v>-1.4287999999999954</v>
      </c>
    </row>
    <row r="189" spans="1:14" x14ac:dyDescent="0.35">
      <c r="A189" s="1" t="s">
        <v>193</v>
      </c>
      <c r="B189">
        <v>37.517299999999999</v>
      </c>
      <c r="C189">
        <v>38.739400000000003</v>
      </c>
      <c r="D189">
        <v>37.3825</v>
      </c>
      <c r="E189">
        <v>38.245199999999997</v>
      </c>
      <c r="F189">
        <v>68449</v>
      </c>
      <c r="G189">
        <f t="shared" si="41"/>
        <v>4.3138153372827392E-2</v>
      </c>
      <c r="H189" t="str">
        <f t="shared" si="43"/>
        <v>2010</v>
      </c>
      <c r="I189" t="str">
        <f t="shared" si="44"/>
        <v>02</v>
      </c>
      <c r="J189" t="str">
        <f t="shared" si="45"/>
        <v>09</v>
      </c>
      <c r="K189" s="3">
        <f t="shared" si="46"/>
        <v>40218</v>
      </c>
      <c r="L189">
        <f t="shared" si="40"/>
        <v>2</v>
      </c>
      <c r="M189">
        <f t="shared" si="47"/>
        <v>7</v>
      </c>
      <c r="N189">
        <f t="shared" si="42"/>
        <v>1.5815999999999946</v>
      </c>
    </row>
    <row r="190" spans="1:14" x14ac:dyDescent="0.35">
      <c r="A190" s="1" t="s">
        <v>194</v>
      </c>
      <c r="B190">
        <v>38.263199999999998</v>
      </c>
      <c r="C190">
        <v>38.424900000000001</v>
      </c>
      <c r="D190">
        <v>37.211799999999997</v>
      </c>
      <c r="E190">
        <v>38.101399999999998</v>
      </c>
      <c r="F190">
        <v>43167</v>
      </c>
      <c r="G190">
        <f t="shared" si="41"/>
        <v>-3.759948960915326E-3</v>
      </c>
      <c r="H190" t="str">
        <f t="shared" si="43"/>
        <v>2010</v>
      </c>
      <c r="I190" t="str">
        <f t="shared" si="44"/>
        <v>02</v>
      </c>
      <c r="J190" t="str">
        <f t="shared" si="45"/>
        <v>10</v>
      </c>
      <c r="K190" s="3">
        <f t="shared" si="46"/>
        <v>40219</v>
      </c>
      <c r="L190">
        <f t="shared" si="40"/>
        <v>2</v>
      </c>
      <c r="M190">
        <f t="shared" si="47"/>
        <v>7</v>
      </c>
      <c r="N190">
        <f t="shared" si="42"/>
        <v>-0.14379999999999882</v>
      </c>
    </row>
    <row r="191" spans="1:14" x14ac:dyDescent="0.35">
      <c r="A191" s="1" t="s">
        <v>195</v>
      </c>
      <c r="B191">
        <v>38.299100000000003</v>
      </c>
      <c r="C191">
        <v>39.745899999999999</v>
      </c>
      <c r="D191">
        <v>38.029499999999999</v>
      </c>
      <c r="E191">
        <v>39.620100000000001</v>
      </c>
      <c r="F191">
        <v>47714</v>
      </c>
      <c r="G191">
        <f t="shared" si="41"/>
        <v>3.985942773756352E-2</v>
      </c>
      <c r="H191" t="str">
        <f t="shared" si="43"/>
        <v>2010</v>
      </c>
      <c r="I191" t="str">
        <f t="shared" si="44"/>
        <v>02</v>
      </c>
      <c r="J191" t="str">
        <f t="shared" si="45"/>
        <v>11</v>
      </c>
      <c r="K191" s="3">
        <f t="shared" si="46"/>
        <v>40220</v>
      </c>
      <c r="L191">
        <f t="shared" si="40"/>
        <v>2</v>
      </c>
      <c r="M191">
        <f t="shared" si="47"/>
        <v>7</v>
      </c>
      <c r="N191">
        <f t="shared" si="42"/>
        <v>1.5187000000000026</v>
      </c>
    </row>
    <row r="192" spans="1:14" x14ac:dyDescent="0.35">
      <c r="A192" s="1" t="s">
        <v>196</v>
      </c>
      <c r="B192">
        <v>38.775399999999998</v>
      </c>
      <c r="C192">
        <v>39.476300000000002</v>
      </c>
      <c r="D192">
        <v>38.335099999999997</v>
      </c>
      <c r="E192">
        <v>39.341500000000003</v>
      </c>
      <c r="F192">
        <v>47654</v>
      </c>
      <c r="G192">
        <f t="shared" si="41"/>
        <v>-7.0317843720737018E-3</v>
      </c>
      <c r="H192" t="str">
        <f t="shared" si="43"/>
        <v>2010</v>
      </c>
      <c r="I192" t="str">
        <f t="shared" si="44"/>
        <v>02</v>
      </c>
      <c r="J192" t="str">
        <f t="shared" si="45"/>
        <v>12</v>
      </c>
      <c r="K192" s="3">
        <f t="shared" si="46"/>
        <v>40221</v>
      </c>
      <c r="L192">
        <f t="shared" si="40"/>
        <v>2</v>
      </c>
      <c r="M192">
        <f t="shared" si="47"/>
        <v>7</v>
      </c>
      <c r="N192">
        <f t="shared" si="42"/>
        <v>-0.27859999999999729</v>
      </c>
    </row>
    <row r="193" spans="1:14" x14ac:dyDescent="0.35">
      <c r="A193" s="1" t="s">
        <v>197</v>
      </c>
      <c r="B193">
        <v>40.581600000000002</v>
      </c>
      <c r="C193">
        <v>40.6355</v>
      </c>
      <c r="D193">
        <v>40.051400000000001</v>
      </c>
      <c r="E193">
        <v>40.383899999999997</v>
      </c>
      <c r="F193">
        <v>40170</v>
      </c>
      <c r="G193">
        <f t="shared" si="41"/>
        <v>2.6496193586924583E-2</v>
      </c>
      <c r="H193" t="str">
        <f t="shared" si="43"/>
        <v>2010</v>
      </c>
      <c r="I193" t="str">
        <f t="shared" si="44"/>
        <v>02</v>
      </c>
      <c r="J193" t="str">
        <f t="shared" si="45"/>
        <v>16</v>
      </c>
      <c r="K193" s="3">
        <f t="shared" si="46"/>
        <v>40225</v>
      </c>
      <c r="L193">
        <f t="shared" si="40"/>
        <v>2</v>
      </c>
      <c r="M193">
        <f t="shared" si="47"/>
        <v>8</v>
      </c>
      <c r="N193">
        <f t="shared" si="42"/>
        <v>1.0423999999999936</v>
      </c>
    </row>
    <row r="194" spans="1:14" x14ac:dyDescent="0.35">
      <c r="A194" s="1" t="s">
        <v>198</v>
      </c>
      <c r="B194">
        <v>40.320999999999998</v>
      </c>
      <c r="C194">
        <v>40.734400000000001</v>
      </c>
      <c r="D194">
        <v>39.835700000000003</v>
      </c>
      <c r="E194">
        <v>40.1233</v>
      </c>
      <c r="F194">
        <v>35457</v>
      </c>
      <c r="G194">
        <f t="shared" si="41"/>
        <v>-6.4530666924194208E-3</v>
      </c>
      <c r="H194" t="str">
        <f t="shared" si="43"/>
        <v>2010</v>
      </c>
      <c r="I194" t="str">
        <f t="shared" si="44"/>
        <v>02</v>
      </c>
      <c r="J194" t="str">
        <f t="shared" si="45"/>
        <v>17</v>
      </c>
      <c r="K194" s="3">
        <f t="shared" si="46"/>
        <v>40226</v>
      </c>
      <c r="L194">
        <f t="shared" si="40"/>
        <v>2</v>
      </c>
      <c r="M194">
        <f t="shared" si="47"/>
        <v>8</v>
      </c>
      <c r="N194">
        <f t="shared" si="42"/>
        <v>-0.26059999999999661</v>
      </c>
    </row>
    <row r="195" spans="1:14" x14ac:dyDescent="0.35">
      <c r="A195" s="1" t="s">
        <v>199</v>
      </c>
      <c r="B195">
        <v>40.1233</v>
      </c>
      <c r="C195">
        <v>40.941000000000003</v>
      </c>
      <c r="D195">
        <v>40.087400000000002</v>
      </c>
      <c r="E195">
        <v>40.482700000000001</v>
      </c>
      <c r="F195">
        <v>35841</v>
      </c>
      <c r="G195">
        <f t="shared" si="41"/>
        <v>8.9573888488733693E-3</v>
      </c>
      <c r="H195" t="str">
        <f t="shared" si="43"/>
        <v>2010</v>
      </c>
      <c r="I195" t="str">
        <f t="shared" si="44"/>
        <v>02</v>
      </c>
      <c r="J195" t="str">
        <f t="shared" si="45"/>
        <v>18</v>
      </c>
      <c r="K195" s="3">
        <f t="shared" si="46"/>
        <v>40227</v>
      </c>
      <c r="L195">
        <f t="shared" ref="L195:L258" si="48">MONTH(K195)</f>
        <v>2</v>
      </c>
      <c r="M195">
        <f t="shared" si="47"/>
        <v>8</v>
      </c>
      <c r="N195">
        <f t="shared" si="42"/>
        <v>0.35940000000000083</v>
      </c>
    </row>
    <row r="196" spans="1:14" x14ac:dyDescent="0.35">
      <c r="A196" s="1" t="s">
        <v>200</v>
      </c>
      <c r="B196">
        <v>39.853700000000003</v>
      </c>
      <c r="C196">
        <v>40.7164</v>
      </c>
      <c r="D196">
        <v>39.736899999999999</v>
      </c>
      <c r="E196">
        <v>40.051400000000001</v>
      </c>
      <c r="F196">
        <v>37137</v>
      </c>
      <c r="G196">
        <f t="shared" ref="G196:G259" si="49">(E196-E195)/E195</f>
        <v>-1.0653933655610921E-2</v>
      </c>
      <c r="H196" t="str">
        <f t="shared" si="43"/>
        <v>2010</v>
      </c>
      <c r="I196" t="str">
        <f t="shared" si="44"/>
        <v>02</v>
      </c>
      <c r="J196" t="str">
        <f t="shared" si="45"/>
        <v>19</v>
      </c>
      <c r="K196" s="3">
        <f t="shared" si="46"/>
        <v>40228</v>
      </c>
      <c r="L196">
        <f t="shared" si="48"/>
        <v>2</v>
      </c>
      <c r="M196">
        <f t="shared" si="47"/>
        <v>8</v>
      </c>
      <c r="N196">
        <f t="shared" ref="N196:N259" si="50">E196-E195</f>
        <v>-0.43130000000000024</v>
      </c>
    </row>
    <row r="197" spans="1:14" x14ac:dyDescent="0.35">
      <c r="A197" s="1" t="s">
        <v>201</v>
      </c>
      <c r="B197">
        <v>40.428800000000003</v>
      </c>
      <c r="C197">
        <v>40.446800000000003</v>
      </c>
      <c r="D197">
        <v>39.440399999999997</v>
      </c>
      <c r="E197">
        <v>39.584099999999999</v>
      </c>
      <c r="F197">
        <v>28655</v>
      </c>
      <c r="G197">
        <f t="shared" si="49"/>
        <v>-1.1667507253179703E-2</v>
      </c>
      <c r="H197" t="str">
        <f t="shared" si="43"/>
        <v>2010</v>
      </c>
      <c r="I197" t="str">
        <f t="shared" si="44"/>
        <v>02</v>
      </c>
      <c r="J197" t="str">
        <f t="shared" si="45"/>
        <v>22</v>
      </c>
      <c r="K197" s="3">
        <f t="shared" si="46"/>
        <v>40231</v>
      </c>
      <c r="L197">
        <f t="shared" si="48"/>
        <v>2</v>
      </c>
      <c r="M197">
        <f t="shared" si="47"/>
        <v>9</v>
      </c>
      <c r="N197">
        <f t="shared" si="50"/>
        <v>-0.4673000000000016</v>
      </c>
    </row>
    <row r="198" spans="1:14" x14ac:dyDescent="0.35">
      <c r="A198" s="1" t="s">
        <v>202</v>
      </c>
      <c r="B198">
        <v>39.476300000000002</v>
      </c>
      <c r="C198">
        <v>39.629100000000001</v>
      </c>
      <c r="D198">
        <v>37.912700000000001</v>
      </c>
      <c r="E198">
        <v>38.146299999999997</v>
      </c>
      <c r="F198">
        <v>38379</v>
      </c>
      <c r="G198">
        <f t="shared" si="49"/>
        <v>-3.6322664908385004E-2</v>
      </c>
      <c r="H198" t="str">
        <f t="shared" si="43"/>
        <v>2010</v>
      </c>
      <c r="I198" t="str">
        <f t="shared" si="44"/>
        <v>02</v>
      </c>
      <c r="J198" t="str">
        <f t="shared" si="45"/>
        <v>23</v>
      </c>
      <c r="K198" s="3">
        <f t="shared" si="46"/>
        <v>40232</v>
      </c>
      <c r="L198">
        <f t="shared" si="48"/>
        <v>2</v>
      </c>
      <c r="M198">
        <f t="shared" si="47"/>
        <v>9</v>
      </c>
      <c r="N198">
        <f t="shared" si="50"/>
        <v>-1.4378000000000029</v>
      </c>
    </row>
    <row r="199" spans="1:14" x14ac:dyDescent="0.35">
      <c r="A199" s="1" t="s">
        <v>203</v>
      </c>
      <c r="B199">
        <v>38.002600000000001</v>
      </c>
      <c r="C199">
        <v>38.685499999999998</v>
      </c>
      <c r="D199">
        <v>37.777900000000002</v>
      </c>
      <c r="E199">
        <v>37.957599999999999</v>
      </c>
      <c r="F199">
        <v>33533</v>
      </c>
      <c r="G199">
        <f t="shared" si="49"/>
        <v>-4.9467445073309137E-3</v>
      </c>
      <c r="H199" t="str">
        <f t="shared" si="43"/>
        <v>2010</v>
      </c>
      <c r="I199" t="str">
        <f t="shared" si="44"/>
        <v>02</v>
      </c>
      <c r="J199" t="str">
        <f t="shared" si="45"/>
        <v>24</v>
      </c>
      <c r="K199" s="3">
        <f t="shared" si="46"/>
        <v>40233</v>
      </c>
      <c r="L199">
        <f t="shared" si="48"/>
        <v>2</v>
      </c>
      <c r="M199">
        <f t="shared" si="47"/>
        <v>9</v>
      </c>
      <c r="N199">
        <f t="shared" si="50"/>
        <v>-0.1886999999999972</v>
      </c>
    </row>
    <row r="200" spans="1:14" x14ac:dyDescent="0.35">
      <c r="A200" s="1" t="s">
        <v>204</v>
      </c>
      <c r="B200">
        <v>37.634099999999997</v>
      </c>
      <c r="C200">
        <v>39.251600000000003</v>
      </c>
      <c r="D200">
        <v>37.166800000000002</v>
      </c>
      <c r="E200">
        <v>39.053899999999999</v>
      </c>
      <c r="F200">
        <v>55279</v>
      </c>
      <c r="G200">
        <f t="shared" si="49"/>
        <v>2.8882226484287715E-2</v>
      </c>
      <c r="H200" t="str">
        <f t="shared" si="43"/>
        <v>2010</v>
      </c>
      <c r="I200" t="str">
        <f t="shared" si="44"/>
        <v>02</v>
      </c>
      <c r="J200" t="str">
        <f t="shared" si="45"/>
        <v>25</v>
      </c>
      <c r="K200" s="3">
        <f t="shared" si="46"/>
        <v>40234</v>
      </c>
      <c r="L200">
        <f t="shared" si="48"/>
        <v>2</v>
      </c>
      <c r="M200">
        <f t="shared" si="47"/>
        <v>9</v>
      </c>
      <c r="N200">
        <f t="shared" si="50"/>
        <v>1.0962999999999994</v>
      </c>
    </row>
    <row r="201" spans="1:14" x14ac:dyDescent="0.35">
      <c r="A201" s="1" t="s">
        <v>205</v>
      </c>
      <c r="B201">
        <v>39.332500000000003</v>
      </c>
      <c r="C201">
        <v>39.575099999999999</v>
      </c>
      <c r="D201">
        <v>38.721499999999999</v>
      </c>
      <c r="E201">
        <v>39.467300000000002</v>
      </c>
      <c r="F201">
        <v>29160</v>
      </c>
      <c r="G201">
        <f t="shared" si="49"/>
        <v>1.0585370475163886E-2</v>
      </c>
      <c r="H201" t="str">
        <f t="shared" si="43"/>
        <v>2010</v>
      </c>
      <c r="I201" t="str">
        <f t="shared" si="44"/>
        <v>02</v>
      </c>
      <c r="J201" t="str">
        <f t="shared" si="45"/>
        <v>26</v>
      </c>
      <c r="K201" s="3">
        <f t="shared" si="46"/>
        <v>40235</v>
      </c>
      <c r="L201">
        <f t="shared" si="48"/>
        <v>2</v>
      </c>
      <c r="M201">
        <f t="shared" si="47"/>
        <v>9</v>
      </c>
      <c r="N201">
        <f t="shared" si="50"/>
        <v>0.41340000000000288</v>
      </c>
    </row>
    <row r="202" spans="1:14" x14ac:dyDescent="0.35">
      <c r="A202" s="1" t="s">
        <v>206</v>
      </c>
      <c r="B202">
        <v>39.709899999999998</v>
      </c>
      <c r="C202">
        <v>40.240099999999998</v>
      </c>
      <c r="D202">
        <v>39.0809</v>
      </c>
      <c r="E202">
        <v>40.1143</v>
      </c>
      <c r="F202">
        <v>28960</v>
      </c>
      <c r="G202">
        <f t="shared" si="49"/>
        <v>1.6393318012633204E-2</v>
      </c>
      <c r="H202" t="str">
        <f t="shared" si="43"/>
        <v>2010</v>
      </c>
      <c r="I202" t="str">
        <f t="shared" si="44"/>
        <v>03</v>
      </c>
      <c r="J202" t="str">
        <f t="shared" si="45"/>
        <v>01</v>
      </c>
      <c r="K202" s="3">
        <f t="shared" si="46"/>
        <v>40238</v>
      </c>
      <c r="L202">
        <f t="shared" si="48"/>
        <v>3</v>
      </c>
      <c r="M202">
        <f t="shared" si="47"/>
        <v>10</v>
      </c>
      <c r="N202">
        <f t="shared" si="50"/>
        <v>0.64699999999999847</v>
      </c>
    </row>
    <row r="203" spans="1:14" x14ac:dyDescent="0.35">
      <c r="A203" s="1" t="s">
        <v>207</v>
      </c>
      <c r="B203">
        <v>40.527700000000003</v>
      </c>
      <c r="C203">
        <v>41.686900000000001</v>
      </c>
      <c r="D203">
        <v>40.410899999999998</v>
      </c>
      <c r="E203">
        <v>41.075800000000001</v>
      </c>
      <c r="F203">
        <v>49191</v>
      </c>
      <c r="G203">
        <f t="shared" si="49"/>
        <v>2.3969008558045408E-2</v>
      </c>
      <c r="H203" t="str">
        <f t="shared" ref="H203:H266" si="51">MID(A203,1,4)</f>
        <v>2010</v>
      </c>
      <c r="I203" t="str">
        <f t="shared" ref="I203:I266" si="52">MID(A203,5,2)</f>
        <v>03</v>
      </c>
      <c r="J203" t="str">
        <f t="shared" ref="J203:J266" si="53">MID(A203,7,2)</f>
        <v>02</v>
      </c>
      <c r="K203" s="3">
        <f t="shared" ref="K203:K266" si="54">DATE(H203,I203,J203)</f>
        <v>40239</v>
      </c>
      <c r="L203">
        <f t="shared" si="48"/>
        <v>3</v>
      </c>
      <c r="M203">
        <f t="shared" ref="M203:M266" si="55">WEEKNUM(K203)</f>
        <v>10</v>
      </c>
      <c r="N203">
        <f t="shared" si="50"/>
        <v>0.96150000000000091</v>
      </c>
    </row>
    <row r="204" spans="1:14" x14ac:dyDescent="0.35">
      <c r="A204" s="1" t="s">
        <v>208</v>
      </c>
      <c r="B204">
        <v>41.570099999999996</v>
      </c>
      <c r="C204">
        <v>42.154200000000003</v>
      </c>
      <c r="D204">
        <v>41.3005</v>
      </c>
      <c r="E204">
        <v>41.677900000000001</v>
      </c>
      <c r="F204">
        <v>31917</v>
      </c>
      <c r="G204">
        <f t="shared" si="49"/>
        <v>1.4658265937608033E-2</v>
      </c>
      <c r="H204" t="str">
        <f t="shared" si="51"/>
        <v>2010</v>
      </c>
      <c r="I204" t="str">
        <f t="shared" si="52"/>
        <v>03</v>
      </c>
      <c r="J204" t="str">
        <f t="shared" si="53"/>
        <v>03</v>
      </c>
      <c r="K204" s="3">
        <f t="shared" si="54"/>
        <v>40240</v>
      </c>
      <c r="L204">
        <f t="shared" si="48"/>
        <v>3</v>
      </c>
      <c r="M204">
        <f t="shared" si="55"/>
        <v>10</v>
      </c>
      <c r="N204">
        <f t="shared" si="50"/>
        <v>0.60210000000000008</v>
      </c>
    </row>
    <row r="205" spans="1:14" x14ac:dyDescent="0.35">
      <c r="A205" s="1" t="s">
        <v>209</v>
      </c>
      <c r="B205">
        <v>41.498199999999997</v>
      </c>
      <c r="C205">
        <v>41.758800000000001</v>
      </c>
      <c r="D205">
        <v>40.653500000000001</v>
      </c>
      <c r="E205">
        <v>40.968000000000004</v>
      </c>
      <c r="F205">
        <v>37264</v>
      </c>
      <c r="G205">
        <f t="shared" si="49"/>
        <v>-1.7033007901069812E-2</v>
      </c>
      <c r="H205" t="str">
        <f t="shared" si="51"/>
        <v>2010</v>
      </c>
      <c r="I205" t="str">
        <f t="shared" si="52"/>
        <v>03</v>
      </c>
      <c r="J205" t="str">
        <f t="shared" si="53"/>
        <v>04</v>
      </c>
      <c r="K205" s="3">
        <f t="shared" si="54"/>
        <v>40241</v>
      </c>
      <c r="L205">
        <f t="shared" si="48"/>
        <v>3</v>
      </c>
      <c r="M205">
        <f t="shared" si="55"/>
        <v>10</v>
      </c>
      <c r="N205">
        <f t="shared" si="50"/>
        <v>-0.70989999999999753</v>
      </c>
    </row>
    <row r="206" spans="1:14" x14ac:dyDescent="0.35">
      <c r="A206" s="1" t="s">
        <v>210</v>
      </c>
      <c r="B206">
        <v>41.3005</v>
      </c>
      <c r="C206">
        <v>41.992400000000004</v>
      </c>
      <c r="D206">
        <v>41.3005</v>
      </c>
      <c r="E206">
        <v>41.713900000000002</v>
      </c>
      <c r="F206">
        <v>28907</v>
      </c>
      <c r="G206">
        <f t="shared" si="49"/>
        <v>1.8206893184924793E-2</v>
      </c>
      <c r="H206" t="str">
        <f t="shared" si="51"/>
        <v>2010</v>
      </c>
      <c r="I206" t="str">
        <f t="shared" si="52"/>
        <v>03</v>
      </c>
      <c r="J206" t="str">
        <f t="shared" si="53"/>
        <v>05</v>
      </c>
      <c r="K206" s="3">
        <f t="shared" si="54"/>
        <v>40242</v>
      </c>
      <c r="L206">
        <f t="shared" si="48"/>
        <v>3</v>
      </c>
      <c r="M206">
        <f t="shared" si="55"/>
        <v>10</v>
      </c>
      <c r="N206">
        <f t="shared" si="50"/>
        <v>0.7458999999999989</v>
      </c>
    </row>
    <row r="207" spans="1:14" x14ac:dyDescent="0.35">
      <c r="A207" s="1" t="s">
        <v>211</v>
      </c>
      <c r="B207">
        <v>41.947499999999998</v>
      </c>
      <c r="C207">
        <v>42.217100000000002</v>
      </c>
      <c r="D207">
        <v>41.174700000000001</v>
      </c>
      <c r="E207">
        <v>41.282499999999999</v>
      </c>
      <c r="F207">
        <v>24640</v>
      </c>
      <c r="G207">
        <f t="shared" si="49"/>
        <v>-1.0341876448857659E-2</v>
      </c>
      <c r="H207" t="str">
        <f t="shared" si="51"/>
        <v>2010</v>
      </c>
      <c r="I207" t="str">
        <f t="shared" si="52"/>
        <v>03</v>
      </c>
      <c r="J207" t="str">
        <f t="shared" si="53"/>
        <v>08</v>
      </c>
      <c r="K207" s="3">
        <f t="shared" si="54"/>
        <v>40245</v>
      </c>
      <c r="L207">
        <f t="shared" si="48"/>
        <v>3</v>
      </c>
      <c r="M207">
        <f t="shared" si="55"/>
        <v>11</v>
      </c>
      <c r="N207">
        <f t="shared" si="50"/>
        <v>-0.43140000000000356</v>
      </c>
    </row>
    <row r="208" spans="1:14" x14ac:dyDescent="0.35">
      <c r="A208" s="1" t="s">
        <v>212</v>
      </c>
      <c r="B208">
        <v>40.770299999999999</v>
      </c>
      <c r="C208">
        <v>41.417299999999997</v>
      </c>
      <c r="D208">
        <v>40.680399999999999</v>
      </c>
      <c r="E208">
        <v>40.976999999999997</v>
      </c>
      <c r="F208">
        <v>25015</v>
      </c>
      <c r="G208">
        <f t="shared" si="49"/>
        <v>-7.4002301217223308E-3</v>
      </c>
      <c r="H208" t="str">
        <f t="shared" si="51"/>
        <v>2010</v>
      </c>
      <c r="I208" t="str">
        <f t="shared" si="52"/>
        <v>03</v>
      </c>
      <c r="J208" t="str">
        <f t="shared" si="53"/>
        <v>09</v>
      </c>
      <c r="K208" s="3">
        <f t="shared" si="54"/>
        <v>40246</v>
      </c>
      <c r="L208">
        <f t="shared" si="48"/>
        <v>3</v>
      </c>
      <c r="M208">
        <f t="shared" si="55"/>
        <v>11</v>
      </c>
      <c r="N208">
        <f t="shared" si="50"/>
        <v>-0.3055000000000021</v>
      </c>
    </row>
    <row r="209" spans="1:14" x14ac:dyDescent="0.35">
      <c r="A209" s="1" t="s">
        <v>213</v>
      </c>
      <c r="B209">
        <v>41.156700000000001</v>
      </c>
      <c r="C209">
        <v>41.462200000000003</v>
      </c>
      <c r="D209">
        <v>40.087400000000002</v>
      </c>
      <c r="E209">
        <v>40.374899999999997</v>
      </c>
      <c r="F209">
        <v>34614</v>
      </c>
      <c r="G209">
        <f t="shared" si="49"/>
        <v>-1.4693608609707889E-2</v>
      </c>
      <c r="H209" t="str">
        <f t="shared" si="51"/>
        <v>2010</v>
      </c>
      <c r="I209" t="str">
        <f t="shared" si="52"/>
        <v>03</v>
      </c>
      <c r="J209" t="str">
        <f t="shared" si="53"/>
        <v>10</v>
      </c>
      <c r="K209" s="3">
        <f t="shared" si="54"/>
        <v>40247</v>
      </c>
      <c r="L209">
        <f t="shared" si="48"/>
        <v>3</v>
      </c>
      <c r="M209">
        <f t="shared" si="55"/>
        <v>11</v>
      </c>
      <c r="N209">
        <f t="shared" si="50"/>
        <v>-0.60210000000000008</v>
      </c>
    </row>
    <row r="210" spans="1:14" x14ac:dyDescent="0.35">
      <c r="A210" s="1" t="s">
        <v>214</v>
      </c>
      <c r="B210">
        <v>40.231099999999998</v>
      </c>
      <c r="C210">
        <v>40.770299999999999</v>
      </c>
      <c r="D210">
        <v>39.7639</v>
      </c>
      <c r="E210">
        <v>40.7254</v>
      </c>
      <c r="F210">
        <v>21704</v>
      </c>
      <c r="G210">
        <f t="shared" si="49"/>
        <v>8.6811360523494502E-3</v>
      </c>
      <c r="H210" t="str">
        <f t="shared" si="51"/>
        <v>2010</v>
      </c>
      <c r="I210" t="str">
        <f t="shared" si="52"/>
        <v>03</v>
      </c>
      <c r="J210" t="str">
        <f t="shared" si="53"/>
        <v>11</v>
      </c>
      <c r="K210" s="3">
        <f t="shared" si="54"/>
        <v>40248</v>
      </c>
      <c r="L210">
        <f t="shared" si="48"/>
        <v>3</v>
      </c>
      <c r="M210">
        <f t="shared" si="55"/>
        <v>11</v>
      </c>
      <c r="N210">
        <f t="shared" si="50"/>
        <v>0.35050000000000381</v>
      </c>
    </row>
    <row r="211" spans="1:14" x14ac:dyDescent="0.35">
      <c r="A211" s="1" t="s">
        <v>215</v>
      </c>
      <c r="B211">
        <v>40.994999999999997</v>
      </c>
      <c r="C211">
        <v>41.183700000000002</v>
      </c>
      <c r="D211">
        <v>40.213200000000001</v>
      </c>
      <c r="E211">
        <v>40.482700000000001</v>
      </c>
      <c r="F211">
        <v>25686</v>
      </c>
      <c r="G211">
        <f t="shared" si="49"/>
        <v>-5.9594258128833413E-3</v>
      </c>
      <c r="H211" t="str">
        <f t="shared" si="51"/>
        <v>2010</v>
      </c>
      <c r="I211" t="str">
        <f t="shared" si="52"/>
        <v>03</v>
      </c>
      <c r="J211" t="str">
        <f t="shared" si="53"/>
        <v>12</v>
      </c>
      <c r="K211" s="3">
        <f t="shared" si="54"/>
        <v>40249</v>
      </c>
      <c r="L211">
        <f t="shared" si="48"/>
        <v>3</v>
      </c>
      <c r="M211">
        <f t="shared" si="55"/>
        <v>11</v>
      </c>
      <c r="N211">
        <f t="shared" si="50"/>
        <v>-0.24269999999999925</v>
      </c>
    </row>
    <row r="212" spans="1:14" x14ac:dyDescent="0.35">
      <c r="A212" s="1" t="s">
        <v>216</v>
      </c>
      <c r="B212">
        <v>40.545699999999997</v>
      </c>
      <c r="C212">
        <v>40.6175</v>
      </c>
      <c r="D212">
        <v>39.826799999999999</v>
      </c>
      <c r="E212">
        <v>40.338999999999999</v>
      </c>
      <c r="F212">
        <v>20332</v>
      </c>
      <c r="G212">
        <f t="shared" si="49"/>
        <v>-3.5496644245567267E-3</v>
      </c>
      <c r="H212" t="str">
        <f t="shared" si="51"/>
        <v>2010</v>
      </c>
      <c r="I212" t="str">
        <f t="shared" si="52"/>
        <v>03</v>
      </c>
      <c r="J212" t="str">
        <f t="shared" si="53"/>
        <v>15</v>
      </c>
      <c r="K212" s="3">
        <f t="shared" si="54"/>
        <v>40252</v>
      </c>
      <c r="L212">
        <f t="shared" si="48"/>
        <v>3</v>
      </c>
      <c r="M212">
        <f t="shared" si="55"/>
        <v>12</v>
      </c>
      <c r="N212">
        <f t="shared" si="50"/>
        <v>-0.1437000000000026</v>
      </c>
    </row>
    <row r="213" spans="1:14" x14ac:dyDescent="0.35">
      <c r="A213" s="1" t="s">
        <v>217</v>
      </c>
      <c r="B213">
        <v>41.048900000000003</v>
      </c>
      <c r="C213">
        <v>41.570099999999996</v>
      </c>
      <c r="D213">
        <v>40.950000000000003</v>
      </c>
      <c r="E213">
        <v>41.462200000000003</v>
      </c>
      <c r="F213">
        <v>34089</v>
      </c>
      <c r="G213">
        <f t="shared" si="49"/>
        <v>2.7844021914276613E-2</v>
      </c>
      <c r="H213" t="str">
        <f t="shared" si="51"/>
        <v>2010</v>
      </c>
      <c r="I213" t="str">
        <f t="shared" si="52"/>
        <v>03</v>
      </c>
      <c r="J213" t="str">
        <f t="shared" si="53"/>
        <v>16</v>
      </c>
      <c r="K213" s="3">
        <f t="shared" si="54"/>
        <v>40253</v>
      </c>
      <c r="L213">
        <f t="shared" si="48"/>
        <v>3</v>
      </c>
      <c r="M213">
        <f t="shared" si="55"/>
        <v>12</v>
      </c>
      <c r="N213">
        <f t="shared" si="50"/>
        <v>1.1232000000000042</v>
      </c>
    </row>
    <row r="214" spans="1:14" x14ac:dyDescent="0.35">
      <c r="A214" s="1" t="s">
        <v>218</v>
      </c>
      <c r="B214">
        <v>41.579099999999997</v>
      </c>
      <c r="C214">
        <v>42.019399999999997</v>
      </c>
      <c r="D214">
        <v>41.462200000000003</v>
      </c>
      <c r="E214">
        <v>41.552100000000003</v>
      </c>
      <c r="F214">
        <v>31540</v>
      </c>
      <c r="G214">
        <f t="shared" si="49"/>
        <v>2.1682399872655113E-3</v>
      </c>
      <c r="H214" t="str">
        <f t="shared" si="51"/>
        <v>2010</v>
      </c>
      <c r="I214" t="str">
        <f t="shared" si="52"/>
        <v>03</v>
      </c>
      <c r="J214" t="str">
        <f t="shared" si="53"/>
        <v>17</v>
      </c>
      <c r="K214" s="3">
        <f t="shared" si="54"/>
        <v>40254</v>
      </c>
      <c r="L214">
        <f t="shared" si="48"/>
        <v>3</v>
      </c>
      <c r="M214">
        <f t="shared" si="55"/>
        <v>12</v>
      </c>
      <c r="N214">
        <f t="shared" si="50"/>
        <v>8.9900000000000091E-2</v>
      </c>
    </row>
    <row r="215" spans="1:14" x14ac:dyDescent="0.35">
      <c r="A215" s="1" t="s">
        <v>219</v>
      </c>
      <c r="B215">
        <v>41.668900000000001</v>
      </c>
      <c r="C215">
        <v>42.091299999999997</v>
      </c>
      <c r="D215">
        <v>40.914099999999998</v>
      </c>
      <c r="E215">
        <v>41.291499999999999</v>
      </c>
      <c r="F215">
        <v>25891</v>
      </c>
      <c r="G215">
        <f t="shared" si="49"/>
        <v>-6.2716445137551095E-3</v>
      </c>
      <c r="H215" t="str">
        <f t="shared" si="51"/>
        <v>2010</v>
      </c>
      <c r="I215" t="str">
        <f t="shared" si="52"/>
        <v>03</v>
      </c>
      <c r="J215" t="str">
        <f t="shared" si="53"/>
        <v>18</v>
      </c>
      <c r="K215" s="3">
        <f t="shared" si="54"/>
        <v>40255</v>
      </c>
      <c r="L215">
        <f t="shared" si="48"/>
        <v>3</v>
      </c>
      <c r="M215">
        <f t="shared" si="55"/>
        <v>12</v>
      </c>
      <c r="N215">
        <f t="shared" si="50"/>
        <v>-0.26060000000000372</v>
      </c>
    </row>
    <row r="216" spans="1:14" x14ac:dyDescent="0.35">
      <c r="A216" s="1" t="s">
        <v>220</v>
      </c>
      <c r="B216">
        <v>41.462200000000003</v>
      </c>
      <c r="C216">
        <v>41.462200000000003</v>
      </c>
      <c r="D216">
        <v>40.320999999999998</v>
      </c>
      <c r="E216">
        <v>40.7074</v>
      </c>
      <c r="F216">
        <v>37672</v>
      </c>
      <c r="G216">
        <f t="shared" si="49"/>
        <v>-1.4145768499570116E-2</v>
      </c>
      <c r="H216" t="str">
        <f t="shared" si="51"/>
        <v>2010</v>
      </c>
      <c r="I216" t="str">
        <f t="shared" si="52"/>
        <v>03</v>
      </c>
      <c r="J216" t="str">
        <f t="shared" si="53"/>
        <v>19</v>
      </c>
      <c r="K216" s="3">
        <f t="shared" si="54"/>
        <v>40256</v>
      </c>
      <c r="L216">
        <f t="shared" si="48"/>
        <v>3</v>
      </c>
      <c r="M216">
        <f t="shared" si="55"/>
        <v>12</v>
      </c>
      <c r="N216">
        <f t="shared" si="50"/>
        <v>-0.5840999999999994</v>
      </c>
    </row>
    <row r="217" spans="1:14" x14ac:dyDescent="0.35">
      <c r="A217" s="1" t="s">
        <v>221</v>
      </c>
      <c r="B217">
        <v>40.024500000000003</v>
      </c>
      <c r="C217">
        <v>40.698399999999999</v>
      </c>
      <c r="D217">
        <v>39.727899999999998</v>
      </c>
      <c r="E217">
        <v>40.608600000000003</v>
      </c>
      <c r="F217">
        <v>28140</v>
      </c>
      <c r="G217">
        <f t="shared" si="49"/>
        <v>-2.4270771407654901E-3</v>
      </c>
      <c r="H217" t="str">
        <f t="shared" si="51"/>
        <v>2010</v>
      </c>
      <c r="I217" t="str">
        <f t="shared" si="52"/>
        <v>03</v>
      </c>
      <c r="J217" t="str">
        <f t="shared" si="53"/>
        <v>22</v>
      </c>
      <c r="K217" s="3">
        <f t="shared" si="54"/>
        <v>40259</v>
      </c>
      <c r="L217">
        <f t="shared" si="48"/>
        <v>3</v>
      </c>
      <c r="M217">
        <f t="shared" si="55"/>
        <v>13</v>
      </c>
      <c r="N217">
        <f t="shared" si="50"/>
        <v>-9.8799999999997112E-2</v>
      </c>
    </row>
    <row r="218" spans="1:14" x14ac:dyDescent="0.35">
      <c r="A218" s="1" t="s">
        <v>222</v>
      </c>
      <c r="B218">
        <v>40.455800000000004</v>
      </c>
      <c r="C218">
        <v>41.093800000000002</v>
      </c>
      <c r="D218">
        <v>39.934600000000003</v>
      </c>
      <c r="E218">
        <v>40.689399999999999</v>
      </c>
      <c r="F218">
        <v>27904</v>
      </c>
      <c r="G218">
        <f t="shared" si="49"/>
        <v>1.9897263141304164E-3</v>
      </c>
      <c r="H218" t="str">
        <f t="shared" si="51"/>
        <v>2010</v>
      </c>
      <c r="I218" t="str">
        <f t="shared" si="52"/>
        <v>03</v>
      </c>
      <c r="J218" t="str">
        <f t="shared" si="53"/>
        <v>23</v>
      </c>
      <c r="K218" s="3">
        <f t="shared" si="54"/>
        <v>40260</v>
      </c>
      <c r="L218">
        <f t="shared" si="48"/>
        <v>3</v>
      </c>
      <c r="M218">
        <f t="shared" si="55"/>
        <v>13</v>
      </c>
      <c r="N218">
        <f t="shared" si="50"/>
        <v>8.079999999999643E-2</v>
      </c>
    </row>
    <row r="219" spans="1:14" x14ac:dyDescent="0.35">
      <c r="A219" s="1" t="s">
        <v>223</v>
      </c>
      <c r="B219">
        <v>39.970500000000001</v>
      </c>
      <c r="C219">
        <v>39.979500000000002</v>
      </c>
      <c r="D219">
        <v>38.982100000000003</v>
      </c>
      <c r="E219">
        <v>39.0899</v>
      </c>
      <c r="F219">
        <v>39572</v>
      </c>
      <c r="G219">
        <f t="shared" si="49"/>
        <v>-3.9309992283002429E-2</v>
      </c>
      <c r="H219" t="str">
        <f t="shared" si="51"/>
        <v>2010</v>
      </c>
      <c r="I219" t="str">
        <f t="shared" si="52"/>
        <v>03</v>
      </c>
      <c r="J219" t="str">
        <f t="shared" si="53"/>
        <v>24</v>
      </c>
      <c r="K219" s="3">
        <f t="shared" si="54"/>
        <v>40261</v>
      </c>
      <c r="L219">
        <f t="shared" si="48"/>
        <v>3</v>
      </c>
      <c r="M219">
        <f t="shared" si="55"/>
        <v>13</v>
      </c>
      <c r="N219">
        <f t="shared" si="50"/>
        <v>-1.599499999999999</v>
      </c>
    </row>
    <row r="220" spans="1:14" x14ac:dyDescent="0.35">
      <c r="A220" s="1" t="s">
        <v>224</v>
      </c>
      <c r="B220">
        <v>39.449300000000001</v>
      </c>
      <c r="C220">
        <v>39.584099999999999</v>
      </c>
      <c r="D220">
        <v>38.389000000000003</v>
      </c>
      <c r="E220">
        <v>38.424900000000001</v>
      </c>
      <c r="F220">
        <v>25911</v>
      </c>
      <c r="G220">
        <f t="shared" si="49"/>
        <v>-1.7012067055684438E-2</v>
      </c>
      <c r="H220" t="str">
        <f t="shared" si="51"/>
        <v>2010</v>
      </c>
      <c r="I220" t="str">
        <f t="shared" si="52"/>
        <v>03</v>
      </c>
      <c r="J220" t="str">
        <f t="shared" si="53"/>
        <v>25</v>
      </c>
      <c r="K220" s="3">
        <f t="shared" si="54"/>
        <v>40262</v>
      </c>
      <c r="L220">
        <f t="shared" si="48"/>
        <v>3</v>
      </c>
      <c r="M220">
        <f t="shared" si="55"/>
        <v>13</v>
      </c>
      <c r="N220">
        <f t="shared" si="50"/>
        <v>-0.66499999999999915</v>
      </c>
    </row>
    <row r="221" spans="1:14" x14ac:dyDescent="0.35">
      <c r="A221" s="1" t="s">
        <v>225</v>
      </c>
      <c r="B221">
        <v>38.829300000000003</v>
      </c>
      <c r="C221">
        <v>39.485300000000002</v>
      </c>
      <c r="D221">
        <v>38.424900000000001</v>
      </c>
      <c r="E221">
        <v>39.296599999999998</v>
      </c>
      <c r="F221">
        <v>28424</v>
      </c>
      <c r="G221">
        <f t="shared" si="49"/>
        <v>2.2685810503085161E-2</v>
      </c>
      <c r="H221" t="str">
        <f t="shared" si="51"/>
        <v>2010</v>
      </c>
      <c r="I221" t="str">
        <f t="shared" si="52"/>
        <v>03</v>
      </c>
      <c r="J221" t="str">
        <f t="shared" si="53"/>
        <v>26</v>
      </c>
      <c r="K221" s="3">
        <f t="shared" si="54"/>
        <v>40263</v>
      </c>
      <c r="L221">
        <f t="shared" si="48"/>
        <v>3</v>
      </c>
      <c r="M221">
        <f t="shared" si="55"/>
        <v>13</v>
      </c>
      <c r="N221">
        <f t="shared" si="50"/>
        <v>0.87169999999999703</v>
      </c>
    </row>
    <row r="222" spans="1:14" x14ac:dyDescent="0.35">
      <c r="A222" s="1" t="s">
        <v>226</v>
      </c>
      <c r="B222">
        <v>39.655999999999999</v>
      </c>
      <c r="C222">
        <v>39.979500000000002</v>
      </c>
      <c r="D222">
        <v>39.413400000000003</v>
      </c>
      <c r="E222">
        <v>39.835700000000003</v>
      </c>
      <c r="F222">
        <v>19413</v>
      </c>
      <c r="G222">
        <f t="shared" si="49"/>
        <v>1.3718744115267092E-2</v>
      </c>
      <c r="H222" t="str">
        <f t="shared" si="51"/>
        <v>2010</v>
      </c>
      <c r="I222" t="str">
        <f t="shared" si="52"/>
        <v>03</v>
      </c>
      <c r="J222" t="str">
        <f t="shared" si="53"/>
        <v>29</v>
      </c>
      <c r="K222" s="3">
        <f t="shared" si="54"/>
        <v>40266</v>
      </c>
      <c r="L222">
        <f t="shared" si="48"/>
        <v>3</v>
      </c>
      <c r="M222">
        <f t="shared" si="55"/>
        <v>14</v>
      </c>
      <c r="N222">
        <f t="shared" si="50"/>
        <v>0.5391000000000048</v>
      </c>
    </row>
    <row r="223" spans="1:14" x14ac:dyDescent="0.35">
      <c r="A223" s="1" t="s">
        <v>227</v>
      </c>
      <c r="B223">
        <v>39.934600000000003</v>
      </c>
      <c r="C223">
        <v>40.006500000000003</v>
      </c>
      <c r="D223">
        <v>39.1708</v>
      </c>
      <c r="E223">
        <v>39.395400000000002</v>
      </c>
      <c r="F223">
        <v>24266</v>
      </c>
      <c r="G223">
        <f t="shared" si="49"/>
        <v>-1.1052899785870476E-2</v>
      </c>
      <c r="H223" t="str">
        <f t="shared" si="51"/>
        <v>2010</v>
      </c>
      <c r="I223" t="str">
        <f t="shared" si="52"/>
        <v>03</v>
      </c>
      <c r="J223" t="str">
        <f t="shared" si="53"/>
        <v>30</v>
      </c>
      <c r="K223" s="3">
        <f t="shared" si="54"/>
        <v>40267</v>
      </c>
      <c r="L223">
        <f t="shared" si="48"/>
        <v>3</v>
      </c>
      <c r="M223">
        <f t="shared" si="55"/>
        <v>14</v>
      </c>
      <c r="N223">
        <f t="shared" si="50"/>
        <v>-0.44030000000000058</v>
      </c>
    </row>
    <row r="224" spans="1:14" x14ac:dyDescent="0.35">
      <c r="A224" s="1" t="s">
        <v>228</v>
      </c>
      <c r="B224">
        <v>39.961500000000001</v>
      </c>
      <c r="C224">
        <v>40.159199999999998</v>
      </c>
      <c r="D224">
        <v>39.692</v>
      </c>
      <c r="E224">
        <v>39.826799999999999</v>
      </c>
      <c r="F224">
        <v>17587</v>
      </c>
      <c r="G224">
        <f t="shared" si="49"/>
        <v>1.0950517065444098E-2</v>
      </c>
      <c r="H224" t="str">
        <f t="shared" si="51"/>
        <v>2010</v>
      </c>
      <c r="I224" t="str">
        <f t="shared" si="52"/>
        <v>03</v>
      </c>
      <c r="J224" t="str">
        <f t="shared" si="53"/>
        <v>31</v>
      </c>
      <c r="K224" s="3">
        <f t="shared" si="54"/>
        <v>40268</v>
      </c>
      <c r="L224">
        <f t="shared" si="48"/>
        <v>3</v>
      </c>
      <c r="M224">
        <f t="shared" si="55"/>
        <v>14</v>
      </c>
      <c r="N224">
        <f t="shared" si="50"/>
        <v>0.43139999999999645</v>
      </c>
    </row>
    <row r="225" spans="1:14" x14ac:dyDescent="0.35">
      <c r="A225" s="1" t="s">
        <v>229</v>
      </c>
      <c r="B225">
        <v>40.842199999999998</v>
      </c>
      <c r="C225">
        <v>41.7318</v>
      </c>
      <c r="D225">
        <v>40.761299999999999</v>
      </c>
      <c r="E225">
        <v>41.686900000000001</v>
      </c>
      <c r="F225">
        <v>25807</v>
      </c>
      <c r="G225">
        <f t="shared" si="49"/>
        <v>4.6704731487340251E-2</v>
      </c>
      <c r="H225" t="str">
        <f t="shared" si="51"/>
        <v>2010</v>
      </c>
      <c r="I225" t="str">
        <f t="shared" si="52"/>
        <v>04</v>
      </c>
      <c r="J225" t="str">
        <f t="shared" si="53"/>
        <v>01</v>
      </c>
      <c r="K225" s="3">
        <f t="shared" si="54"/>
        <v>40269</v>
      </c>
      <c r="L225">
        <f t="shared" si="48"/>
        <v>4</v>
      </c>
      <c r="M225">
        <f t="shared" si="55"/>
        <v>14</v>
      </c>
      <c r="N225">
        <f t="shared" si="50"/>
        <v>1.8601000000000028</v>
      </c>
    </row>
    <row r="226" spans="1:14" x14ac:dyDescent="0.35">
      <c r="A226" s="1" t="s">
        <v>230</v>
      </c>
      <c r="B226">
        <v>42.127200000000002</v>
      </c>
      <c r="C226">
        <v>42.4148</v>
      </c>
      <c r="D226">
        <v>41.695900000000002</v>
      </c>
      <c r="E226">
        <v>42.163200000000003</v>
      </c>
      <c r="F226">
        <v>17475</v>
      </c>
      <c r="G226">
        <f t="shared" si="49"/>
        <v>1.142565170353281E-2</v>
      </c>
      <c r="H226" t="str">
        <f t="shared" si="51"/>
        <v>2010</v>
      </c>
      <c r="I226" t="str">
        <f t="shared" si="52"/>
        <v>04</v>
      </c>
      <c r="J226" t="str">
        <f t="shared" si="53"/>
        <v>05</v>
      </c>
      <c r="K226" s="3">
        <f t="shared" si="54"/>
        <v>40273</v>
      </c>
      <c r="L226">
        <f t="shared" si="48"/>
        <v>4</v>
      </c>
      <c r="M226">
        <f t="shared" si="55"/>
        <v>15</v>
      </c>
      <c r="N226">
        <f t="shared" si="50"/>
        <v>0.47630000000000194</v>
      </c>
    </row>
    <row r="227" spans="1:14" x14ac:dyDescent="0.35">
      <c r="A227" s="1" t="s">
        <v>231</v>
      </c>
      <c r="B227">
        <v>41.938499999999998</v>
      </c>
      <c r="C227">
        <v>42.486699999999999</v>
      </c>
      <c r="D227">
        <v>41.857599999999998</v>
      </c>
      <c r="E227">
        <v>42.055300000000003</v>
      </c>
      <c r="F227">
        <v>18945</v>
      </c>
      <c r="G227">
        <f t="shared" si="49"/>
        <v>-2.5591036733454949E-3</v>
      </c>
      <c r="H227" t="str">
        <f t="shared" si="51"/>
        <v>2010</v>
      </c>
      <c r="I227" t="str">
        <f t="shared" si="52"/>
        <v>04</v>
      </c>
      <c r="J227" t="str">
        <f t="shared" si="53"/>
        <v>06</v>
      </c>
      <c r="K227" s="3">
        <f t="shared" si="54"/>
        <v>40274</v>
      </c>
      <c r="L227">
        <f t="shared" si="48"/>
        <v>4</v>
      </c>
      <c r="M227">
        <f t="shared" si="55"/>
        <v>15</v>
      </c>
      <c r="N227">
        <f t="shared" si="50"/>
        <v>-0.10790000000000077</v>
      </c>
    </row>
    <row r="228" spans="1:14" x14ac:dyDescent="0.35">
      <c r="A228" s="1" t="s">
        <v>232</v>
      </c>
      <c r="B228">
        <v>42.504600000000003</v>
      </c>
      <c r="C228">
        <v>43.582999999999998</v>
      </c>
      <c r="D228">
        <v>42.369799999999998</v>
      </c>
      <c r="E228">
        <v>43.322400000000002</v>
      </c>
      <c r="F228">
        <v>32728</v>
      </c>
      <c r="G228">
        <f t="shared" si="49"/>
        <v>3.0129377272305729E-2</v>
      </c>
      <c r="H228" t="str">
        <f t="shared" si="51"/>
        <v>2010</v>
      </c>
      <c r="I228" t="str">
        <f t="shared" si="52"/>
        <v>04</v>
      </c>
      <c r="J228" t="str">
        <f t="shared" si="53"/>
        <v>07</v>
      </c>
      <c r="K228" s="3">
        <f t="shared" si="54"/>
        <v>40275</v>
      </c>
      <c r="L228">
        <f t="shared" si="48"/>
        <v>4</v>
      </c>
      <c r="M228">
        <f t="shared" si="55"/>
        <v>15</v>
      </c>
      <c r="N228">
        <f t="shared" si="50"/>
        <v>1.2670999999999992</v>
      </c>
    </row>
    <row r="229" spans="1:14" x14ac:dyDescent="0.35">
      <c r="A229" s="1" t="s">
        <v>233</v>
      </c>
      <c r="B229">
        <v>43.151600000000002</v>
      </c>
      <c r="C229">
        <v>43.4572</v>
      </c>
      <c r="D229">
        <v>42.783200000000001</v>
      </c>
      <c r="E229">
        <v>43.340400000000002</v>
      </c>
      <c r="F229">
        <v>17723</v>
      </c>
      <c r="G229">
        <f t="shared" si="49"/>
        <v>4.1548944656807289E-4</v>
      </c>
      <c r="H229" t="str">
        <f t="shared" si="51"/>
        <v>2010</v>
      </c>
      <c r="I229" t="str">
        <f t="shared" si="52"/>
        <v>04</v>
      </c>
      <c r="J229" t="str">
        <f t="shared" si="53"/>
        <v>08</v>
      </c>
      <c r="K229" s="3">
        <f t="shared" si="54"/>
        <v>40276</v>
      </c>
      <c r="L229">
        <f t="shared" si="48"/>
        <v>4</v>
      </c>
      <c r="M229">
        <f t="shared" si="55"/>
        <v>15</v>
      </c>
      <c r="N229">
        <f t="shared" si="50"/>
        <v>1.8000000000000682E-2</v>
      </c>
    </row>
    <row r="230" spans="1:14" x14ac:dyDescent="0.35">
      <c r="A230" s="1" t="s">
        <v>234</v>
      </c>
      <c r="B230">
        <v>43.780700000000003</v>
      </c>
      <c r="C230">
        <v>44.122199999999999</v>
      </c>
      <c r="D230">
        <v>43.331400000000002</v>
      </c>
      <c r="E230">
        <v>43.762700000000002</v>
      </c>
      <c r="F230">
        <v>21355</v>
      </c>
      <c r="G230">
        <f t="shared" si="49"/>
        <v>9.7437956271746416E-3</v>
      </c>
      <c r="H230" t="str">
        <f t="shared" si="51"/>
        <v>2010</v>
      </c>
      <c r="I230" t="str">
        <f t="shared" si="52"/>
        <v>04</v>
      </c>
      <c r="J230" t="str">
        <f t="shared" si="53"/>
        <v>09</v>
      </c>
      <c r="K230" s="3">
        <f t="shared" si="54"/>
        <v>40277</v>
      </c>
      <c r="L230">
        <f t="shared" si="48"/>
        <v>4</v>
      </c>
      <c r="M230">
        <f t="shared" si="55"/>
        <v>15</v>
      </c>
      <c r="N230">
        <f t="shared" si="50"/>
        <v>0.4222999999999999</v>
      </c>
    </row>
    <row r="231" spans="1:14" x14ac:dyDescent="0.35">
      <c r="A231" s="1" t="s">
        <v>235</v>
      </c>
      <c r="B231">
        <v>43.555999999999997</v>
      </c>
      <c r="C231">
        <v>44.131100000000004</v>
      </c>
      <c r="D231">
        <v>43.142699999999998</v>
      </c>
      <c r="E231">
        <v>43.295400000000001</v>
      </c>
      <c r="F231">
        <v>16557</v>
      </c>
      <c r="G231">
        <f t="shared" si="49"/>
        <v>-1.0678043173753026E-2</v>
      </c>
      <c r="H231" t="str">
        <f t="shared" si="51"/>
        <v>2010</v>
      </c>
      <c r="I231" t="str">
        <f t="shared" si="52"/>
        <v>04</v>
      </c>
      <c r="J231" t="str">
        <f t="shared" si="53"/>
        <v>12</v>
      </c>
      <c r="K231" s="3">
        <f t="shared" si="54"/>
        <v>40280</v>
      </c>
      <c r="L231">
        <f t="shared" si="48"/>
        <v>4</v>
      </c>
      <c r="M231">
        <f t="shared" si="55"/>
        <v>16</v>
      </c>
      <c r="N231">
        <f t="shared" si="50"/>
        <v>-0.4673000000000016</v>
      </c>
    </row>
    <row r="232" spans="1:14" x14ac:dyDescent="0.35">
      <c r="A232" s="1" t="s">
        <v>236</v>
      </c>
      <c r="B232">
        <v>43.151600000000002</v>
      </c>
      <c r="C232">
        <v>43.178600000000003</v>
      </c>
      <c r="D232">
        <v>42.118200000000002</v>
      </c>
      <c r="E232">
        <v>42.890999999999998</v>
      </c>
      <c r="F232">
        <v>21037</v>
      </c>
      <c r="G232">
        <f t="shared" si="49"/>
        <v>-9.3404842084841011E-3</v>
      </c>
      <c r="H232" t="str">
        <f t="shared" si="51"/>
        <v>2010</v>
      </c>
      <c r="I232" t="str">
        <f t="shared" si="52"/>
        <v>04</v>
      </c>
      <c r="J232" t="str">
        <f t="shared" si="53"/>
        <v>13</v>
      </c>
      <c r="K232" s="3">
        <f t="shared" si="54"/>
        <v>40281</v>
      </c>
      <c r="L232">
        <f t="shared" si="48"/>
        <v>4</v>
      </c>
      <c r="M232">
        <f t="shared" si="55"/>
        <v>16</v>
      </c>
      <c r="N232">
        <f t="shared" si="50"/>
        <v>-0.40440000000000254</v>
      </c>
    </row>
    <row r="233" spans="1:14" x14ac:dyDescent="0.35">
      <c r="A233" s="1" t="s">
        <v>237</v>
      </c>
      <c r="B233">
        <v>43.385300000000001</v>
      </c>
      <c r="C233">
        <v>43.5291</v>
      </c>
      <c r="D233">
        <v>42.792200000000001</v>
      </c>
      <c r="E233">
        <v>43.205599999999997</v>
      </c>
      <c r="F233">
        <v>15221</v>
      </c>
      <c r="G233">
        <f t="shared" si="49"/>
        <v>7.3348721176936579E-3</v>
      </c>
      <c r="H233" t="str">
        <f t="shared" si="51"/>
        <v>2010</v>
      </c>
      <c r="I233" t="str">
        <f t="shared" si="52"/>
        <v>04</v>
      </c>
      <c r="J233" t="str">
        <f t="shared" si="53"/>
        <v>14</v>
      </c>
      <c r="K233" s="3">
        <f t="shared" si="54"/>
        <v>40282</v>
      </c>
      <c r="L233">
        <f t="shared" si="48"/>
        <v>4</v>
      </c>
      <c r="M233">
        <f t="shared" si="55"/>
        <v>16</v>
      </c>
      <c r="N233">
        <f t="shared" si="50"/>
        <v>0.31459999999999866</v>
      </c>
    </row>
    <row r="234" spans="1:14" x14ac:dyDescent="0.35">
      <c r="A234" s="1" t="s">
        <v>238</v>
      </c>
      <c r="B234">
        <v>43.097700000000003</v>
      </c>
      <c r="C234">
        <v>43.394300000000001</v>
      </c>
      <c r="D234">
        <v>42.729300000000002</v>
      </c>
      <c r="E234">
        <v>42.810200000000002</v>
      </c>
      <c r="F234">
        <v>11859</v>
      </c>
      <c r="G234">
        <f t="shared" si="49"/>
        <v>-9.1515914603661364E-3</v>
      </c>
      <c r="H234" t="str">
        <f t="shared" si="51"/>
        <v>2010</v>
      </c>
      <c r="I234" t="str">
        <f t="shared" si="52"/>
        <v>04</v>
      </c>
      <c r="J234" t="str">
        <f t="shared" si="53"/>
        <v>15</v>
      </c>
      <c r="K234" s="3">
        <f t="shared" si="54"/>
        <v>40283</v>
      </c>
      <c r="L234">
        <f t="shared" si="48"/>
        <v>4</v>
      </c>
      <c r="M234">
        <f t="shared" si="55"/>
        <v>16</v>
      </c>
      <c r="N234">
        <f t="shared" si="50"/>
        <v>-0.39539999999999509</v>
      </c>
    </row>
    <row r="235" spans="1:14" x14ac:dyDescent="0.35">
      <c r="A235" s="1" t="s">
        <v>239</v>
      </c>
      <c r="B235">
        <v>42.271000000000001</v>
      </c>
      <c r="C235">
        <v>42.630400000000002</v>
      </c>
      <c r="D235">
        <v>41.102800000000002</v>
      </c>
      <c r="E235">
        <v>41.8307</v>
      </c>
      <c r="F235">
        <v>47142</v>
      </c>
      <c r="G235">
        <f t="shared" si="49"/>
        <v>-2.2880061293803849E-2</v>
      </c>
      <c r="H235" t="str">
        <f t="shared" si="51"/>
        <v>2010</v>
      </c>
      <c r="I235" t="str">
        <f t="shared" si="52"/>
        <v>04</v>
      </c>
      <c r="J235" t="str">
        <f t="shared" si="53"/>
        <v>16</v>
      </c>
      <c r="K235" s="3">
        <f t="shared" si="54"/>
        <v>40284</v>
      </c>
      <c r="L235">
        <f t="shared" si="48"/>
        <v>4</v>
      </c>
      <c r="M235">
        <f t="shared" si="55"/>
        <v>16</v>
      </c>
      <c r="N235">
        <f t="shared" si="50"/>
        <v>-0.97950000000000159</v>
      </c>
    </row>
    <row r="236" spans="1:14" x14ac:dyDescent="0.35">
      <c r="A236" s="1" t="s">
        <v>240</v>
      </c>
      <c r="B236">
        <v>41.435299999999998</v>
      </c>
      <c r="C236">
        <v>41.875599999999999</v>
      </c>
      <c r="D236">
        <v>41.075800000000001</v>
      </c>
      <c r="E236">
        <v>41.866599999999998</v>
      </c>
      <c r="F236">
        <v>22251</v>
      </c>
      <c r="G236">
        <f t="shared" si="49"/>
        <v>8.582213541728454E-4</v>
      </c>
      <c r="H236" t="str">
        <f t="shared" si="51"/>
        <v>2010</v>
      </c>
      <c r="I236" t="str">
        <f t="shared" si="52"/>
        <v>04</v>
      </c>
      <c r="J236" t="str">
        <f t="shared" si="53"/>
        <v>19</v>
      </c>
      <c r="K236" s="3">
        <f t="shared" si="54"/>
        <v>40287</v>
      </c>
      <c r="L236">
        <f t="shared" si="48"/>
        <v>4</v>
      </c>
      <c r="M236">
        <f t="shared" si="55"/>
        <v>17</v>
      </c>
      <c r="N236">
        <f t="shared" si="50"/>
        <v>3.5899999999998045E-2</v>
      </c>
    </row>
    <row r="237" spans="1:14" x14ac:dyDescent="0.35">
      <c r="A237" s="1" t="s">
        <v>241</v>
      </c>
      <c r="B237">
        <v>42.235100000000003</v>
      </c>
      <c r="C237">
        <v>42.513599999999997</v>
      </c>
      <c r="D237">
        <v>41.7318</v>
      </c>
      <c r="E237">
        <v>41.767800000000001</v>
      </c>
      <c r="F237">
        <v>13794</v>
      </c>
      <c r="G237">
        <f t="shared" si="49"/>
        <v>-2.3598763692298185E-3</v>
      </c>
      <c r="H237" t="str">
        <f t="shared" si="51"/>
        <v>2010</v>
      </c>
      <c r="I237" t="str">
        <f t="shared" si="52"/>
        <v>04</v>
      </c>
      <c r="J237" t="str">
        <f t="shared" si="53"/>
        <v>20</v>
      </c>
      <c r="K237" s="3">
        <f t="shared" si="54"/>
        <v>40288</v>
      </c>
      <c r="L237">
        <f t="shared" si="48"/>
        <v>4</v>
      </c>
      <c r="M237">
        <f t="shared" si="55"/>
        <v>17</v>
      </c>
      <c r="N237">
        <f t="shared" si="50"/>
        <v>-9.8799999999997112E-2</v>
      </c>
    </row>
    <row r="238" spans="1:14" x14ac:dyDescent="0.35">
      <c r="A238" s="1" t="s">
        <v>242</v>
      </c>
      <c r="B238">
        <v>41.965499999999999</v>
      </c>
      <c r="C238">
        <v>42.4238</v>
      </c>
      <c r="D238">
        <v>41.668900000000001</v>
      </c>
      <c r="E238">
        <v>42.154200000000003</v>
      </c>
      <c r="F238">
        <v>15275</v>
      </c>
      <c r="G238">
        <f t="shared" si="49"/>
        <v>9.2511456193527519E-3</v>
      </c>
      <c r="H238" t="str">
        <f t="shared" si="51"/>
        <v>2010</v>
      </c>
      <c r="I238" t="str">
        <f t="shared" si="52"/>
        <v>04</v>
      </c>
      <c r="J238" t="str">
        <f t="shared" si="53"/>
        <v>21</v>
      </c>
      <c r="K238" s="3">
        <f t="shared" si="54"/>
        <v>40289</v>
      </c>
      <c r="L238">
        <f t="shared" si="48"/>
        <v>4</v>
      </c>
      <c r="M238">
        <f t="shared" si="55"/>
        <v>17</v>
      </c>
      <c r="N238">
        <f t="shared" si="50"/>
        <v>0.38640000000000185</v>
      </c>
    </row>
    <row r="239" spans="1:14" x14ac:dyDescent="0.35">
      <c r="A239" s="1" t="s">
        <v>243</v>
      </c>
      <c r="B239">
        <v>41.713900000000002</v>
      </c>
      <c r="C239">
        <v>42.540599999999998</v>
      </c>
      <c r="D239">
        <v>41.381399999999999</v>
      </c>
      <c r="E239">
        <v>42.531599999999997</v>
      </c>
      <c r="F239">
        <v>19179</v>
      </c>
      <c r="G239">
        <f t="shared" si="49"/>
        <v>8.9528445564141749E-3</v>
      </c>
      <c r="H239" t="str">
        <f t="shared" si="51"/>
        <v>2010</v>
      </c>
      <c r="I239" t="str">
        <f t="shared" si="52"/>
        <v>04</v>
      </c>
      <c r="J239" t="str">
        <f t="shared" si="53"/>
        <v>22</v>
      </c>
      <c r="K239" s="3">
        <f t="shared" si="54"/>
        <v>40290</v>
      </c>
      <c r="L239">
        <f t="shared" si="48"/>
        <v>4</v>
      </c>
      <c r="M239">
        <f t="shared" si="55"/>
        <v>17</v>
      </c>
      <c r="N239">
        <f t="shared" si="50"/>
        <v>0.37739999999999441</v>
      </c>
    </row>
    <row r="240" spans="1:14" x14ac:dyDescent="0.35">
      <c r="A240" s="1" t="s">
        <v>244</v>
      </c>
      <c r="B240">
        <v>42.396799999999999</v>
      </c>
      <c r="C240">
        <v>43.394300000000001</v>
      </c>
      <c r="D240">
        <v>41.947499999999998</v>
      </c>
      <c r="E240">
        <v>43.223500000000001</v>
      </c>
      <c r="F240">
        <v>18483</v>
      </c>
      <c r="G240">
        <f t="shared" si="49"/>
        <v>1.6267904334659501E-2</v>
      </c>
      <c r="H240" t="str">
        <f t="shared" si="51"/>
        <v>2010</v>
      </c>
      <c r="I240" t="str">
        <f t="shared" si="52"/>
        <v>04</v>
      </c>
      <c r="J240" t="str">
        <f t="shared" si="53"/>
        <v>23</v>
      </c>
      <c r="K240" s="3">
        <f t="shared" si="54"/>
        <v>40291</v>
      </c>
      <c r="L240">
        <f t="shared" si="48"/>
        <v>4</v>
      </c>
      <c r="M240">
        <f t="shared" si="55"/>
        <v>17</v>
      </c>
      <c r="N240">
        <f t="shared" si="50"/>
        <v>0.69190000000000396</v>
      </c>
    </row>
    <row r="241" spans="1:14" x14ac:dyDescent="0.35">
      <c r="A241" s="1" t="s">
        <v>245</v>
      </c>
      <c r="B241">
        <v>43.3583</v>
      </c>
      <c r="C241">
        <v>43.627899999999997</v>
      </c>
      <c r="D241">
        <v>43.061799999999998</v>
      </c>
      <c r="E241">
        <v>43.241500000000002</v>
      </c>
      <c r="F241">
        <v>11610</v>
      </c>
      <c r="G241">
        <f t="shared" si="49"/>
        <v>4.1644013094730141E-4</v>
      </c>
      <c r="H241" t="str">
        <f t="shared" si="51"/>
        <v>2010</v>
      </c>
      <c r="I241" t="str">
        <f t="shared" si="52"/>
        <v>04</v>
      </c>
      <c r="J241" t="str">
        <f t="shared" si="53"/>
        <v>26</v>
      </c>
      <c r="K241" s="3">
        <f t="shared" si="54"/>
        <v>40294</v>
      </c>
      <c r="L241">
        <f t="shared" si="48"/>
        <v>4</v>
      </c>
      <c r="M241">
        <f t="shared" si="55"/>
        <v>18</v>
      </c>
      <c r="N241">
        <f t="shared" si="50"/>
        <v>1.8000000000000682E-2</v>
      </c>
    </row>
    <row r="242" spans="1:14" x14ac:dyDescent="0.35">
      <c r="A242" s="1" t="s">
        <v>246</v>
      </c>
      <c r="B242">
        <v>42.8551</v>
      </c>
      <c r="C242">
        <v>43.753700000000002</v>
      </c>
      <c r="D242">
        <v>42.522599999999997</v>
      </c>
      <c r="E242">
        <v>43.430199999999999</v>
      </c>
      <c r="F242">
        <v>39836</v>
      </c>
      <c r="G242">
        <f t="shared" si="49"/>
        <v>4.3638634182439828E-3</v>
      </c>
      <c r="H242" t="str">
        <f t="shared" si="51"/>
        <v>2010</v>
      </c>
      <c r="I242" t="str">
        <f t="shared" si="52"/>
        <v>04</v>
      </c>
      <c r="J242" t="str">
        <f t="shared" si="53"/>
        <v>27</v>
      </c>
      <c r="K242" s="3">
        <f t="shared" si="54"/>
        <v>40295</v>
      </c>
      <c r="L242">
        <f t="shared" si="48"/>
        <v>4</v>
      </c>
      <c r="M242">
        <f t="shared" si="55"/>
        <v>18</v>
      </c>
      <c r="N242">
        <f t="shared" si="50"/>
        <v>0.1886999999999972</v>
      </c>
    </row>
    <row r="243" spans="1:14" x14ac:dyDescent="0.35">
      <c r="A243" s="1" t="s">
        <v>247</v>
      </c>
      <c r="B243">
        <v>43.5291</v>
      </c>
      <c r="C243">
        <v>45.218499999999999</v>
      </c>
      <c r="D243">
        <v>43.4392</v>
      </c>
      <c r="E243">
        <v>44.679299999999998</v>
      </c>
      <c r="F243">
        <v>36991</v>
      </c>
      <c r="G243">
        <f t="shared" si="49"/>
        <v>2.876109251166236E-2</v>
      </c>
      <c r="H243" t="str">
        <f t="shared" si="51"/>
        <v>2010</v>
      </c>
      <c r="I243" t="str">
        <f t="shared" si="52"/>
        <v>04</v>
      </c>
      <c r="J243" t="str">
        <f t="shared" si="53"/>
        <v>28</v>
      </c>
      <c r="K243" s="3">
        <f t="shared" si="54"/>
        <v>40296</v>
      </c>
      <c r="L243">
        <f t="shared" si="48"/>
        <v>4</v>
      </c>
      <c r="M243">
        <f t="shared" si="55"/>
        <v>18</v>
      </c>
      <c r="N243">
        <f t="shared" si="50"/>
        <v>1.2490999999999985</v>
      </c>
    </row>
    <row r="244" spans="1:14" x14ac:dyDescent="0.35">
      <c r="A244" s="1" t="s">
        <v>248</v>
      </c>
      <c r="B244">
        <v>44.787100000000002</v>
      </c>
      <c r="C244">
        <v>45.533000000000001</v>
      </c>
      <c r="D244">
        <v>44.607399999999998</v>
      </c>
      <c r="E244">
        <v>45.191499999999998</v>
      </c>
      <c r="F244">
        <v>21005</v>
      </c>
      <c r="G244">
        <f t="shared" si="49"/>
        <v>1.1463921771379587E-2</v>
      </c>
      <c r="H244" t="str">
        <f t="shared" si="51"/>
        <v>2010</v>
      </c>
      <c r="I244" t="str">
        <f t="shared" si="52"/>
        <v>04</v>
      </c>
      <c r="J244" t="str">
        <f t="shared" si="53"/>
        <v>29</v>
      </c>
      <c r="K244" s="3">
        <f t="shared" si="54"/>
        <v>40297</v>
      </c>
      <c r="L244">
        <f t="shared" si="48"/>
        <v>4</v>
      </c>
      <c r="M244">
        <f t="shared" si="55"/>
        <v>18</v>
      </c>
      <c r="N244">
        <f t="shared" si="50"/>
        <v>0.51219999999999999</v>
      </c>
    </row>
    <row r="245" spans="1:14" x14ac:dyDescent="0.35">
      <c r="A245" s="1" t="s">
        <v>249</v>
      </c>
      <c r="B245">
        <v>45.685699999999997</v>
      </c>
      <c r="C245">
        <v>46.314799999999998</v>
      </c>
      <c r="D245">
        <v>45.380200000000002</v>
      </c>
      <c r="E245">
        <v>45.389200000000002</v>
      </c>
      <c r="F245">
        <v>29318</v>
      </c>
      <c r="G245">
        <f t="shared" si="49"/>
        <v>4.3747164842947162E-3</v>
      </c>
      <c r="H245" t="str">
        <f t="shared" si="51"/>
        <v>2010</v>
      </c>
      <c r="I245" t="str">
        <f t="shared" si="52"/>
        <v>04</v>
      </c>
      <c r="J245" t="str">
        <f t="shared" si="53"/>
        <v>30</v>
      </c>
      <c r="K245" s="3">
        <f t="shared" si="54"/>
        <v>40298</v>
      </c>
      <c r="L245">
        <f t="shared" si="48"/>
        <v>4</v>
      </c>
      <c r="M245">
        <f t="shared" si="55"/>
        <v>18</v>
      </c>
      <c r="N245">
        <f t="shared" si="50"/>
        <v>0.19770000000000465</v>
      </c>
    </row>
    <row r="246" spans="1:14" x14ac:dyDescent="0.35">
      <c r="A246" s="1" t="s">
        <v>250</v>
      </c>
      <c r="B246">
        <v>45.757599999999996</v>
      </c>
      <c r="C246">
        <v>45.874499999999998</v>
      </c>
      <c r="D246">
        <v>44.382800000000003</v>
      </c>
      <c r="E246">
        <v>44.868000000000002</v>
      </c>
      <c r="F246">
        <v>20116</v>
      </c>
      <c r="G246">
        <f t="shared" si="49"/>
        <v>-1.1482907828293962E-2</v>
      </c>
      <c r="H246" t="str">
        <f t="shared" si="51"/>
        <v>2010</v>
      </c>
      <c r="I246" t="str">
        <f t="shared" si="52"/>
        <v>05</v>
      </c>
      <c r="J246" t="str">
        <f t="shared" si="53"/>
        <v>03</v>
      </c>
      <c r="K246" s="3">
        <f t="shared" si="54"/>
        <v>40301</v>
      </c>
      <c r="L246">
        <f t="shared" si="48"/>
        <v>5</v>
      </c>
      <c r="M246">
        <f t="shared" si="55"/>
        <v>19</v>
      </c>
      <c r="N246">
        <f t="shared" si="50"/>
        <v>-0.52120000000000033</v>
      </c>
    </row>
    <row r="247" spans="1:14" x14ac:dyDescent="0.35">
      <c r="A247" s="1" t="s">
        <v>251</v>
      </c>
      <c r="B247">
        <v>45.137599999999999</v>
      </c>
      <c r="C247">
        <v>45.209499999999998</v>
      </c>
      <c r="D247">
        <v>43.555999999999997</v>
      </c>
      <c r="E247">
        <v>44.598399999999998</v>
      </c>
      <c r="F247">
        <v>49217</v>
      </c>
      <c r="G247">
        <f t="shared" si="49"/>
        <v>-6.0087367388785779E-3</v>
      </c>
      <c r="H247" t="str">
        <f t="shared" si="51"/>
        <v>2010</v>
      </c>
      <c r="I247" t="str">
        <f t="shared" si="52"/>
        <v>05</v>
      </c>
      <c r="J247" t="str">
        <f t="shared" si="53"/>
        <v>04</v>
      </c>
      <c r="K247" s="3">
        <f t="shared" si="54"/>
        <v>40302</v>
      </c>
      <c r="L247">
        <f t="shared" si="48"/>
        <v>5</v>
      </c>
      <c r="M247">
        <f t="shared" si="55"/>
        <v>19</v>
      </c>
      <c r="N247">
        <f t="shared" si="50"/>
        <v>-0.26960000000000406</v>
      </c>
    </row>
    <row r="248" spans="1:14" x14ac:dyDescent="0.35">
      <c r="A248" s="1" t="s">
        <v>252</v>
      </c>
      <c r="B248">
        <v>43.232500000000002</v>
      </c>
      <c r="C248">
        <v>44.814100000000003</v>
      </c>
      <c r="D248">
        <v>43.043799999999997</v>
      </c>
      <c r="E248">
        <v>44.238999999999997</v>
      </c>
      <c r="F248">
        <v>43125</v>
      </c>
      <c r="G248">
        <f t="shared" si="49"/>
        <v>-8.0585850613475105E-3</v>
      </c>
      <c r="H248" t="str">
        <f t="shared" si="51"/>
        <v>2010</v>
      </c>
      <c r="I248" t="str">
        <f t="shared" si="52"/>
        <v>05</v>
      </c>
      <c r="J248" t="str">
        <f t="shared" si="53"/>
        <v>05</v>
      </c>
      <c r="K248" s="3">
        <f t="shared" si="54"/>
        <v>40303</v>
      </c>
      <c r="L248">
        <f t="shared" si="48"/>
        <v>5</v>
      </c>
      <c r="M248">
        <f t="shared" si="55"/>
        <v>19</v>
      </c>
      <c r="N248">
        <f t="shared" si="50"/>
        <v>-0.35940000000000083</v>
      </c>
    </row>
    <row r="249" spans="1:14" x14ac:dyDescent="0.35">
      <c r="A249" s="1" t="s">
        <v>253</v>
      </c>
      <c r="B249">
        <v>44.185099999999998</v>
      </c>
      <c r="C249">
        <v>45.371200000000002</v>
      </c>
      <c r="D249">
        <v>43.196599999999997</v>
      </c>
      <c r="E249">
        <v>44.868000000000002</v>
      </c>
      <c r="F249">
        <v>55803</v>
      </c>
      <c r="G249">
        <f t="shared" si="49"/>
        <v>1.4218223739234724E-2</v>
      </c>
      <c r="H249" t="str">
        <f t="shared" si="51"/>
        <v>2010</v>
      </c>
      <c r="I249" t="str">
        <f t="shared" si="52"/>
        <v>05</v>
      </c>
      <c r="J249" t="str">
        <f t="shared" si="53"/>
        <v>06</v>
      </c>
      <c r="K249" s="3">
        <f t="shared" si="54"/>
        <v>40304</v>
      </c>
      <c r="L249">
        <f t="shared" si="48"/>
        <v>5</v>
      </c>
      <c r="M249">
        <f t="shared" si="55"/>
        <v>19</v>
      </c>
      <c r="N249">
        <f t="shared" si="50"/>
        <v>0.62900000000000489</v>
      </c>
    </row>
    <row r="250" spans="1:14" x14ac:dyDescent="0.35">
      <c r="A250" s="1" t="s">
        <v>254</v>
      </c>
      <c r="B250">
        <v>44.85</v>
      </c>
      <c r="C250">
        <v>45.326300000000003</v>
      </c>
      <c r="D250">
        <v>43.511099999999999</v>
      </c>
      <c r="E250">
        <v>44.167099999999998</v>
      </c>
      <c r="F250">
        <v>44994</v>
      </c>
      <c r="G250">
        <f t="shared" si="49"/>
        <v>-1.5621378265133375E-2</v>
      </c>
      <c r="H250" t="str">
        <f t="shared" si="51"/>
        <v>2010</v>
      </c>
      <c r="I250" t="str">
        <f t="shared" si="52"/>
        <v>05</v>
      </c>
      <c r="J250" t="str">
        <f t="shared" si="53"/>
        <v>07</v>
      </c>
      <c r="K250" s="3">
        <f t="shared" si="54"/>
        <v>40305</v>
      </c>
      <c r="L250">
        <f t="shared" si="48"/>
        <v>5</v>
      </c>
      <c r="M250">
        <f t="shared" si="55"/>
        <v>19</v>
      </c>
      <c r="N250">
        <f t="shared" si="50"/>
        <v>-0.7009000000000043</v>
      </c>
    </row>
    <row r="251" spans="1:14" x14ac:dyDescent="0.35">
      <c r="A251" s="1" t="s">
        <v>255</v>
      </c>
      <c r="B251">
        <v>44.499600000000001</v>
      </c>
      <c r="C251">
        <v>45.236400000000003</v>
      </c>
      <c r="D251">
        <v>44.059199999999997</v>
      </c>
      <c r="E251">
        <v>45.119599999999998</v>
      </c>
      <c r="F251">
        <v>40874</v>
      </c>
      <c r="G251">
        <f t="shared" si="49"/>
        <v>2.1565826146611407E-2</v>
      </c>
      <c r="H251" t="str">
        <f t="shared" si="51"/>
        <v>2010</v>
      </c>
      <c r="I251" t="str">
        <f t="shared" si="52"/>
        <v>05</v>
      </c>
      <c r="J251" t="str">
        <f t="shared" si="53"/>
        <v>10</v>
      </c>
      <c r="K251" s="3">
        <f t="shared" si="54"/>
        <v>40308</v>
      </c>
      <c r="L251">
        <f t="shared" si="48"/>
        <v>5</v>
      </c>
      <c r="M251">
        <f t="shared" si="55"/>
        <v>20</v>
      </c>
      <c r="N251">
        <f t="shared" si="50"/>
        <v>0.95250000000000057</v>
      </c>
    </row>
    <row r="252" spans="1:14" x14ac:dyDescent="0.35">
      <c r="A252" s="1" t="s">
        <v>256</v>
      </c>
      <c r="B252">
        <v>46.18</v>
      </c>
      <c r="C252">
        <v>48.2468</v>
      </c>
      <c r="D252">
        <v>46.117100000000001</v>
      </c>
      <c r="E252">
        <v>47.7166</v>
      </c>
      <c r="F252">
        <v>50053</v>
      </c>
      <c r="G252">
        <f t="shared" si="49"/>
        <v>5.7558134380623974E-2</v>
      </c>
      <c r="H252" t="str">
        <f t="shared" si="51"/>
        <v>2010</v>
      </c>
      <c r="I252" t="str">
        <f t="shared" si="52"/>
        <v>05</v>
      </c>
      <c r="J252" t="str">
        <f t="shared" si="53"/>
        <v>11</v>
      </c>
      <c r="K252" s="3">
        <f t="shared" si="54"/>
        <v>40309</v>
      </c>
      <c r="L252">
        <f t="shared" si="48"/>
        <v>5</v>
      </c>
      <c r="M252">
        <f t="shared" si="55"/>
        <v>20</v>
      </c>
      <c r="N252">
        <f t="shared" si="50"/>
        <v>2.5970000000000013</v>
      </c>
    </row>
    <row r="253" spans="1:14" x14ac:dyDescent="0.35">
      <c r="A253" s="1" t="s">
        <v>257</v>
      </c>
      <c r="B253">
        <v>48.570300000000003</v>
      </c>
      <c r="C253">
        <v>49.082500000000003</v>
      </c>
      <c r="D253">
        <v>47.860399999999998</v>
      </c>
      <c r="E253">
        <v>48.040100000000002</v>
      </c>
      <c r="F253">
        <v>47070</v>
      </c>
      <c r="G253">
        <f t="shared" si="49"/>
        <v>6.779611288314817E-3</v>
      </c>
      <c r="H253" t="str">
        <f t="shared" si="51"/>
        <v>2010</v>
      </c>
      <c r="I253" t="str">
        <f t="shared" si="52"/>
        <v>05</v>
      </c>
      <c r="J253" t="str">
        <f t="shared" si="53"/>
        <v>12</v>
      </c>
      <c r="K253" s="3">
        <f t="shared" si="54"/>
        <v>40310</v>
      </c>
      <c r="L253">
        <f t="shared" si="48"/>
        <v>5</v>
      </c>
      <c r="M253">
        <f t="shared" si="55"/>
        <v>20</v>
      </c>
      <c r="N253">
        <f t="shared" si="50"/>
        <v>0.32350000000000279</v>
      </c>
    </row>
    <row r="254" spans="1:14" x14ac:dyDescent="0.35">
      <c r="A254" s="1" t="s">
        <v>258</v>
      </c>
      <c r="B254">
        <v>48.040100000000002</v>
      </c>
      <c r="C254">
        <v>48.3996</v>
      </c>
      <c r="D254">
        <v>47.1145</v>
      </c>
      <c r="E254">
        <v>47.321199999999997</v>
      </c>
      <c r="F254">
        <v>32058</v>
      </c>
      <c r="G254">
        <f t="shared" si="49"/>
        <v>-1.4964581672394624E-2</v>
      </c>
      <c r="H254" t="str">
        <f t="shared" si="51"/>
        <v>2010</v>
      </c>
      <c r="I254" t="str">
        <f t="shared" si="52"/>
        <v>05</v>
      </c>
      <c r="J254" t="str">
        <f t="shared" si="53"/>
        <v>13</v>
      </c>
      <c r="K254" s="3">
        <f t="shared" si="54"/>
        <v>40311</v>
      </c>
      <c r="L254">
        <f t="shared" si="48"/>
        <v>5</v>
      </c>
      <c r="M254">
        <f t="shared" si="55"/>
        <v>20</v>
      </c>
      <c r="N254">
        <f t="shared" si="50"/>
        <v>-0.71890000000000498</v>
      </c>
    </row>
    <row r="255" spans="1:14" x14ac:dyDescent="0.35">
      <c r="A255" s="1" t="s">
        <v>259</v>
      </c>
      <c r="B255">
        <v>48.058100000000003</v>
      </c>
      <c r="C255">
        <v>48.264800000000001</v>
      </c>
      <c r="D255">
        <v>46.161999999999999</v>
      </c>
      <c r="E255">
        <v>47.671700000000001</v>
      </c>
      <c r="F255">
        <v>44300</v>
      </c>
      <c r="G255">
        <f t="shared" si="49"/>
        <v>7.4068282292081315E-3</v>
      </c>
      <c r="H255" t="str">
        <f t="shared" si="51"/>
        <v>2010</v>
      </c>
      <c r="I255" t="str">
        <f t="shared" si="52"/>
        <v>05</v>
      </c>
      <c r="J255" t="str">
        <f t="shared" si="53"/>
        <v>14</v>
      </c>
      <c r="K255" s="3">
        <f t="shared" si="54"/>
        <v>40312</v>
      </c>
      <c r="L255">
        <f t="shared" si="48"/>
        <v>5</v>
      </c>
      <c r="M255">
        <f t="shared" si="55"/>
        <v>20</v>
      </c>
      <c r="N255">
        <f t="shared" si="50"/>
        <v>0.35050000000000381</v>
      </c>
    </row>
    <row r="256" spans="1:14" x14ac:dyDescent="0.35">
      <c r="A256" s="1" t="s">
        <v>260</v>
      </c>
      <c r="B256">
        <v>47.590800000000002</v>
      </c>
      <c r="C256">
        <v>47.671700000000001</v>
      </c>
      <c r="D256">
        <v>46.0182</v>
      </c>
      <c r="E256">
        <v>46.629300000000001</v>
      </c>
      <c r="F256">
        <v>39636</v>
      </c>
      <c r="G256">
        <f t="shared" si="49"/>
        <v>-2.1866222517762123E-2</v>
      </c>
      <c r="H256" t="str">
        <f t="shared" si="51"/>
        <v>2010</v>
      </c>
      <c r="I256" t="str">
        <f t="shared" si="52"/>
        <v>05</v>
      </c>
      <c r="J256" t="str">
        <f t="shared" si="53"/>
        <v>17</v>
      </c>
      <c r="K256" s="3">
        <f t="shared" si="54"/>
        <v>40315</v>
      </c>
      <c r="L256">
        <f t="shared" si="48"/>
        <v>5</v>
      </c>
      <c r="M256">
        <f t="shared" si="55"/>
        <v>21</v>
      </c>
      <c r="N256">
        <f t="shared" si="50"/>
        <v>-1.0424000000000007</v>
      </c>
    </row>
    <row r="257" spans="1:14" x14ac:dyDescent="0.35">
      <c r="A257" s="1" t="s">
        <v>261</v>
      </c>
      <c r="B257">
        <v>46.072200000000002</v>
      </c>
      <c r="C257">
        <v>46.961799999999997</v>
      </c>
      <c r="D257">
        <v>45.784599999999998</v>
      </c>
      <c r="E257">
        <v>46.287799999999997</v>
      </c>
      <c r="F257">
        <v>42285</v>
      </c>
      <c r="G257">
        <f t="shared" si="49"/>
        <v>-7.3237213511676879E-3</v>
      </c>
      <c r="H257" t="str">
        <f t="shared" si="51"/>
        <v>2010</v>
      </c>
      <c r="I257" t="str">
        <f t="shared" si="52"/>
        <v>05</v>
      </c>
      <c r="J257" t="str">
        <f t="shared" si="53"/>
        <v>18</v>
      </c>
      <c r="K257" s="3">
        <f t="shared" si="54"/>
        <v>40316</v>
      </c>
      <c r="L257">
        <f t="shared" si="48"/>
        <v>5</v>
      </c>
      <c r="M257">
        <f t="shared" si="55"/>
        <v>21</v>
      </c>
      <c r="N257">
        <f t="shared" si="50"/>
        <v>-0.34150000000000347</v>
      </c>
    </row>
    <row r="258" spans="1:14" x14ac:dyDescent="0.35">
      <c r="A258" s="1" t="s">
        <v>262</v>
      </c>
      <c r="B258">
        <v>45.4251</v>
      </c>
      <c r="C258">
        <v>45.568899999999999</v>
      </c>
      <c r="D258">
        <v>43.223500000000001</v>
      </c>
      <c r="E258">
        <v>44.400700000000001</v>
      </c>
      <c r="F258">
        <v>52044</v>
      </c>
      <c r="G258">
        <f t="shared" si="49"/>
        <v>-4.0768841897865025E-2</v>
      </c>
      <c r="H258" t="str">
        <f t="shared" si="51"/>
        <v>2010</v>
      </c>
      <c r="I258" t="str">
        <f t="shared" si="52"/>
        <v>05</v>
      </c>
      <c r="J258" t="str">
        <f t="shared" si="53"/>
        <v>19</v>
      </c>
      <c r="K258" s="3">
        <f t="shared" si="54"/>
        <v>40317</v>
      </c>
      <c r="L258">
        <f t="shared" si="48"/>
        <v>5</v>
      </c>
      <c r="M258">
        <f t="shared" si="55"/>
        <v>21</v>
      </c>
      <c r="N258">
        <f t="shared" si="50"/>
        <v>-1.8870999999999967</v>
      </c>
    </row>
    <row r="259" spans="1:14" x14ac:dyDescent="0.35">
      <c r="A259" s="1" t="s">
        <v>263</v>
      </c>
      <c r="B259">
        <v>43.178600000000003</v>
      </c>
      <c r="C259">
        <v>43.834600000000002</v>
      </c>
      <c r="D259">
        <v>42.019399999999997</v>
      </c>
      <c r="E259">
        <v>42.271000000000001</v>
      </c>
      <c r="F259">
        <v>76992</v>
      </c>
      <c r="G259">
        <f t="shared" si="49"/>
        <v>-4.796546000400894E-2</v>
      </c>
      <c r="H259" t="str">
        <f t="shared" si="51"/>
        <v>2010</v>
      </c>
      <c r="I259" t="str">
        <f t="shared" si="52"/>
        <v>05</v>
      </c>
      <c r="J259" t="str">
        <f t="shared" si="53"/>
        <v>20</v>
      </c>
      <c r="K259" s="3">
        <f t="shared" si="54"/>
        <v>40318</v>
      </c>
      <c r="L259">
        <f t="shared" ref="L259:L322" si="56">MONTH(K259)</f>
        <v>5</v>
      </c>
      <c r="M259">
        <f t="shared" si="55"/>
        <v>21</v>
      </c>
      <c r="N259">
        <f t="shared" si="50"/>
        <v>-2.1296999999999997</v>
      </c>
    </row>
    <row r="260" spans="1:14" x14ac:dyDescent="0.35">
      <c r="A260" s="1" t="s">
        <v>264</v>
      </c>
      <c r="B260">
        <v>41.399299999999997</v>
      </c>
      <c r="C260">
        <v>42.882100000000001</v>
      </c>
      <c r="D260">
        <v>41.2376</v>
      </c>
      <c r="E260">
        <v>42.432699999999997</v>
      </c>
      <c r="F260">
        <v>42850</v>
      </c>
      <c r="G260">
        <f t="shared" ref="G260:G323" si="57">(E260-E259)/E259</f>
        <v>3.8253175936220143E-3</v>
      </c>
      <c r="H260" t="str">
        <f t="shared" si="51"/>
        <v>2010</v>
      </c>
      <c r="I260" t="str">
        <f t="shared" si="52"/>
        <v>05</v>
      </c>
      <c r="J260" t="str">
        <f t="shared" si="53"/>
        <v>21</v>
      </c>
      <c r="K260" s="3">
        <f t="shared" si="54"/>
        <v>40319</v>
      </c>
      <c r="L260">
        <f t="shared" si="56"/>
        <v>5</v>
      </c>
      <c r="M260">
        <f t="shared" si="55"/>
        <v>21</v>
      </c>
      <c r="N260">
        <f t="shared" ref="N260:N323" si="58">E260-E259</f>
        <v>0.16169999999999618</v>
      </c>
    </row>
    <row r="261" spans="1:14" x14ac:dyDescent="0.35">
      <c r="A261" s="1" t="s">
        <v>265</v>
      </c>
      <c r="B261">
        <v>43.196599999999997</v>
      </c>
      <c r="C261">
        <v>43.609900000000003</v>
      </c>
      <c r="D261">
        <v>42.693300000000001</v>
      </c>
      <c r="E261">
        <v>42.747300000000003</v>
      </c>
      <c r="F261">
        <v>26670</v>
      </c>
      <c r="G261">
        <f t="shared" si="57"/>
        <v>7.41409337609923E-3</v>
      </c>
      <c r="H261" t="str">
        <f t="shared" si="51"/>
        <v>2010</v>
      </c>
      <c r="I261" t="str">
        <f t="shared" si="52"/>
        <v>05</v>
      </c>
      <c r="J261" t="str">
        <f t="shared" si="53"/>
        <v>24</v>
      </c>
      <c r="K261" s="3">
        <f t="shared" si="54"/>
        <v>40322</v>
      </c>
      <c r="L261">
        <f t="shared" si="56"/>
        <v>5</v>
      </c>
      <c r="M261">
        <f t="shared" si="55"/>
        <v>22</v>
      </c>
      <c r="N261">
        <f t="shared" si="58"/>
        <v>0.31460000000000576</v>
      </c>
    </row>
    <row r="262" spans="1:14" x14ac:dyDescent="0.35">
      <c r="A262" s="1" t="s">
        <v>266</v>
      </c>
      <c r="B262">
        <v>42.441699999999997</v>
      </c>
      <c r="C262">
        <v>44.0503</v>
      </c>
      <c r="D262">
        <v>42.145200000000003</v>
      </c>
      <c r="E262">
        <v>43.987400000000001</v>
      </c>
      <c r="F262">
        <v>38340</v>
      </c>
      <c r="G262">
        <f t="shared" si="57"/>
        <v>2.9010019346251064E-2</v>
      </c>
      <c r="H262" t="str">
        <f t="shared" si="51"/>
        <v>2010</v>
      </c>
      <c r="I262" t="str">
        <f t="shared" si="52"/>
        <v>05</v>
      </c>
      <c r="J262" t="str">
        <f t="shared" si="53"/>
        <v>25</v>
      </c>
      <c r="K262" s="3">
        <f t="shared" si="54"/>
        <v>40323</v>
      </c>
      <c r="L262">
        <f t="shared" si="56"/>
        <v>5</v>
      </c>
      <c r="M262">
        <f t="shared" si="55"/>
        <v>22</v>
      </c>
      <c r="N262">
        <f t="shared" si="58"/>
        <v>1.2400999999999982</v>
      </c>
    </row>
    <row r="263" spans="1:14" x14ac:dyDescent="0.35">
      <c r="A263" s="1" t="s">
        <v>267</v>
      </c>
      <c r="B263">
        <v>44.9758</v>
      </c>
      <c r="C263">
        <v>45.272399999999998</v>
      </c>
      <c r="D263">
        <v>43.888500000000001</v>
      </c>
      <c r="E263">
        <v>43.987400000000001</v>
      </c>
      <c r="F263">
        <v>27015</v>
      </c>
      <c r="G263">
        <f t="shared" si="57"/>
        <v>0</v>
      </c>
      <c r="H263" t="str">
        <f t="shared" si="51"/>
        <v>2010</v>
      </c>
      <c r="I263" t="str">
        <f t="shared" si="52"/>
        <v>05</v>
      </c>
      <c r="J263" t="str">
        <f t="shared" si="53"/>
        <v>26</v>
      </c>
      <c r="K263" s="3">
        <f t="shared" si="54"/>
        <v>40324</v>
      </c>
      <c r="L263">
        <f t="shared" si="56"/>
        <v>5</v>
      </c>
      <c r="M263">
        <f t="shared" si="55"/>
        <v>22</v>
      </c>
      <c r="N263">
        <f t="shared" si="58"/>
        <v>0</v>
      </c>
    </row>
    <row r="264" spans="1:14" x14ac:dyDescent="0.35">
      <c r="A264" s="1" t="s">
        <v>268</v>
      </c>
      <c r="B264">
        <v>44.436700000000002</v>
      </c>
      <c r="C264">
        <v>45.290399999999998</v>
      </c>
      <c r="D264">
        <v>44.319800000000001</v>
      </c>
      <c r="E264">
        <v>45.110599999999998</v>
      </c>
      <c r="F264">
        <v>24467</v>
      </c>
      <c r="G264">
        <f t="shared" si="57"/>
        <v>2.5534584903858765E-2</v>
      </c>
      <c r="H264" t="str">
        <f t="shared" si="51"/>
        <v>2010</v>
      </c>
      <c r="I264" t="str">
        <f t="shared" si="52"/>
        <v>05</v>
      </c>
      <c r="J264" t="str">
        <f t="shared" si="53"/>
        <v>27</v>
      </c>
      <c r="K264" s="3">
        <f t="shared" si="54"/>
        <v>40325</v>
      </c>
      <c r="L264">
        <f t="shared" si="56"/>
        <v>5</v>
      </c>
      <c r="M264">
        <f t="shared" si="55"/>
        <v>22</v>
      </c>
      <c r="N264">
        <f t="shared" si="58"/>
        <v>1.1231999999999971</v>
      </c>
    </row>
    <row r="265" spans="1:14" x14ac:dyDescent="0.35">
      <c r="A265" s="1" t="s">
        <v>269</v>
      </c>
      <c r="B265">
        <v>44.805100000000003</v>
      </c>
      <c r="C265">
        <v>45.101599999999998</v>
      </c>
      <c r="D265">
        <v>44.301900000000003</v>
      </c>
      <c r="E265">
        <v>44.751199999999997</v>
      </c>
      <c r="F265">
        <v>19392</v>
      </c>
      <c r="G265">
        <f t="shared" si="57"/>
        <v>-7.9670853413610285E-3</v>
      </c>
      <c r="H265" t="str">
        <f t="shared" si="51"/>
        <v>2010</v>
      </c>
      <c r="I265" t="str">
        <f t="shared" si="52"/>
        <v>05</v>
      </c>
      <c r="J265" t="str">
        <f t="shared" si="53"/>
        <v>28</v>
      </c>
      <c r="K265" s="3">
        <f t="shared" si="54"/>
        <v>40326</v>
      </c>
      <c r="L265">
        <f t="shared" si="56"/>
        <v>5</v>
      </c>
      <c r="M265">
        <f t="shared" si="55"/>
        <v>22</v>
      </c>
      <c r="N265">
        <f t="shared" si="58"/>
        <v>-0.35940000000000083</v>
      </c>
    </row>
    <row r="266" spans="1:14" x14ac:dyDescent="0.35">
      <c r="A266" s="1" t="s">
        <v>270</v>
      </c>
      <c r="B266">
        <v>45.200499999999998</v>
      </c>
      <c r="C266">
        <v>45.973300000000002</v>
      </c>
      <c r="D266">
        <v>44.688299999999998</v>
      </c>
      <c r="E266">
        <v>44.706299999999999</v>
      </c>
      <c r="F266">
        <v>20723</v>
      </c>
      <c r="G266">
        <f t="shared" si="57"/>
        <v>-1.003325050501403E-3</v>
      </c>
      <c r="H266" t="str">
        <f t="shared" si="51"/>
        <v>2010</v>
      </c>
      <c r="I266" t="str">
        <f t="shared" si="52"/>
        <v>06</v>
      </c>
      <c r="J266" t="str">
        <f t="shared" si="53"/>
        <v>01</v>
      </c>
      <c r="K266" s="3">
        <f t="shared" si="54"/>
        <v>40330</v>
      </c>
      <c r="L266">
        <f t="shared" si="56"/>
        <v>6</v>
      </c>
      <c r="M266">
        <f t="shared" si="55"/>
        <v>23</v>
      </c>
      <c r="N266">
        <f t="shared" si="58"/>
        <v>-4.4899999999998386E-2</v>
      </c>
    </row>
    <row r="267" spans="1:14" x14ac:dyDescent="0.35">
      <c r="A267" s="1" t="s">
        <v>271</v>
      </c>
      <c r="B267">
        <v>44.769199999999998</v>
      </c>
      <c r="C267">
        <v>45.551000000000002</v>
      </c>
      <c r="D267">
        <v>44.490600000000001</v>
      </c>
      <c r="E267">
        <v>45.506</v>
      </c>
      <c r="F267">
        <v>15488</v>
      </c>
      <c r="G267">
        <f t="shared" si="57"/>
        <v>1.7887859205525877E-2</v>
      </c>
      <c r="H267" t="str">
        <f t="shared" ref="H267:H330" si="59">MID(A267,1,4)</f>
        <v>2010</v>
      </c>
      <c r="I267" t="str">
        <f t="shared" ref="I267:I330" si="60">MID(A267,5,2)</f>
        <v>06</v>
      </c>
      <c r="J267" t="str">
        <f t="shared" ref="J267:J330" si="61">MID(A267,7,2)</f>
        <v>02</v>
      </c>
      <c r="K267" s="3">
        <f t="shared" ref="K267:K330" si="62">DATE(H267,I267,J267)</f>
        <v>40331</v>
      </c>
      <c r="L267">
        <f t="shared" si="56"/>
        <v>6</v>
      </c>
      <c r="M267">
        <f t="shared" ref="M267:M330" si="63">WEEKNUM(K267)</f>
        <v>23</v>
      </c>
      <c r="N267">
        <f t="shared" si="58"/>
        <v>0.79970000000000141</v>
      </c>
    </row>
    <row r="268" spans="1:14" x14ac:dyDescent="0.35">
      <c r="A268" s="1" t="s">
        <v>272</v>
      </c>
      <c r="B268">
        <v>45.479100000000003</v>
      </c>
      <c r="C268">
        <v>45.775599999999997</v>
      </c>
      <c r="D268">
        <v>44.176099999999998</v>
      </c>
      <c r="E268">
        <v>44.751199999999997</v>
      </c>
      <c r="F268">
        <v>18411</v>
      </c>
      <c r="G268">
        <f t="shared" si="57"/>
        <v>-1.6586823715554058E-2</v>
      </c>
      <c r="H268" t="str">
        <f t="shared" si="59"/>
        <v>2010</v>
      </c>
      <c r="I268" t="str">
        <f t="shared" si="60"/>
        <v>06</v>
      </c>
      <c r="J268" t="str">
        <f t="shared" si="61"/>
        <v>03</v>
      </c>
      <c r="K268" s="3">
        <f t="shared" si="62"/>
        <v>40332</v>
      </c>
      <c r="L268">
        <f t="shared" si="56"/>
        <v>6</v>
      </c>
      <c r="M268">
        <f t="shared" si="63"/>
        <v>23</v>
      </c>
      <c r="N268">
        <f t="shared" si="58"/>
        <v>-0.75480000000000302</v>
      </c>
    </row>
    <row r="269" spans="1:14" x14ac:dyDescent="0.35">
      <c r="A269" s="1" t="s">
        <v>273</v>
      </c>
      <c r="B269">
        <v>44.131100000000004</v>
      </c>
      <c r="C269">
        <v>44.832099999999997</v>
      </c>
      <c r="D269">
        <v>43.699800000000003</v>
      </c>
      <c r="E269">
        <v>43.915500000000002</v>
      </c>
      <c r="F269">
        <v>24560</v>
      </c>
      <c r="G269">
        <f t="shared" si="57"/>
        <v>-1.8674359570246064E-2</v>
      </c>
      <c r="H269" t="str">
        <f t="shared" si="59"/>
        <v>2010</v>
      </c>
      <c r="I269" t="str">
        <f t="shared" si="60"/>
        <v>06</v>
      </c>
      <c r="J269" t="str">
        <f t="shared" si="61"/>
        <v>04</v>
      </c>
      <c r="K269" s="3">
        <f t="shared" si="62"/>
        <v>40333</v>
      </c>
      <c r="L269">
        <f t="shared" si="56"/>
        <v>6</v>
      </c>
      <c r="M269">
        <f t="shared" si="63"/>
        <v>23</v>
      </c>
      <c r="N269">
        <f t="shared" si="58"/>
        <v>-0.83569999999999567</v>
      </c>
    </row>
    <row r="270" spans="1:14" x14ac:dyDescent="0.35">
      <c r="A270" s="1" t="s">
        <v>274</v>
      </c>
      <c r="B270">
        <v>43.771700000000003</v>
      </c>
      <c r="C270">
        <v>45.640799999999999</v>
      </c>
      <c r="D270">
        <v>43.493099999999998</v>
      </c>
      <c r="E270">
        <v>45.092700000000001</v>
      </c>
      <c r="F270">
        <v>23481</v>
      </c>
      <c r="G270">
        <f t="shared" si="57"/>
        <v>2.6806025207500746E-2</v>
      </c>
      <c r="H270" t="str">
        <f t="shared" si="59"/>
        <v>2010</v>
      </c>
      <c r="I270" t="str">
        <f t="shared" si="60"/>
        <v>06</v>
      </c>
      <c r="J270" t="str">
        <f t="shared" si="61"/>
        <v>07</v>
      </c>
      <c r="K270" s="3">
        <f t="shared" si="62"/>
        <v>40336</v>
      </c>
      <c r="L270">
        <f t="shared" si="56"/>
        <v>6</v>
      </c>
      <c r="M270">
        <f t="shared" si="63"/>
        <v>24</v>
      </c>
      <c r="N270">
        <f t="shared" si="58"/>
        <v>1.1771999999999991</v>
      </c>
    </row>
    <row r="271" spans="1:14" x14ac:dyDescent="0.35">
      <c r="A271" s="1" t="s">
        <v>275</v>
      </c>
      <c r="B271">
        <v>45.568899999999999</v>
      </c>
      <c r="C271">
        <v>46.395699999999998</v>
      </c>
      <c r="D271">
        <v>45.218499999999999</v>
      </c>
      <c r="E271">
        <v>45.568899999999999</v>
      </c>
      <c r="F271">
        <v>28973</v>
      </c>
      <c r="G271">
        <f t="shared" si="57"/>
        <v>1.056046765884497E-2</v>
      </c>
      <c r="H271" t="str">
        <f t="shared" si="59"/>
        <v>2010</v>
      </c>
      <c r="I271" t="str">
        <f t="shared" si="60"/>
        <v>06</v>
      </c>
      <c r="J271" t="str">
        <f t="shared" si="61"/>
        <v>08</v>
      </c>
      <c r="K271" s="3">
        <f t="shared" si="62"/>
        <v>40337</v>
      </c>
      <c r="L271">
        <f t="shared" si="56"/>
        <v>6</v>
      </c>
      <c r="M271">
        <f t="shared" si="63"/>
        <v>24</v>
      </c>
      <c r="N271">
        <f t="shared" si="58"/>
        <v>0.47619999999999862</v>
      </c>
    </row>
    <row r="272" spans="1:14" x14ac:dyDescent="0.35">
      <c r="A272" s="1" t="s">
        <v>276</v>
      </c>
      <c r="B272">
        <v>45.380200000000002</v>
      </c>
      <c r="C272">
        <v>45.856499999999997</v>
      </c>
      <c r="D272">
        <v>44.787100000000002</v>
      </c>
      <c r="E272">
        <v>45.047699999999999</v>
      </c>
      <c r="F272">
        <v>18544</v>
      </c>
      <c r="G272">
        <f t="shared" si="57"/>
        <v>-1.1437625222465329E-2</v>
      </c>
      <c r="H272" t="str">
        <f t="shared" si="59"/>
        <v>2010</v>
      </c>
      <c r="I272" t="str">
        <f t="shared" si="60"/>
        <v>06</v>
      </c>
      <c r="J272" t="str">
        <f t="shared" si="61"/>
        <v>09</v>
      </c>
      <c r="K272" s="3">
        <f t="shared" si="62"/>
        <v>40338</v>
      </c>
      <c r="L272">
        <f t="shared" si="56"/>
        <v>6</v>
      </c>
      <c r="M272">
        <f t="shared" si="63"/>
        <v>24</v>
      </c>
      <c r="N272">
        <f t="shared" si="58"/>
        <v>-0.52120000000000033</v>
      </c>
    </row>
    <row r="273" spans="1:14" x14ac:dyDescent="0.35">
      <c r="A273" s="1" t="s">
        <v>277</v>
      </c>
      <c r="B273">
        <v>45.038699999999999</v>
      </c>
      <c r="C273">
        <v>45.730699999999999</v>
      </c>
      <c r="D273">
        <v>44.939900000000002</v>
      </c>
      <c r="E273">
        <v>45.488100000000003</v>
      </c>
      <c r="F273">
        <v>16061</v>
      </c>
      <c r="G273">
        <f t="shared" si="57"/>
        <v>9.7763037846550199E-3</v>
      </c>
      <c r="H273" t="str">
        <f t="shared" si="59"/>
        <v>2010</v>
      </c>
      <c r="I273" t="str">
        <f t="shared" si="60"/>
        <v>06</v>
      </c>
      <c r="J273" t="str">
        <f t="shared" si="61"/>
        <v>10</v>
      </c>
      <c r="K273" s="3">
        <f t="shared" si="62"/>
        <v>40339</v>
      </c>
      <c r="L273">
        <f t="shared" si="56"/>
        <v>6</v>
      </c>
      <c r="M273">
        <f t="shared" si="63"/>
        <v>24</v>
      </c>
      <c r="N273">
        <f t="shared" si="58"/>
        <v>0.4404000000000039</v>
      </c>
    </row>
    <row r="274" spans="1:14" x14ac:dyDescent="0.35">
      <c r="A274" s="1" t="s">
        <v>278</v>
      </c>
      <c r="B274">
        <v>45.640799999999999</v>
      </c>
      <c r="C274">
        <v>45.802599999999998</v>
      </c>
      <c r="D274">
        <v>45.308300000000003</v>
      </c>
      <c r="E274">
        <v>45.658799999999999</v>
      </c>
      <c r="F274">
        <v>9806</v>
      </c>
      <c r="G274">
        <f t="shared" si="57"/>
        <v>3.7526298086751593E-3</v>
      </c>
      <c r="H274" t="str">
        <f t="shared" si="59"/>
        <v>2010</v>
      </c>
      <c r="I274" t="str">
        <f t="shared" si="60"/>
        <v>06</v>
      </c>
      <c r="J274" t="str">
        <f t="shared" si="61"/>
        <v>11</v>
      </c>
      <c r="K274" s="3">
        <f t="shared" si="62"/>
        <v>40340</v>
      </c>
      <c r="L274">
        <f t="shared" si="56"/>
        <v>6</v>
      </c>
      <c r="M274">
        <f t="shared" si="63"/>
        <v>24</v>
      </c>
      <c r="N274">
        <f t="shared" si="58"/>
        <v>0.17069999999999652</v>
      </c>
    </row>
    <row r="275" spans="1:14" x14ac:dyDescent="0.35">
      <c r="A275" s="1" t="s">
        <v>279</v>
      </c>
      <c r="B275">
        <v>45.775599999999997</v>
      </c>
      <c r="C275">
        <v>45.856499999999997</v>
      </c>
      <c r="D275">
        <v>44.760199999999998</v>
      </c>
      <c r="E275">
        <v>44.868000000000002</v>
      </c>
      <c r="F275">
        <v>14277</v>
      </c>
      <c r="G275">
        <f t="shared" si="57"/>
        <v>-1.7319771873110928E-2</v>
      </c>
      <c r="H275" t="str">
        <f t="shared" si="59"/>
        <v>2010</v>
      </c>
      <c r="I275" t="str">
        <f t="shared" si="60"/>
        <v>06</v>
      </c>
      <c r="J275" t="str">
        <f t="shared" si="61"/>
        <v>14</v>
      </c>
      <c r="K275" s="3">
        <f t="shared" si="62"/>
        <v>40343</v>
      </c>
      <c r="L275">
        <f t="shared" si="56"/>
        <v>6</v>
      </c>
      <c r="M275">
        <f t="shared" si="63"/>
        <v>25</v>
      </c>
      <c r="N275">
        <f t="shared" si="58"/>
        <v>-0.79079999999999728</v>
      </c>
    </row>
    <row r="276" spans="1:14" x14ac:dyDescent="0.35">
      <c r="A276" s="1" t="s">
        <v>280</v>
      </c>
      <c r="B276">
        <v>45.137599999999999</v>
      </c>
      <c r="C276">
        <v>46.000300000000003</v>
      </c>
      <c r="D276">
        <v>45.0657</v>
      </c>
      <c r="E276">
        <v>46.000300000000003</v>
      </c>
      <c r="F276">
        <v>13345</v>
      </c>
      <c r="G276">
        <f t="shared" si="57"/>
        <v>2.523624855130607E-2</v>
      </c>
      <c r="H276" t="str">
        <f t="shared" si="59"/>
        <v>2010</v>
      </c>
      <c r="I276" t="str">
        <f t="shared" si="60"/>
        <v>06</v>
      </c>
      <c r="J276" t="str">
        <f t="shared" si="61"/>
        <v>15</v>
      </c>
      <c r="K276" s="3">
        <f t="shared" si="62"/>
        <v>40344</v>
      </c>
      <c r="L276">
        <f t="shared" si="56"/>
        <v>6</v>
      </c>
      <c r="M276">
        <f t="shared" si="63"/>
        <v>25</v>
      </c>
      <c r="N276">
        <f t="shared" si="58"/>
        <v>1.1323000000000008</v>
      </c>
    </row>
    <row r="277" spans="1:14" x14ac:dyDescent="0.35">
      <c r="A277" s="1" t="s">
        <v>281</v>
      </c>
      <c r="B277">
        <v>45.793599999999998</v>
      </c>
      <c r="C277">
        <v>46.7012</v>
      </c>
      <c r="D277">
        <v>45.658799999999999</v>
      </c>
      <c r="E277">
        <v>46.404600000000002</v>
      </c>
      <c r="F277">
        <v>15839</v>
      </c>
      <c r="G277">
        <f t="shared" si="57"/>
        <v>8.7890731147405379E-3</v>
      </c>
      <c r="H277" t="str">
        <f t="shared" si="59"/>
        <v>2010</v>
      </c>
      <c r="I277" t="str">
        <f t="shared" si="60"/>
        <v>06</v>
      </c>
      <c r="J277" t="str">
        <f t="shared" si="61"/>
        <v>16</v>
      </c>
      <c r="K277" s="3">
        <f t="shared" si="62"/>
        <v>40345</v>
      </c>
      <c r="L277">
        <f t="shared" si="56"/>
        <v>6</v>
      </c>
      <c r="M277">
        <f t="shared" si="63"/>
        <v>25</v>
      </c>
      <c r="N277">
        <f t="shared" si="58"/>
        <v>0.40429999999999922</v>
      </c>
    </row>
    <row r="278" spans="1:14" x14ac:dyDescent="0.35">
      <c r="A278" s="1" t="s">
        <v>282</v>
      </c>
      <c r="B278">
        <v>47.258299999999998</v>
      </c>
      <c r="C278">
        <v>47.842399999999998</v>
      </c>
      <c r="D278">
        <v>47.159500000000001</v>
      </c>
      <c r="E278">
        <v>47.590800000000002</v>
      </c>
      <c r="F278">
        <v>19399</v>
      </c>
      <c r="G278">
        <f t="shared" si="57"/>
        <v>2.5562120996625321E-2</v>
      </c>
      <c r="H278" t="str">
        <f t="shared" si="59"/>
        <v>2010</v>
      </c>
      <c r="I278" t="str">
        <f t="shared" si="60"/>
        <v>06</v>
      </c>
      <c r="J278" t="str">
        <f t="shared" si="61"/>
        <v>17</v>
      </c>
      <c r="K278" s="3">
        <f t="shared" si="62"/>
        <v>40346</v>
      </c>
      <c r="L278">
        <f t="shared" si="56"/>
        <v>6</v>
      </c>
      <c r="M278">
        <f t="shared" si="63"/>
        <v>25</v>
      </c>
      <c r="N278">
        <f t="shared" si="58"/>
        <v>1.1861999999999995</v>
      </c>
    </row>
    <row r="279" spans="1:14" x14ac:dyDescent="0.35">
      <c r="A279" s="1" t="s">
        <v>283</v>
      </c>
      <c r="B279">
        <v>48.3996</v>
      </c>
      <c r="C279">
        <v>48.732100000000003</v>
      </c>
      <c r="D279">
        <v>48.139000000000003</v>
      </c>
      <c r="E279">
        <v>48.570300000000003</v>
      </c>
      <c r="F279">
        <v>17650</v>
      </c>
      <c r="G279">
        <f t="shared" si="57"/>
        <v>2.058170906982025E-2</v>
      </c>
      <c r="H279" t="str">
        <f t="shared" si="59"/>
        <v>2010</v>
      </c>
      <c r="I279" t="str">
        <f t="shared" si="60"/>
        <v>06</v>
      </c>
      <c r="J279" t="str">
        <f t="shared" si="61"/>
        <v>18</v>
      </c>
      <c r="K279" s="3">
        <f t="shared" si="62"/>
        <v>40347</v>
      </c>
      <c r="L279">
        <f t="shared" si="56"/>
        <v>6</v>
      </c>
      <c r="M279">
        <f t="shared" si="63"/>
        <v>25</v>
      </c>
      <c r="N279">
        <f t="shared" si="58"/>
        <v>0.97950000000000159</v>
      </c>
    </row>
    <row r="280" spans="1:14" x14ac:dyDescent="0.35">
      <c r="A280" s="1" t="s">
        <v>284</v>
      </c>
      <c r="B280">
        <v>48.768000000000001</v>
      </c>
      <c r="C280">
        <v>48.884799999999998</v>
      </c>
      <c r="D280">
        <v>46.880899999999997</v>
      </c>
      <c r="E280">
        <v>47.1235</v>
      </c>
      <c r="F280">
        <v>22976</v>
      </c>
      <c r="G280">
        <f t="shared" si="57"/>
        <v>-2.9787750950683919E-2</v>
      </c>
      <c r="H280" t="str">
        <f t="shared" si="59"/>
        <v>2010</v>
      </c>
      <c r="I280" t="str">
        <f t="shared" si="60"/>
        <v>06</v>
      </c>
      <c r="J280" t="str">
        <f t="shared" si="61"/>
        <v>21</v>
      </c>
      <c r="K280" s="3">
        <f t="shared" si="62"/>
        <v>40350</v>
      </c>
      <c r="L280">
        <f t="shared" si="56"/>
        <v>6</v>
      </c>
      <c r="M280">
        <f t="shared" si="63"/>
        <v>26</v>
      </c>
      <c r="N280">
        <f t="shared" si="58"/>
        <v>-1.4468000000000032</v>
      </c>
    </row>
    <row r="281" spans="1:14" x14ac:dyDescent="0.35">
      <c r="A281" s="1" t="s">
        <v>285</v>
      </c>
      <c r="B281">
        <v>47.258299999999998</v>
      </c>
      <c r="C281">
        <v>47.779499999999999</v>
      </c>
      <c r="D281">
        <v>46.853999999999999</v>
      </c>
      <c r="E281">
        <v>46.934800000000003</v>
      </c>
      <c r="F281">
        <v>14356</v>
      </c>
      <c r="G281">
        <f t="shared" si="57"/>
        <v>-4.004371491930718E-3</v>
      </c>
      <c r="H281" t="str">
        <f t="shared" si="59"/>
        <v>2010</v>
      </c>
      <c r="I281" t="str">
        <f t="shared" si="60"/>
        <v>06</v>
      </c>
      <c r="J281" t="str">
        <f t="shared" si="61"/>
        <v>22</v>
      </c>
      <c r="K281" s="3">
        <f t="shared" si="62"/>
        <v>40351</v>
      </c>
      <c r="L281">
        <f t="shared" si="56"/>
        <v>6</v>
      </c>
      <c r="M281">
        <f t="shared" si="63"/>
        <v>26</v>
      </c>
      <c r="N281">
        <f t="shared" si="58"/>
        <v>-0.1886999999999972</v>
      </c>
    </row>
    <row r="282" spans="1:14" x14ac:dyDescent="0.35">
      <c r="A282" s="1" t="s">
        <v>286</v>
      </c>
      <c r="B282">
        <v>46.638300000000001</v>
      </c>
      <c r="C282">
        <v>47.321199999999997</v>
      </c>
      <c r="D282">
        <v>46.206899999999997</v>
      </c>
      <c r="E282">
        <v>47.069600000000001</v>
      </c>
      <c r="F282">
        <v>17272</v>
      </c>
      <c r="G282">
        <f t="shared" si="57"/>
        <v>2.8720693387422227E-3</v>
      </c>
      <c r="H282" t="str">
        <f t="shared" si="59"/>
        <v>2010</v>
      </c>
      <c r="I282" t="str">
        <f t="shared" si="60"/>
        <v>06</v>
      </c>
      <c r="J282" t="str">
        <f t="shared" si="61"/>
        <v>23</v>
      </c>
      <c r="K282" s="3">
        <f t="shared" si="62"/>
        <v>40352</v>
      </c>
      <c r="L282">
        <f t="shared" si="56"/>
        <v>6</v>
      </c>
      <c r="M282">
        <f t="shared" si="63"/>
        <v>26</v>
      </c>
      <c r="N282">
        <f t="shared" si="58"/>
        <v>0.13479999999999848</v>
      </c>
    </row>
    <row r="283" spans="1:14" x14ac:dyDescent="0.35">
      <c r="A283" s="1" t="s">
        <v>287</v>
      </c>
      <c r="B283">
        <v>46.862900000000003</v>
      </c>
      <c r="C283">
        <v>47.680700000000002</v>
      </c>
      <c r="D283">
        <v>46.674199999999999</v>
      </c>
      <c r="E283">
        <v>46.835999999999999</v>
      </c>
      <c r="F283">
        <v>21499</v>
      </c>
      <c r="G283">
        <f t="shared" si="57"/>
        <v>-4.9628635042575824E-3</v>
      </c>
      <c r="H283" t="str">
        <f t="shared" si="59"/>
        <v>2010</v>
      </c>
      <c r="I283" t="str">
        <f t="shared" si="60"/>
        <v>06</v>
      </c>
      <c r="J283" t="str">
        <f t="shared" si="61"/>
        <v>24</v>
      </c>
      <c r="K283" s="3">
        <f t="shared" si="62"/>
        <v>40353</v>
      </c>
      <c r="L283">
        <f t="shared" si="56"/>
        <v>6</v>
      </c>
      <c r="M283">
        <f t="shared" si="63"/>
        <v>26</v>
      </c>
      <c r="N283">
        <f t="shared" si="58"/>
        <v>-0.23360000000000269</v>
      </c>
    </row>
    <row r="284" spans="1:14" x14ac:dyDescent="0.35">
      <c r="A284" s="1" t="s">
        <v>288</v>
      </c>
      <c r="B284">
        <v>47.662700000000001</v>
      </c>
      <c r="C284">
        <v>48.804000000000002</v>
      </c>
      <c r="D284">
        <v>47.447000000000003</v>
      </c>
      <c r="E284">
        <v>48.471499999999999</v>
      </c>
      <c r="F284">
        <v>18005</v>
      </c>
      <c r="G284">
        <f t="shared" si="57"/>
        <v>3.4919719873601512E-2</v>
      </c>
      <c r="H284" t="str">
        <f t="shared" si="59"/>
        <v>2010</v>
      </c>
      <c r="I284" t="str">
        <f t="shared" si="60"/>
        <v>06</v>
      </c>
      <c r="J284" t="str">
        <f t="shared" si="61"/>
        <v>25</v>
      </c>
      <c r="K284" s="3">
        <f t="shared" si="62"/>
        <v>40354</v>
      </c>
      <c r="L284">
        <f t="shared" si="56"/>
        <v>6</v>
      </c>
      <c r="M284">
        <f t="shared" si="63"/>
        <v>26</v>
      </c>
      <c r="N284">
        <f t="shared" si="58"/>
        <v>1.6355000000000004</v>
      </c>
    </row>
    <row r="285" spans="1:14" x14ac:dyDescent="0.35">
      <c r="A285" s="1" t="s">
        <v>289</v>
      </c>
      <c r="B285">
        <v>48.480400000000003</v>
      </c>
      <c r="C285">
        <v>49.2712</v>
      </c>
      <c r="D285">
        <v>47.599800000000002</v>
      </c>
      <c r="E285">
        <v>47.959299999999999</v>
      </c>
      <c r="F285">
        <v>30857</v>
      </c>
      <c r="G285">
        <f t="shared" si="57"/>
        <v>-1.0567034236613268E-2</v>
      </c>
      <c r="H285" t="str">
        <f t="shared" si="59"/>
        <v>2010</v>
      </c>
      <c r="I285" t="str">
        <f t="shared" si="60"/>
        <v>06</v>
      </c>
      <c r="J285" t="str">
        <f t="shared" si="61"/>
        <v>28</v>
      </c>
      <c r="K285" s="3">
        <f t="shared" si="62"/>
        <v>40357</v>
      </c>
      <c r="L285">
        <f t="shared" si="56"/>
        <v>6</v>
      </c>
      <c r="M285">
        <f t="shared" si="63"/>
        <v>27</v>
      </c>
      <c r="N285">
        <f t="shared" si="58"/>
        <v>-0.51219999999999999</v>
      </c>
    </row>
    <row r="286" spans="1:14" x14ac:dyDescent="0.35">
      <c r="A286" s="1" t="s">
        <v>290</v>
      </c>
      <c r="B286">
        <v>47.267299999999999</v>
      </c>
      <c r="C286">
        <v>47.500999999999998</v>
      </c>
      <c r="D286">
        <v>46.413600000000002</v>
      </c>
      <c r="E286">
        <v>46.7012</v>
      </c>
      <c r="F286">
        <v>26285</v>
      </c>
      <c r="G286">
        <f t="shared" si="57"/>
        <v>-2.6232659776101796E-2</v>
      </c>
      <c r="H286" t="str">
        <f t="shared" si="59"/>
        <v>2010</v>
      </c>
      <c r="I286" t="str">
        <f t="shared" si="60"/>
        <v>06</v>
      </c>
      <c r="J286" t="str">
        <f t="shared" si="61"/>
        <v>29</v>
      </c>
      <c r="K286" s="3">
        <f t="shared" si="62"/>
        <v>40358</v>
      </c>
      <c r="L286">
        <f t="shared" si="56"/>
        <v>6</v>
      </c>
      <c r="M286">
        <f t="shared" si="63"/>
        <v>27</v>
      </c>
      <c r="N286">
        <f t="shared" si="58"/>
        <v>-1.2580999999999989</v>
      </c>
    </row>
    <row r="287" spans="1:14" x14ac:dyDescent="0.35">
      <c r="A287" s="1" t="s">
        <v>291</v>
      </c>
      <c r="B287">
        <v>46.521500000000003</v>
      </c>
      <c r="C287">
        <v>47.447000000000003</v>
      </c>
      <c r="D287">
        <v>46.467500000000001</v>
      </c>
      <c r="E287">
        <v>46.719200000000001</v>
      </c>
      <c r="F287">
        <v>15331</v>
      </c>
      <c r="G287">
        <f t="shared" si="57"/>
        <v>3.8542906820382948E-4</v>
      </c>
      <c r="H287" t="str">
        <f t="shared" si="59"/>
        <v>2010</v>
      </c>
      <c r="I287" t="str">
        <f t="shared" si="60"/>
        <v>06</v>
      </c>
      <c r="J287" t="str">
        <f t="shared" si="61"/>
        <v>30</v>
      </c>
      <c r="K287" s="3">
        <f t="shared" si="62"/>
        <v>40359</v>
      </c>
      <c r="L287">
        <f t="shared" si="56"/>
        <v>6</v>
      </c>
      <c r="M287">
        <f t="shared" si="63"/>
        <v>27</v>
      </c>
      <c r="N287">
        <f t="shared" si="58"/>
        <v>1.8000000000000682E-2</v>
      </c>
    </row>
    <row r="288" spans="1:14" x14ac:dyDescent="0.35">
      <c r="A288" s="1" t="s">
        <v>292</v>
      </c>
      <c r="B288">
        <v>46.314799999999998</v>
      </c>
      <c r="C288">
        <v>46.557400000000001</v>
      </c>
      <c r="D288">
        <v>43.843600000000002</v>
      </c>
      <c r="E288">
        <v>44.5715</v>
      </c>
      <c r="F288">
        <v>38381</v>
      </c>
      <c r="G288">
        <f t="shared" si="57"/>
        <v>-4.5970393328652895E-2</v>
      </c>
      <c r="H288" t="str">
        <f t="shared" si="59"/>
        <v>2010</v>
      </c>
      <c r="I288" t="str">
        <f t="shared" si="60"/>
        <v>07</v>
      </c>
      <c r="J288" t="str">
        <f t="shared" si="61"/>
        <v>01</v>
      </c>
      <c r="K288" s="3">
        <f t="shared" si="62"/>
        <v>40360</v>
      </c>
      <c r="L288">
        <f t="shared" si="56"/>
        <v>7</v>
      </c>
      <c r="M288">
        <f t="shared" si="63"/>
        <v>27</v>
      </c>
      <c r="N288">
        <f t="shared" si="58"/>
        <v>-2.1477000000000004</v>
      </c>
    </row>
    <row r="289" spans="1:14" x14ac:dyDescent="0.35">
      <c r="A289" s="1" t="s">
        <v>293</v>
      </c>
      <c r="B289">
        <v>44.886000000000003</v>
      </c>
      <c r="C289">
        <v>45.353299999999997</v>
      </c>
      <c r="D289">
        <v>44.274900000000002</v>
      </c>
      <c r="E289">
        <v>44.544499999999999</v>
      </c>
      <c r="F289">
        <v>21486</v>
      </c>
      <c r="G289">
        <f t="shared" si="57"/>
        <v>-6.0576825998678581E-4</v>
      </c>
      <c r="H289" t="str">
        <f t="shared" si="59"/>
        <v>2010</v>
      </c>
      <c r="I289" t="str">
        <f t="shared" si="60"/>
        <v>07</v>
      </c>
      <c r="J289" t="str">
        <f t="shared" si="61"/>
        <v>02</v>
      </c>
      <c r="K289" s="3">
        <f t="shared" si="62"/>
        <v>40361</v>
      </c>
      <c r="L289">
        <f t="shared" si="56"/>
        <v>7</v>
      </c>
      <c r="M289">
        <f t="shared" si="63"/>
        <v>27</v>
      </c>
      <c r="N289">
        <f t="shared" si="58"/>
        <v>-2.7000000000001023E-2</v>
      </c>
    </row>
    <row r="290" spans="1:14" x14ac:dyDescent="0.35">
      <c r="A290" s="1" t="s">
        <v>294</v>
      </c>
      <c r="B290">
        <v>44.787100000000002</v>
      </c>
      <c r="C290">
        <v>44.9039</v>
      </c>
      <c r="D290">
        <v>43.564999999999998</v>
      </c>
      <c r="E290">
        <v>43.9514</v>
      </c>
      <c r="F290">
        <v>21915</v>
      </c>
      <c r="G290">
        <f t="shared" si="57"/>
        <v>-1.3314775112527915E-2</v>
      </c>
      <c r="H290" t="str">
        <f t="shared" si="59"/>
        <v>2010</v>
      </c>
      <c r="I290" t="str">
        <f t="shared" si="60"/>
        <v>07</v>
      </c>
      <c r="J290" t="str">
        <f t="shared" si="61"/>
        <v>06</v>
      </c>
      <c r="K290" s="3">
        <f t="shared" si="62"/>
        <v>40365</v>
      </c>
      <c r="L290">
        <f t="shared" si="56"/>
        <v>7</v>
      </c>
      <c r="M290">
        <f t="shared" si="63"/>
        <v>28</v>
      </c>
      <c r="N290">
        <f t="shared" si="58"/>
        <v>-0.59309999999999974</v>
      </c>
    </row>
    <row r="291" spans="1:14" x14ac:dyDescent="0.35">
      <c r="A291" s="1" t="s">
        <v>295</v>
      </c>
      <c r="B291">
        <v>43.942399999999999</v>
      </c>
      <c r="C291">
        <v>44.966900000000003</v>
      </c>
      <c r="D291">
        <v>43.600999999999999</v>
      </c>
      <c r="E291">
        <v>44.966900000000003</v>
      </c>
      <c r="F291">
        <v>17382</v>
      </c>
      <c r="G291">
        <f t="shared" si="57"/>
        <v>2.3105066050228273E-2</v>
      </c>
      <c r="H291" t="str">
        <f t="shared" si="59"/>
        <v>2010</v>
      </c>
      <c r="I291" t="str">
        <f t="shared" si="60"/>
        <v>07</v>
      </c>
      <c r="J291" t="str">
        <f t="shared" si="61"/>
        <v>07</v>
      </c>
      <c r="K291" s="3">
        <f t="shared" si="62"/>
        <v>40366</v>
      </c>
      <c r="L291">
        <f t="shared" si="56"/>
        <v>7</v>
      </c>
      <c r="M291">
        <f t="shared" si="63"/>
        <v>28</v>
      </c>
      <c r="N291">
        <f t="shared" si="58"/>
        <v>1.015500000000003</v>
      </c>
    </row>
    <row r="292" spans="1:14" x14ac:dyDescent="0.35">
      <c r="A292" s="1" t="s">
        <v>296</v>
      </c>
      <c r="B292">
        <v>45.263399999999997</v>
      </c>
      <c r="C292">
        <v>45.290399999999998</v>
      </c>
      <c r="D292">
        <v>43.699800000000003</v>
      </c>
      <c r="E292">
        <v>44.382800000000003</v>
      </c>
      <c r="F292">
        <v>20521</v>
      </c>
      <c r="G292">
        <f t="shared" si="57"/>
        <v>-1.2989554539005342E-2</v>
      </c>
      <c r="H292" t="str">
        <f t="shared" si="59"/>
        <v>2010</v>
      </c>
      <c r="I292" t="str">
        <f t="shared" si="60"/>
        <v>07</v>
      </c>
      <c r="J292" t="str">
        <f t="shared" si="61"/>
        <v>08</v>
      </c>
      <c r="K292" s="3">
        <f t="shared" si="62"/>
        <v>40367</v>
      </c>
      <c r="L292">
        <f t="shared" si="56"/>
        <v>7</v>
      </c>
      <c r="M292">
        <f t="shared" si="63"/>
        <v>28</v>
      </c>
      <c r="N292">
        <f t="shared" si="58"/>
        <v>-0.5840999999999994</v>
      </c>
    </row>
    <row r="293" spans="1:14" x14ac:dyDescent="0.35">
      <c r="A293" s="1" t="s">
        <v>297</v>
      </c>
      <c r="B293">
        <v>44.859000000000002</v>
      </c>
      <c r="C293">
        <v>45.829500000000003</v>
      </c>
      <c r="D293">
        <v>44.859000000000002</v>
      </c>
      <c r="E293">
        <v>45.362200000000001</v>
      </c>
      <c r="F293">
        <v>14419</v>
      </c>
      <c r="G293">
        <f t="shared" si="57"/>
        <v>2.2067107077516475E-2</v>
      </c>
      <c r="H293" t="str">
        <f t="shared" si="59"/>
        <v>2010</v>
      </c>
      <c r="I293" t="str">
        <f t="shared" si="60"/>
        <v>07</v>
      </c>
      <c r="J293" t="str">
        <f t="shared" si="61"/>
        <v>09</v>
      </c>
      <c r="K293" s="3">
        <f t="shared" si="62"/>
        <v>40368</v>
      </c>
      <c r="L293">
        <f t="shared" si="56"/>
        <v>7</v>
      </c>
      <c r="M293">
        <f t="shared" si="63"/>
        <v>28</v>
      </c>
      <c r="N293">
        <f t="shared" si="58"/>
        <v>0.97939999999999827</v>
      </c>
    </row>
    <row r="294" spans="1:14" x14ac:dyDescent="0.35">
      <c r="A294" s="1" t="s">
        <v>298</v>
      </c>
      <c r="B294">
        <v>45.281399999999998</v>
      </c>
      <c r="C294">
        <v>45.784599999999998</v>
      </c>
      <c r="D294">
        <v>44.787100000000002</v>
      </c>
      <c r="E294">
        <v>45.0747</v>
      </c>
      <c r="F294">
        <v>11562</v>
      </c>
      <c r="G294">
        <f t="shared" si="57"/>
        <v>-6.3378760289404265E-3</v>
      </c>
      <c r="H294" t="str">
        <f t="shared" si="59"/>
        <v>2010</v>
      </c>
      <c r="I294" t="str">
        <f t="shared" si="60"/>
        <v>07</v>
      </c>
      <c r="J294" t="str">
        <f t="shared" si="61"/>
        <v>12</v>
      </c>
      <c r="K294" s="3">
        <f t="shared" si="62"/>
        <v>40371</v>
      </c>
      <c r="L294">
        <f t="shared" si="56"/>
        <v>7</v>
      </c>
      <c r="M294">
        <f t="shared" si="63"/>
        <v>29</v>
      </c>
      <c r="N294">
        <f t="shared" si="58"/>
        <v>-0.28750000000000142</v>
      </c>
    </row>
    <row r="295" spans="1:14" x14ac:dyDescent="0.35">
      <c r="A295" s="1" t="s">
        <v>299</v>
      </c>
      <c r="B295">
        <v>46.161999999999999</v>
      </c>
      <c r="C295">
        <v>46.251899999999999</v>
      </c>
      <c r="D295">
        <v>45.1556</v>
      </c>
      <c r="E295">
        <v>45.245399999999997</v>
      </c>
      <c r="F295">
        <v>17044</v>
      </c>
      <c r="G295">
        <f t="shared" si="57"/>
        <v>3.7870468355861828E-3</v>
      </c>
      <c r="H295" t="str">
        <f t="shared" si="59"/>
        <v>2010</v>
      </c>
      <c r="I295" t="str">
        <f t="shared" si="60"/>
        <v>07</v>
      </c>
      <c r="J295" t="str">
        <f t="shared" si="61"/>
        <v>13</v>
      </c>
      <c r="K295" s="3">
        <f t="shared" si="62"/>
        <v>40372</v>
      </c>
      <c r="L295">
        <f t="shared" si="56"/>
        <v>7</v>
      </c>
      <c r="M295">
        <f t="shared" si="63"/>
        <v>29</v>
      </c>
      <c r="N295">
        <f t="shared" si="58"/>
        <v>0.17069999999999652</v>
      </c>
    </row>
    <row r="296" spans="1:14" x14ac:dyDescent="0.35">
      <c r="A296" s="1" t="s">
        <v>300</v>
      </c>
      <c r="B296">
        <v>45.263399999999997</v>
      </c>
      <c r="C296">
        <v>45.865499999999997</v>
      </c>
      <c r="D296">
        <v>44.832099999999997</v>
      </c>
      <c r="E296">
        <v>45.200499999999998</v>
      </c>
      <c r="F296">
        <v>19734</v>
      </c>
      <c r="G296">
        <f t="shared" si="57"/>
        <v>-9.9236607478325723E-4</v>
      </c>
      <c r="H296" t="str">
        <f t="shared" si="59"/>
        <v>2010</v>
      </c>
      <c r="I296" t="str">
        <f t="shared" si="60"/>
        <v>07</v>
      </c>
      <c r="J296" t="str">
        <f t="shared" si="61"/>
        <v>14</v>
      </c>
      <c r="K296" s="3">
        <f t="shared" si="62"/>
        <v>40373</v>
      </c>
      <c r="L296">
        <f t="shared" si="56"/>
        <v>7</v>
      </c>
      <c r="M296">
        <f t="shared" si="63"/>
        <v>29</v>
      </c>
      <c r="N296">
        <f t="shared" si="58"/>
        <v>-4.4899999999998386E-2</v>
      </c>
    </row>
    <row r="297" spans="1:14" x14ac:dyDescent="0.35">
      <c r="A297" s="1" t="s">
        <v>301</v>
      </c>
      <c r="B297">
        <v>45.524000000000001</v>
      </c>
      <c r="C297">
        <v>45.524000000000001</v>
      </c>
      <c r="D297">
        <v>44.499600000000001</v>
      </c>
      <c r="E297">
        <v>45.038699999999999</v>
      </c>
      <c r="F297">
        <v>15699</v>
      </c>
      <c r="G297">
        <f t="shared" si="57"/>
        <v>-3.5796064202829507E-3</v>
      </c>
      <c r="H297" t="str">
        <f t="shared" si="59"/>
        <v>2010</v>
      </c>
      <c r="I297" t="str">
        <f t="shared" si="60"/>
        <v>07</v>
      </c>
      <c r="J297" t="str">
        <f t="shared" si="61"/>
        <v>15</v>
      </c>
      <c r="K297" s="3">
        <f t="shared" si="62"/>
        <v>40374</v>
      </c>
      <c r="L297">
        <f t="shared" si="56"/>
        <v>7</v>
      </c>
      <c r="M297">
        <f t="shared" si="63"/>
        <v>29</v>
      </c>
      <c r="N297">
        <f t="shared" si="58"/>
        <v>-0.1617999999999995</v>
      </c>
    </row>
    <row r="298" spans="1:14" x14ac:dyDescent="0.35">
      <c r="A298" s="1" t="s">
        <v>302</v>
      </c>
      <c r="B298">
        <v>44.256900000000002</v>
      </c>
      <c r="C298">
        <v>44.256900000000002</v>
      </c>
      <c r="D298">
        <v>43.511099999999999</v>
      </c>
      <c r="E298">
        <v>43.672800000000002</v>
      </c>
      <c r="F298">
        <v>23212</v>
      </c>
      <c r="G298">
        <f t="shared" si="57"/>
        <v>-3.0327251896702091E-2</v>
      </c>
      <c r="H298" t="str">
        <f t="shared" si="59"/>
        <v>2010</v>
      </c>
      <c r="I298" t="str">
        <f t="shared" si="60"/>
        <v>07</v>
      </c>
      <c r="J298" t="str">
        <f t="shared" si="61"/>
        <v>16</v>
      </c>
      <c r="K298" s="3">
        <f t="shared" si="62"/>
        <v>40375</v>
      </c>
      <c r="L298">
        <f t="shared" si="56"/>
        <v>7</v>
      </c>
      <c r="M298">
        <f t="shared" si="63"/>
        <v>29</v>
      </c>
      <c r="N298">
        <f t="shared" si="58"/>
        <v>-1.3658999999999963</v>
      </c>
    </row>
    <row r="299" spans="1:14" x14ac:dyDescent="0.35">
      <c r="A299" s="1" t="s">
        <v>303</v>
      </c>
      <c r="B299">
        <v>43.241500000000002</v>
      </c>
      <c r="C299">
        <v>43.241500000000002</v>
      </c>
      <c r="D299">
        <v>42.226100000000002</v>
      </c>
      <c r="E299">
        <v>42.7652</v>
      </c>
      <c r="F299">
        <v>20661</v>
      </c>
      <c r="G299">
        <f t="shared" si="57"/>
        <v>-2.0781813852100213E-2</v>
      </c>
      <c r="H299" t="str">
        <f t="shared" si="59"/>
        <v>2010</v>
      </c>
      <c r="I299" t="str">
        <f t="shared" si="60"/>
        <v>07</v>
      </c>
      <c r="J299" t="str">
        <f t="shared" si="61"/>
        <v>19</v>
      </c>
      <c r="K299" s="3">
        <f t="shared" si="62"/>
        <v>40378</v>
      </c>
      <c r="L299">
        <f t="shared" si="56"/>
        <v>7</v>
      </c>
      <c r="M299">
        <f t="shared" si="63"/>
        <v>30</v>
      </c>
      <c r="N299">
        <f t="shared" si="58"/>
        <v>-0.90760000000000218</v>
      </c>
    </row>
    <row r="300" spans="1:14" x14ac:dyDescent="0.35">
      <c r="A300" s="1" t="s">
        <v>304</v>
      </c>
      <c r="B300">
        <v>42.576500000000003</v>
      </c>
      <c r="C300">
        <v>43.726799999999997</v>
      </c>
      <c r="D300">
        <v>42.459699999999998</v>
      </c>
      <c r="E300">
        <v>43.654899999999998</v>
      </c>
      <c r="F300">
        <v>14680</v>
      </c>
      <c r="G300">
        <f t="shared" si="57"/>
        <v>2.080429882240695E-2</v>
      </c>
      <c r="H300" t="str">
        <f t="shared" si="59"/>
        <v>2010</v>
      </c>
      <c r="I300" t="str">
        <f t="shared" si="60"/>
        <v>07</v>
      </c>
      <c r="J300" t="str">
        <f t="shared" si="61"/>
        <v>20</v>
      </c>
      <c r="K300" s="3">
        <f t="shared" si="62"/>
        <v>40379</v>
      </c>
      <c r="L300">
        <f t="shared" si="56"/>
        <v>7</v>
      </c>
      <c r="M300">
        <f t="shared" si="63"/>
        <v>30</v>
      </c>
      <c r="N300">
        <f t="shared" si="58"/>
        <v>0.88969999999999771</v>
      </c>
    </row>
    <row r="301" spans="1:14" x14ac:dyDescent="0.35">
      <c r="A301" s="1" t="s">
        <v>305</v>
      </c>
      <c r="B301">
        <v>44.0503</v>
      </c>
      <c r="C301">
        <v>44.176099999999998</v>
      </c>
      <c r="D301">
        <v>43.034799999999997</v>
      </c>
      <c r="E301">
        <v>43.277500000000003</v>
      </c>
      <c r="F301">
        <v>18084</v>
      </c>
      <c r="G301">
        <f t="shared" si="57"/>
        <v>-8.645077643059414E-3</v>
      </c>
      <c r="H301" t="str">
        <f t="shared" si="59"/>
        <v>2010</v>
      </c>
      <c r="I301" t="str">
        <f t="shared" si="60"/>
        <v>07</v>
      </c>
      <c r="J301" t="str">
        <f t="shared" si="61"/>
        <v>21</v>
      </c>
      <c r="K301" s="3">
        <f t="shared" si="62"/>
        <v>40380</v>
      </c>
      <c r="L301">
        <f t="shared" si="56"/>
        <v>7</v>
      </c>
      <c r="M301">
        <f t="shared" si="63"/>
        <v>30</v>
      </c>
      <c r="N301">
        <f t="shared" si="58"/>
        <v>-0.37739999999999441</v>
      </c>
    </row>
    <row r="302" spans="1:14" x14ac:dyDescent="0.35">
      <c r="A302" s="1" t="s">
        <v>306</v>
      </c>
      <c r="B302">
        <v>43.645899999999997</v>
      </c>
      <c r="C302">
        <v>44.5625</v>
      </c>
      <c r="D302">
        <v>43.600999999999999</v>
      </c>
      <c r="E302">
        <v>44.149099999999997</v>
      </c>
      <c r="F302">
        <v>17344</v>
      </c>
      <c r="G302">
        <f t="shared" si="57"/>
        <v>2.0139795505747644E-2</v>
      </c>
      <c r="H302" t="str">
        <f t="shared" si="59"/>
        <v>2010</v>
      </c>
      <c r="I302" t="str">
        <f t="shared" si="60"/>
        <v>07</v>
      </c>
      <c r="J302" t="str">
        <f t="shared" si="61"/>
        <v>22</v>
      </c>
      <c r="K302" s="3">
        <f t="shared" si="62"/>
        <v>40381</v>
      </c>
      <c r="L302">
        <f t="shared" si="56"/>
        <v>7</v>
      </c>
      <c r="M302">
        <f t="shared" si="63"/>
        <v>30</v>
      </c>
      <c r="N302">
        <f t="shared" si="58"/>
        <v>0.87159999999999371</v>
      </c>
    </row>
    <row r="303" spans="1:14" x14ac:dyDescent="0.35">
      <c r="A303" s="1" t="s">
        <v>307</v>
      </c>
      <c r="B303">
        <v>44.355800000000002</v>
      </c>
      <c r="C303">
        <v>44.607399999999998</v>
      </c>
      <c r="D303">
        <v>43.924500000000002</v>
      </c>
      <c r="E303">
        <v>44.203000000000003</v>
      </c>
      <c r="F303">
        <v>21864</v>
      </c>
      <c r="G303">
        <f t="shared" si="57"/>
        <v>1.2208629394485015E-3</v>
      </c>
      <c r="H303" t="str">
        <f t="shared" si="59"/>
        <v>2010</v>
      </c>
      <c r="I303" t="str">
        <f t="shared" si="60"/>
        <v>07</v>
      </c>
      <c r="J303" t="str">
        <f t="shared" si="61"/>
        <v>23</v>
      </c>
      <c r="K303" s="3">
        <f t="shared" si="62"/>
        <v>40382</v>
      </c>
      <c r="L303">
        <f t="shared" si="56"/>
        <v>7</v>
      </c>
      <c r="M303">
        <f t="shared" si="63"/>
        <v>30</v>
      </c>
      <c r="N303">
        <f t="shared" si="58"/>
        <v>5.3900000000005832E-2</v>
      </c>
    </row>
    <row r="304" spans="1:14" x14ac:dyDescent="0.35">
      <c r="A304" s="1" t="s">
        <v>308</v>
      </c>
      <c r="B304">
        <v>44.4816</v>
      </c>
      <c r="C304">
        <v>44.526499999999999</v>
      </c>
      <c r="D304">
        <v>43.672800000000002</v>
      </c>
      <c r="E304">
        <v>43.834600000000002</v>
      </c>
      <c r="F304">
        <v>18142</v>
      </c>
      <c r="G304">
        <f t="shared" si="57"/>
        <v>-8.3342759541207862E-3</v>
      </c>
      <c r="H304" t="str">
        <f t="shared" si="59"/>
        <v>2010</v>
      </c>
      <c r="I304" t="str">
        <f t="shared" si="60"/>
        <v>07</v>
      </c>
      <c r="J304" t="str">
        <f t="shared" si="61"/>
        <v>26</v>
      </c>
      <c r="K304" s="3">
        <f t="shared" si="62"/>
        <v>40385</v>
      </c>
      <c r="L304">
        <f t="shared" si="56"/>
        <v>7</v>
      </c>
      <c r="M304">
        <f t="shared" si="63"/>
        <v>31</v>
      </c>
      <c r="N304">
        <f t="shared" si="58"/>
        <v>-0.36840000000000117</v>
      </c>
    </row>
    <row r="305" spans="1:14" x14ac:dyDescent="0.35">
      <c r="A305" s="1" t="s">
        <v>309</v>
      </c>
      <c r="B305">
        <v>43.591999999999999</v>
      </c>
      <c r="C305">
        <v>43.618899999999996</v>
      </c>
      <c r="D305">
        <v>42.082299999999996</v>
      </c>
      <c r="E305">
        <v>42.351900000000001</v>
      </c>
      <c r="F305">
        <v>32222</v>
      </c>
      <c r="G305">
        <f t="shared" si="57"/>
        <v>-3.3824878064360145E-2</v>
      </c>
      <c r="H305" t="str">
        <f t="shared" si="59"/>
        <v>2010</v>
      </c>
      <c r="I305" t="str">
        <f t="shared" si="60"/>
        <v>07</v>
      </c>
      <c r="J305" t="str">
        <f t="shared" si="61"/>
        <v>27</v>
      </c>
      <c r="K305" s="3">
        <f t="shared" si="62"/>
        <v>40386</v>
      </c>
      <c r="L305">
        <f t="shared" si="56"/>
        <v>7</v>
      </c>
      <c r="M305">
        <f t="shared" si="63"/>
        <v>31</v>
      </c>
      <c r="N305">
        <f t="shared" si="58"/>
        <v>-1.4827000000000012</v>
      </c>
    </row>
    <row r="306" spans="1:14" x14ac:dyDescent="0.35">
      <c r="A306" s="1" t="s">
        <v>310</v>
      </c>
      <c r="B306">
        <v>42.145200000000003</v>
      </c>
      <c r="C306">
        <v>42.756300000000003</v>
      </c>
      <c r="D306">
        <v>42.055300000000003</v>
      </c>
      <c r="E306">
        <v>42.576500000000003</v>
      </c>
      <c r="F306">
        <v>22762</v>
      </c>
      <c r="G306">
        <f t="shared" si="57"/>
        <v>5.3031859255429472E-3</v>
      </c>
      <c r="H306" t="str">
        <f t="shared" si="59"/>
        <v>2010</v>
      </c>
      <c r="I306" t="str">
        <f t="shared" si="60"/>
        <v>07</v>
      </c>
      <c r="J306" t="str">
        <f t="shared" si="61"/>
        <v>28</v>
      </c>
      <c r="K306" s="3">
        <f t="shared" si="62"/>
        <v>40387</v>
      </c>
      <c r="L306">
        <f t="shared" si="56"/>
        <v>7</v>
      </c>
      <c r="M306">
        <f t="shared" si="63"/>
        <v>31</v>
      </c>
      <c r="N306">
        <f t="shared" si="58"/>
        <v>0.22460000000000235</v>
      </c>
    </row>
    <row r="307" spans="1:14" x14ac:dyDescent="0.35">
      <c r="A307" s="1" t="s">
        <v>311</v>
      </c>
      <c r="B307">
        <v>42.9</v>
      </c>
      <c r="C307">
        <v>43.151600000000002</v>
      </c>
      <c r="D307">
        <v>42.3429</v>
      </c>
      <c r="E307">
        <v>42.783200000000001</v>
      </c>
      <c r="F307">
        <v>19078</v>
      </c>
      <c r="G307">
        <f t="shared" si="57"/>
        <v>4.8547907883456339E-3</v>
      </c>
      <c r="H307" t="str">
        <f t="shared" si="59"/>
        <v>2010</v>
      </c>
      <c r="I307" t="str">
        <f t="shared" si="60"/>
        <v>07</v>
      </c>
      <c r="J307" t="str">
        <f t="shared" si="61"/>
        <v>29</v>
      </c>
      <c r="K307" s="3">
        <f t="shared" si="62"/>
        <v>40388</v>
      </c>
      <c r="L307">
        <f t="shared" si="56"/>
        <v>7</v>
      </c>
      <c r="M307">
        <f t="shared" si="63"/>
        <v>31</v>
      </c>
      <c r="N307">
        <f t="shared" si="58"/>
        <v>0.20669999999999789</v>
      </c>
    </row>
    <row r="308" spans="1:14" x14ac:dyDescent="0.35">
      <c r="A308" s="1" t="s">
        <v>312</v>
      </c>
      <c r="B308">
        <v>42.819200000000002</v>
      </c>
      <c r="C308">
        <v>43.511099999999999</v>
      </c>
      <c r="D308">
        <v>42.639400000000002</v>
      </c>
      <c r="E308">
        <v>43.4482</v>
      </c>
      <c r="F308">
        <v>22104</v>
      </c>
      <c r="G308">
        <f t="shared" si="57"/>
        <v>1.5543484358346247E-2</v>
      </c>
      <c r="H308" t="str">
        <f t="shared" si="59"/>
        <v>2010</v>
      </c>
      <c r="I308" t="str">
        <f t="shared" si="60"/>
        <v>07</v>
      </c>
      <c r="J308" t="str">
        <f t="shared" si="61"/>
        <v>30</v>
      </c>
      <c r="K308" s="3">
        <f t="shared" si="62"/>
        <v>40389</v>
      </c>
      <c r="L308">
        <f t="shared" si="56"/>
        <v>7</v>
      </c>
      <c r="M308">
        <f t="shared" si="63"/>
        <v>31</v>
      </c>
      <c r="N308">
        <f t="shared" si="58"/>
        <v>0.66499999999999915</v>
      </c>
    </row>
    <row r="309" spans="1:14" x14ac:dyDescent="0.35">
      <c r="A309" s="1" t="s">
        <v>313</v>
      </c>
      <c r="B309">
        <v>43.9694</v>
      </c>
      <c r="C309">
        <v>44.068199999999997</v>
      </c>
      <c r="D309">
        <v>42.8461</v>
      </c>
      <c r="E309">
        <v>43.124699999999997</v>
      </c>
      <c r="F309">
        <v>16888</v>
      </c>
      <c r="G309">
        <f t="shared" si="57"/>
        <v>-7.4456479209726242E-3</v>
      </c>
      <c r="H309" t="str">
        <f t="shared" si="59"/>
        <v>2010</v>
      </c>
      <c r="I309" t="str">
        <f t="shared" si="60"/>
        <v>08</v>
      </c>
      <c r="J309" t="str">
        <f t="shared" si="61"/>
        <v>02</v>
      </c>
      <c r="K309" s="3">
        <f t="shared" si="62"/>
        <v>40392</v>
      </c>
      <c r="L309">
        <f t="shared" si="56"/>
        <v>8</v>
      </c>
      <c r="M309">
        <f t="shared" si="63"/>
        <v>32</v>
      </c>
      <c r="N309">
        <f t="shared" si="58"/>
        <v>-0.32350000000000279</v>
      </c>
    </row>
    <row r="310" spans="1:14" x14ac:dyDescent="0.35">
      <c r="A310" s="1" t="s">
        <v>314</v>
      </c>
      <c r="B310">
        <v>43.385300000000001</v>
      </c>
      <c r="C310">
        <v>43.852600000000002</v>
      </c>
      <c r="D310">
        <v>43.250500000000002</v>
      </c>
      <c r="E310">
        <v>43.4482</v>
      </c>
      <c r="F310">
        <v>17213</v>
      </c>
      <c r="G310">
        <f t="shared" si="57"/>
        <v>7.5015014597203649E-3</v>
      </c>
      <c r="H310" t="str">
        <f t="shared" si="59"/>
        <v>2010</v>
      </c>
      <c r="I310" t="str">
        <f t="shared" si="60"/>
        <v>08</v>
      </c>
      <c r="J310" t="str">
        <f t="shared" si="61"/>
        <v>03</v>
      </c>
      <c r="K310" s="3">
        <f t="shared" si="62"/>
        <v>40393</v>
      </c>
      <c r="L310">
        <f t="shared" si="56"/>
        <v>8</v>
      </c>
      <c r="M310">
        <f t="shared" si="63"/>
        <v>32</v>
      </c>
      <c r="N310">
        <f t="shared" si="58"/>
        <v>0.32350000000000279</v>
      </c>
    </row>
    <row r="311" spans="1:14" x14ac:dyDescent="0.35">
      <c r="A311" s="1" t="s">
        <v>315</v>
      </c>
      <c r="B311">
        <v>44.319800000000001</v>
      </c>
      <c r="C311">
        <v>44.706299999999999</v>
      </c>
      <c r="D311">
        <v>44.131100000000004</v>
      </c>
      <c r="E311">
        <v>44.535499999999999</v>
      </c>
      <c r="F311">
        <v>20332</v>
      </c>
      <c r="G311">
        <f t="shared" si="57"/>
        <v>2.5025202424956594E-2</v>
      </c>
      <c r="H311" t="str">
        <f t="shared" si="59"/>
        <v>2010</v>
      </c>
      <c r="I311" t="str">
        <f t="shared" si="60"/>
        <v>08</v>
      </c>
      <c r="J311" t="str">
        <f t="shared" si="61"/>
        <v>04</v>
      </c>
      <c r="K311" s="3">
        <f t="shared" si="62"/>
        <v>40394</v>
      </c>
      <c r="L311">
        <f t="shared" si="56"/>
        <v>8</v>
      </c>
      <c r="M311">
        <f t="shared" si="63"/>
        <v>32</v>
      </c>
      <c r="N311">
        <f t="shared" si="58"/>
        <v>1.087299999999999</v>
      </c>
    </row>
    <row r="312" spans="1:14" x14ac:dyDescent="0.35">
      <c r="A312" s="1" t="s">
        <v>316</v>
      </c>
      <c r="B312">
        <v>44.5715</v>
      </c>
      <c r="C312">
        <v>44.643300000000004</v>
      </c>
      <c r="D312">
        <v>44.194000000000003</v>
      </c>
      <c r="E312">
        <v>44.616399999999999</v>
      </c>
      <c r="F312">
        <v>11257</v>
      </c>
      <c r="G312">
        <f t="shared" si="57"/>
        <v>1.8165283874661731E-3</v>
      </c>
      <c r="H312" t="str">
        <f t="shared" si="59"/>
        <v>2010</v>
      </c>
      <c r="I312" t="str">
        <f t="shared" si="60"/>
        <v>08</v>
      </c>
      <c r="J312" t="str">
        <f t="shared" si="61"/>
        <v>05</v>
      </c>
      <c r="K312" s="3">
        <f t="shared" si="62"/>
        <v>40395</v>
      </c>
      <c r="L312">
        <f t="shared" si="56"/>
        <v>8</v>
      </c>
      <c r="M312">
        <f t="shared" si="63"/>
        <v>32</v>
      </c>
      <c r="N312">
        <f t="shared" si="58"/>
        <v>8.089999999999975E-2</v>
      </c>
    </row>
    <row r="313" spans="1:14" x14ac:dyDescent="0.35">
      <c r="A313" s="1" t="s">
        <v>317</v>
      </c>
      <c r="B313">
        <v>45.038699999999999</v>
      </c>
      <c r="C313">
        <v>45.551000000000002</v>
      </c>
      <c r="D313">
        <v>44.895000000000003</v>
      </c>
      <c r="E313">
        <v>45.0657</v>
      </c>
      <c r="F313">
        <v>15229</v>
      </c>
      <c r="G313">
        <f t="shared" si="57"/>
        <v>1.007028805551324E-2</v>
      </c>
      <c r="H313" t="str">
        <f t="shared" si="59"/>
        <v>2010</v>
      </c>
      <c r="I313" t="str">
        <f t="shared" si="60"/>
        <v>08</v>
      </c>
      <c r="J313" t="str">
        <f t="shared" si="61"/>
        <v>06</v>
      </c>
      <c r="K313" s="3">
        <f t="shared" si="62"/>
        <v>40396</v>
      </c>
      <c r="L313">
        <f t="shared" si="56"/>
        <v>8</v>
      </c>
      <c r="M313">
        <f t="shared" si="63"/>
        <v>32</v>
      </c>
      <c r="N313">
        <f t="shared" si="58"/>
        <v>0.44930000000000092</v>
      </c>
    </row>
    <row r="314" spans="1:14" x14ac:dyDescent="0.35">
      <c r="A314" s="1" t="s">
        <v>318</v>
      </c>
      <c r="B314">
        <v>45.0837</v>
      </c>
      <c r="C314">
        <v>45.119599999999998</v>
      </c>
      <c r="D314">
        <v>44.4636</v>
      </c>
      <c r="E314">
        <v>45.047699999999999</v>
      </c>
      <c r="F314">
        <v>10908</v>
      </c>
      <c r="G314">
        <f t="shared" si="57"/>
        <v>-3.9941685139697558E-4</v>
      </c>
      <c r="H314" t="str">
        <f t="shared" si="59"/>
        <v>2010</v>
      </c>
      <c r="I314" t="str">
        <f t="shared" si="60"/>
        <v>08</v>
      </c>
      <c r="J314" t="str">
        <f t="shared" si="61"/>
        <v>09</v>
      </c>
      <c r="K314" s="3">
        <f t="shared" si="62"/>
        <v>40399</v>
      </c>
      <c r="L314">
        <f t="shared" si="56"/>
        <v>8</v>
      </c>
      <c r="M314">
        <f t="shared" si="63"/>
        <v>33</v>
      </c>
      <c r="N314">
        <f t="shared" si="58"/>
        <v>-1.8000000000000682E-2</v>
      </c>
    </row>
    <row r="315" spans="1:14" x14ac:dyDescent="0.35">
      <c r="A315" s="1" t="s">
        <v>319</v>
      </c>
      <c r="B315">
        <v>44.445700000000002</v>
      </c>
      <c r="C315">
        <v>45.371200000000002</v>
      </c>
      <c r="D315">
        <v>44.167099999999998</v>
      </c>
      <c r="E315">
        <v>45.200499999999998</v>
      </c>
      <c r="F315">
        <v>19391</v>
      </c>
      <c r="G315">
        <f t="shared" si="57"/>
        <v>3.3919600778729918E-3</v>
      </c>
      <c r="H315" t="str">
        <f t="shared" si="59"/>
        <v>2010</v>
      </c>
      <c r="I315" t="str">
        <f t="shared" si="60"/>
        <v>08</v>
      </c>
      <c r="J315" t="str">
        <f t="shared" si="61"/>
        <v>10</v>
      </c>
      <c r="K315" s="3">
        <f t="shared" si="62"/>
        <v>40400</v>
      </c>
      <c r="L315">
        <f t="shared" si="56"/>
        <v>8</v>
      </c>
      <c r="M315">
        <f t="shared" si="63"/>
        <v>33</v>
      </c>
      <c r="N315">
        <f t="shared" si="58"/>
        <v>0.15279999999999916</v>
      </c>
    </row>
    <row r="316" spans="1:14" x14ac:dyDescent="0.35">
      <c r="A316" s="1" t="s">
        <v>320</v>
      </c>
      <c r="B316">
        <v>45.029800000000002</v>
      </c>
      <c r="C316">
        <v>45.227499999999999</v>
      </c>
      <c r="D316">
        <v>44.023299999999999</v>
      </c>
      <c r="E316">
        <v>44.140099999999997</v>
      </c>
      <c r="F316">
        <v>19000</v>
      </c>
      <c r="G316">
        <f t="shared" si="57"/>
        <v>-2.3459917478788981E-2</v>
      </c>
      <c r="H316" t="str">
        <f t="shared" si="59"/>
        <v>2010</v>
      </c>
      <c r="I316" t="str">
        <f t="shared" si="60"/>
        <v>08</v>
      </c>
      <c r="J316" t="str">
        <f t="shared" si="61"/>
        <v>11</v>
      </c>
      <c r="K316" s="3">
        <f t="shared" si="62"/>
        <v>40401</v>
      </c>
      <c r="L316">
        <f t="shared" si="56"/>
        <v>8</v>
      </c>
      <c r="M316">
        <f t="shared" si="63"/>
        <v>33</v>
      </c>
      <c r="N316">
        <f t="shared" si="58"/>
        <v>-1.0604000000000013</v>
      </c>
    </row>
    <row r="317" spans="1:14" x14ac:dyDescent="0.35">
      <c r="A317" s="1" t="s">
        <v>321</v>
      </c>
      <c r="B317">
        <v>44.670299999999997</v>
      </c>
      <c r="C317">
        <v>45.245399999999997</v>
      </c>
      <c r="D317">
        <v>44.661299999999997</v>
      </c>
      <c r="E317">
        <v>45.209499999999998</v>
      </c>
      <c r="F317">
        <v>15648</v>
      </c>
      <c r="G317">
        <f t="shared" si="57"/>
        <v>2.4227403200264654E-2</v>
      </c>
      <c r="H317" t="str">
        <f t="shared" si="59"/>
        <v>2010</v>
      </c>
      <c r="I317" t="str">
        <f t="shared" si="60"/>
        <v>08</v>
      </c>
      <c r="J317" t="str">
        <f t="shared" si="61"/>
        <v>12</v>
      </c>
      <c r="K317" s="3">
        <f t="shared" si="62"/>
        <v>40402</v>
      </c>
      <c r="L317">
        <f t="shared" si="56"/>
        <v>8</v>
      </c>
      <c r="M317">
        <f t="shared" si="63"/>
        <v>33</v>
      </c>
      <c r="N317">
        <f t="shared" si="58"/>
        <v>1.0694000000000017</v>
      </c>
    </row>
    <row r="318" spans="1:14" x14ac:dyDescent="0.35">
      <c r="A318" s="1" t="s">
        <v>322</v>
      </c>
      <c r="B318">
        <v>45.173499999999997</v>
      </c>
      <c r="C318">
        <v>45.263399999999997</v>
      </c>
      <c r="D318">
        <v>44.616399999999999</v>
      </c>
      <c r="E318">
        <v>44.715200000000003</v>
      </c>
      <c r="F318">
        <v>9108</v>
      </c>
      <c r="G318">
        <f t="shared" si="57"/>
        <v>-1.0933542728851138E-2</v>
      </c>
      <c r="H318" t="str">
        <f t="shared" si="59"/>
        <v>2010</v>
      </c>
      <c r="I318" t="str">
        <f t="shared" si="60"/>
        <v>08</v>
      </c>
      <c r="J318" t="str">
        <f t="shared" si="61"/>
        <v>13</v>
      </c>
      <c r="K318" s="3">
        <f t="shared" si="62"/>
        <v>40403</v>
      </c>
      <c r="L318">
        <f t="shared" si="56"/>
        <v>8</v>
      </c>
      <c r="M318">
        <f t="shared" si="63"/>
        <v>33</v>
      </c>
      <c r="N318">
        <f t="shared" si="58"/>
        <v>-0.49429999999999552</v>
      </c>
    </row>
    <row r="319" spans="1:14" x14ac:dyDescent="0.35">
      <c r="A319" s="1" t="s">
        <v>323</v>
      </c>
      <c r="B319">
        <v>45.254399999999997</v>
      </c>
      <c r="C319">
        <v>45.631799999999998</v>
      </c>
      <c r="D319">
        <v>45.0837</v>
      </c>
      <c r="E319">
        <v>45.542000000000002</v>
      </c>
      <c r="F319">
        <v>11633</v>
      </c>
      <c r="G319">
        <f t="shared" si="57"/>
        <v>1.8490356746699077E-2</v>
      </c>
      <c r="H319" t="str">
        <f t="shared" si="59"/>
        <v>2010</v>
      </c>
      <c r="I319" t="str">
        <f t="shared" si="60"/>
        <v>08</v>
      </c>
      <c r="J319" t="str">
        <f t="shared" si="61"/>
        <v>16</v>
      </c>
      <c r="K319" s="3">
        <f t="shared" si="62"/>
        <v>40406</v>
      </c>
      <c r="L319">
        <f t="shared" si="56"/>
        <v>8</v>
      </c>
      <c r="M319">
        <f t="shared" si="63"/>
        <v>34</v>
      </c>
      <c r="N319">
        <f t="shared" si="58"/>
        <v>0.82679999999999865</v>
      </c>
    </row>
    <row r="320" spans="1:14" x14ac:dyDescent="0.35">
      <c r="A320" s="1" t="s">
        <v>324</v>
      </c>
      <c r="B320">
        <v>45.748699999999999</v>
      </c>
      <c r="C320">
        <v>46.161999999999999</v>
      </c>
      <c r="D320">
        <v>45.407200000000003</v>
      </c>
      <c r="E320">
        <v>46.054200000000002</v>
      </c>
      <c r="F320">
        <v>13380</v>
      </c>
      <c r="G320">
        <f t="shared" si="57"/>
        <v>1.1246761231390803E-2</v>
      </c>
      <c r="H320" t="str">
        <f t="shared" si="59"/>
        <v>2010</v>
      </c>
      <c r="I320" t="str">
        <f t="shared" si="60"/>
        <v>08</v>
      </c>
      <c r="J320" t="str">
        <f t="shared" si="61"/>
        <v>17</v>
      </c>
      <c r="K320" s="3">
        <f t="shared" si="62"/>
        <v>40407</v>
      </c>
      <c r="L320">
        <f t="shared" si="56"/>
        <v>8</v>
      </c>
      <c r="M320">
        <f t="shared" si="63"/>
        <v>34</v>
      </c>
      <c r="N320">
        <f t="shared" si="58"/>
        <v>0.51219999999999999</v>
      </c>
    </row>
    <row r="321" spans="1:14" x14ac:dyDescent="0.35">
      <c r="A321" s="1" t="s">
        <v>325</v>
      </c>
      <c r="B321">
        <v>45.685699999999997</v>
      </c>
      <c r="C321">
        <v>46.916899999999998</v>
      </c>
      <c r="D321">
        <v>45.389200000000002</v>
      </c>
      <c r="E321">
        <v>46.826999999999998</v>
      </c>
      <c r="F321">
        <v>19205</v>
      </c>
      <c r="G321">
        <f t="shared" si="57"/>
        <v>1.6780228513360272E-2</v>
      </c>
      <c r="H321" t="str">
        <f t="shared" si="59"/>
        <v>2010</v>
      </c>
      <c r="I321" t="str">
        <f t="shared" si="60"/>
        <v>08</v>
      </c>
      <c r="J321" t="str">
        <f t="shared" si="61"/>
        <v>18</v>
      </c>
      <c r="K321" s="3">
        <f t="shared" si="62"/>
        <v>40408</v>
      </c>
      <c r="L321">
        <f t="shared" si="56"/>
        <v>8</v>
      </c>
      <c r="M321">
        <f t="shared" si="63"/>
        <v>34</v>
      </c>
      <c r="N321">
        <f t="shared" si="58"/>
        <v>0.7727999999999966</v>
      </c>
    </row>
    <row r="322" spans="1:14" x14ac:dyDescent="0.35">
      <c r="A322" s="1" t="s">
        <v>326</v>
      </c>
      <c r="B322">
        <v>46.889899999999997</v>
      </c>
      <c r="C322">
        <v>47.2224</v>
      </c>
      <c r="D322">
        <v>46.0182</v>
      </c>
      <c r="E322">
        <v>46.494500000000002</v>
      </c>
      <c r="F322">
        <v>16125</v>
      </c>
      <c r="G322">
        <f t="shared" si="57"/>
        <v>-7.1006043521898909E-3</v>
      </c>
      <c r="H322" t="str">
        <f t="shared" si="59"/>
        <v>2010</v>
      </c>
      <c r="I322" t="str">
        <f t="shared" si="60"/>
        <v>08</v>
      </c>
      <c r="J322" t="str">
        <f t="shared" si="61"/>
        <v>19</v>
      </c>
      <c r="K322" s="3">
        <f t="shared" si="62"/>
        <v>40409</v>
      </c>
      <c r="L322">
        <f t="shared" si="56"/>
        <v>8</v>
      </c>
      <c r="M322">
        <f t="shared" si="63"/>
        <v>34</v>
      </c>
      <c r="N322">
        <f t="shared" si="58"/>
        <v>-0.33249999999999602</v>
      </c>
    </row>
    <row r="323" spans="1:14" x14ac:dyDescent="0.35">
      <c r="A323" s="1" t="s">
        <v>327</v>
      </c>
      <c r="B323">
        <v>46.000300000000003</v>
      </c>
      <c r="C323">
        <v>46.242899999999999</v>
      </c>
      <c r="D323">
        <v>45.398200000000003</v>
      </c>
      <c r="E323">
        <v>46.18</v>
      </c>
      <c r="F323">
        <v>11857</v>
      </c>
      <c r="G323">
        <f t="shared" si="57"/>
        <v>-6.7642409317231591E-3</v>
      </c>
      <c r="H323" t="str">
        <f t="shared" si="59"/>
        <v>2010</v>
      </c>
      <c r="I323" t="str">
        <f t="shared" si="60"/>
        <v>08</v>
      </c>
      <c r="J323" t="str">
        <f t="shared" si="61"/>
        <v>20</v>
      </c>
      <c r="K323" s="3">
        <f t="shared" si="62"/>
        <v>40410</v>
      </c>
      <c r="L323">
        <f t="shared" ref="L323:L386" si="64">MONTH(K323)</f>
        <v>8</v>
      </c>
      <c r="M323">
        <f t="shared" si="63"/>
        <v>34</v>
      </c>
      <c r="N323">
        <f t="shared" si="58"/>
        <v>-0.31450000000000244</v>
      </c>
    </row>
    <row r="324" spans="1:14" x14ac:dyDescent="0.35">
      <c r="A324" s="1" t="s">
        <v>328</v>
      </c>
      <c r="B324">
        <v>46.161999999999999</v>
      </c>
      <c r="C324">
        <v>46.251899999999999</v>
      </c>
      <c r="D324">
        <v>45.524000000000001</v>
      </c>
      <c r="E324">
        <v>45.730699999999999</v>
      </c>
      <c r="F324">
        <v>10303</v>
      </c>
      <c r="G324">
        <f t="shared" ref="G324:G387" si="65">(E324-E323)/E323</f>
        <v>-9.7293200519705698E-3</v>
      </c>
      <c r="H324" t="str">
        <f t="shared" si="59"/>
        <v>2010</v>
      </c>
      <c r="I324" t="str">
        <f t="shared" si="60"/>
        <v>08</v>
      </c>
      <c r="J324" t="str">
        <f t="shared" si="61"/>
        <v>23</v>
      </c>
      <c r="K324" s="3">
        <f t="shared" si="62"/>
        <v>40413</v>
      </c>
      <c r="L324">
        <f t="shared" si="64"/>
        <v>8</v>
      </c>
      <c r="M324">
        <f t="shared" si="63"/>
        <v>35</v>
      </c>
      <c r="N324">
        <f t="shared" ref="N324:N387" si="66">E324-E323</f>
        <v>-0.44930000000000092</v>
      </c>
    </row>
    <row r="325" spans="1:14" x14ac:dyDescent="0.35">
      <c r="A325" s="1" t="s">
        <v>329</v>
      </c>
      <c r="B325">
        <v>44.787100000000002</v>
      </c>
      <c r="C325">
        <v>45.955300000000001</v>
      </c>
      <c r="D325">
        <v>44.544499999999999</v>
      </c>
      <c r="E325">
        <v>45.209499999999998</v>
      </c>
      <c r="F325">
        <v>19970</v>
      </c>
      <c r="G325">
        <f t="shared" si="65"/>
        <v>-1.1397157708060457E-2</v>
      </c>
      <c r="H325" t="str">
        <f t="shared" si="59"/>
        <v>2010</v>
      </c>
      <c r="I325" t="str">
        <f t="shared" si="60"/>
        <v>08</v>
      </c>
      <c r="J325" t="str">
        <f t="shared" si="61"/>
        <v>24</v>
      </c>
      <c r="K325" s="3">
        <f t="shared" si="62"/>
        <v>40414</v>
      </c>
      <c r="L325">
        <f t="shared" si="64"/>
        <v>8</v>
      </c>
      <c r="M325">
        <f t="shared" si="63"/>
        <v>35</v>
      </c>
      <c r="N325">
        <f t="shared" si="66"/>
        <v>-0.52120000000000033</v>
      </c>
    </row>
    <row r="326" spans="1:14" x14ac:dyDescent="0.35">
      <c r="A326" s="1" t="s">
        <v>330</v>
      </c>
      <c r="B326">
        <v>45.649799999999999</v>
      </c>
      <c r="C326">
        <v>46.7012</v>
      </c>
      <c r="D326">
        <v>45.299300000000002</v>
      </c>
      <c r="E326">
        <v>46.647300000000001</v>
      </c>
      <c r="F326">
        <v>22057</v>
      </c>
      <c r="G326">
        <f t="shared" si="65"/>
        <v>3.180305024386474E-2</v>
      </c>
      <c r="H326" t="str">
        <f t="shared" si="59"/>
        <v>2010</v>
      </c>
      <c r="I326" t="str">
        <f t="shared" si="60"/>
        <v>08</v>
      </c>
      <c r="J326" t="str">
        <f t="shared" si="61"/>
        <v>25</v>
      </c>
      <c r="K326" s="3">
        <f t="shared" si="62"/>
        <v>40415</v>
      </c>
      <c r="L326">
        <f t="shared" si="64"/>
        <v>8</v>
      </c>
      <c r="M326">
        <f t="shared" si="63"/>
        <v>35</v>
      </c>
      <c r="N326">
        <f t="shared" si="66"/>
        <v>1.4378000000000029</v>
      </c>
    </row>
    <row r="327" spans="1:14" x14ac:dyDescent="0.35">
      <c r="A327" s="1" t="s">
        <v>331</v>
      </c>
      <c r="B327">
        <v>46.728099999999998</v>
      </c>
      <c r="C327">
        <v>47.465000000000003</v>
      </c>
      <c r="D327">
        <v>46.728099999999998</v>
      </c>
      <c r="E327">
        <v>47.402099999999997</v>
      </c>
      <c r="F327">
        <v>16502</v>
      </c>
      <c r="G327">
        <f t="shared" si="65"/>
        <v>1.6181000829629921E-2</v>
      </c>
      <c r="H327" t="str">
        <f t="shared" si="59"/>
        <v>2010</v>
      </c>
      <c r="I327" t="str">
        <f t="shared" si="60"/>
        <v>08</v>
      </c>
      <c r="J327" t="str">
        <f t="shared" si="61"/>
        <v>26</v>
      </c>
      <c r="K327" s="3">
        <f t="shared" si="62"/>
        <v>40416</v>
      </c>
      <c r="L327">
        <f t="shared" si="64"/>
        <v>8</v>
      </c>
      <c r="M327">
        <f t="shared" si="63"/>
        <v>35</v>
      </c>
      <c r="N327">
        <f t="shared" si="66"/>
        <v>0.75479999999999592</v>
      </c>
    </row>
    <row r="328" spans="1:14" x14ac:dyDescent="0.35">
      <c r="A328" s="1" t="s">
        <v>332</v>
      </c>
      <c r="B328">
        <v>47.456000000000003</v>
      </c>
      <c r="C328">
        <v>48.040100000000002</v>
      </c>
      <c r="D328">
        <v>46.7102</v>
      </c>
      <c r="E328">
        <v>48.004199999999997</v>
      </c>
      <c r="F328">
        <v>22724</v>
      </c>
      <c r="G328">
        <f t="shared" si="65"/>
        <v>1.2701968900112022E-2</v>
      </c>
      <c r="H328" t="str">
        <f t="shared" si="59"/>
        <v>2010</v>
      </c>
      <c r="I328" t="str">
        <f t="shared" si="60"/>
        <v>08</v>
      </c>
      <c r="J328" t="str">
        <f t="shared" si="61"/>
        <v>27</v>
      </c>
      <c r="K328" s="3">
        <f t="shared" si="62"/>
        <v>40417</v>
      </c>
      <c r="L328">
        <f t="shared" si="64"/>
        <v>8</v>
      </c>
      <c r="M328">
        <f t="shared" si="63"/>
        <v>35</v>
      </c>
      <c r="N328">
        <f t="shared" si="66"/>
        <v>0.60210000000000008</v>
      </c>
    </row>
    <row r="329" spans="1:14" x14ac:dyDescent="0.35">
      <c r="A329" s="1" t="s">
        <v>333</v>
      </c>
      <c r="B329">
        <v>47.8065</v>
      </c>
      <c r="C329">
        <v>48.2468</v>
      </c>
      <c r="D329">
        <v>47.581800000000001</v>
      </c>
      <c r="E329">
        <v>47.707599999999999</v>
      </c>
      <c r="F329">
        <v>13816</v>
      </c>
      <c r="G329">
        <f t="shared" si="65"/>
        <v>-6.1786260368883973E-3</v>
      </c>
      <c r="H329" t="str">
        <f t="shared" si="59"/>
        <v>2010</v>
      </c>
      <c r="I329" t="str">
        <f t="shared" si="60"/>
        <v>08</v>
      </c>
      <c r="J329" t="str">
        <f t="shared" si="61"/>
        <v>30</v>
      </c>
      <c r="K329" s="3">
        <f t="shared" si="62"/>
        <v>40420</v>
      </c>
      <c r="L329">
        <f t="shared" si="64"/>
        <v>8</v>
      </c>
      <c r="M329">
        <f t="shared" si="63"/>
        <v>36</v>
      </c>
      <c r="N329">
        <f t="shared" si="66"/>
        <v>-0.29659999999999798</v>
      </c>
    </row>
    <row r="330" spans="1:14" x14ac:dyDescent="0.35">
      <c r="A330" s="1" t="s">
        <v>334</v>
      </c>
      <c r="B330">
        <v>48.031100000000002</v>
      </c>
      <c r="C330">
        <v>48.965699999999998</v>
      </c>
      <c r="D330">
        <v>47.914299999999997</v>
      </c>
      <c r="E330">
        <v>48.210900000000002</v>
      </c>
      <c r="F330">
        <v>27236</v>
      </c>
      <c r="G330">
        <f t="shared" si="65"/>
        <v>1.0549681811703019E-2</v>
      </c>
      <c r="H330" t="str">
        <f t="shared" si="59"/>
        <v>2010</v>
      </c>
      <c r="I330" t="str">
        <f t="shared" si="60"/>
        <v>08</v>
      </c>
      <c r="J330" t="str">
        <f t="shared" si="61"/>
        <v>31</v>
      </c>
      <c r="K330" s="3">
        <f t="shared" si="62"/>
        <v>40421</v>
      </c>
      <c r="L330">
        <f t="shared" si="64"/>
        <v>8</v>
      </c>
      <c r="M330">
        <f t="shared" si="63"/>
        <v>36</v>
      </c>
      <c r="N330">
        <f t="shared" si="66"/>
        <v>0.50330000000000297</v>
      </c>
    </row>
    <row r="331" spans="1:14" x14ac:dyDescent="0.35">
      <c r="A331" s="1" t="s">
        <v>335</v>
      </c>
      <c r="B331">
        <v>48.741</v>
      </c>
      <c r="C331">
        <v>48.812899999999999</v>
      </c>
      <c r="D331">
        <v>47.420099999999998</v>
      </c>
      <c r="E331">
        <v>47.465000000000003</v>
      </c>
      <c r="F331">
        <v>18882</v>
      </c>
      <c r="G331">
        <f t="shared" si="65"/>
        <v>-1.5471604969000763E-2</v>
      </c>
      <c r="H331" t="str">
        <f t="shared" ref="H331:H394" si="67">MID(A331,1,4)</f>
        <v>2010</v>
      </c>
      <c r="I331" t="str">
        <f t="shared" ref="I331:I394" si="68">MID(A331,5,2)</f>
        <v>09</v>
      </c>
      <c r="J331" t="str">
        <f t="shared" ref="J331:J394" si="69">MID(A331,7,2)</f>
        <v>01</v>
      </c>
      <c r="K331" s="3">
        <f t="shared" ref="K331:K394" si="70">DATE(H331,I331,J331)</f>
        <v>40422</v>
      </c>
      <c r="L331">
        <f t="shared" si="64"/>
        <v>9</v>
      </c>
      <c r="M331">
        <f t="shared" ref="M331:M394" si="71">WEEKNUM(K331)</f>
        <v>36</v>
      </c>
      <c r="N331">
        <f t="shared" si="66"/>
        <v>-0.7458999999999989</v>
      </c>
    </row>
    <row r="332" spans="1:14" x14ac:dyDescent="0.35">
      <c r="A332" s="1" t="s">
        <v>336</v>
      </c>
      <c r="B332">
        <v>48.004199999999997</v>
      </c>
      <c r="C332">
        <v>48.3277</v>
      </c>
      <c r="D332">
        <v>47.456000000000003</v>
      </c>
      <c r="E332">
        <v>48.174900000000001</v>
      </c>
      <c r="F332">
        <v>15359</v>
      </c>
      <c r="G332">
        <f t="shared" si="65"/>
        <v>1.4956283577372748E-2</v>
      </c>
      <c r="H332" t="str">
        <f t="shared" si="67"/>
        <v>2010</v>
      </c>
      <c r="I332" t="str">
        <f t="shared" si="68"/>
        <v>09</v>
      </c>
      <c r="J332" t="str">
        <f t="shared" si="69"/>
        <v>02</v>
      </c>
      <c r="K332" s="3">
        <f t="shared" si="70"/>
        <v>40423</v>
      </c>
      <c r="L332">
        <f t="shared" si="64"/>
        <v>9</v>
      </c>
      <c r="M332">
        <f t="shared" si="71"/>
        <v>36</v>
      </c>
      <c r="N332">
        <f t="shared" si="66"/>
        <v>0.70989999999999753</v>
      </c>
    </row>
    <row r="333" spans="1:14" x14ac:dyDescent="0.35">
      <c r="A333" s="1" t="s">
        <v>337</v>
      </c>
      <c r="B333">
        <v>47.7256</v>
      </c>
      <c r="C333">
        <v>48.219799999999999</v>
      </c>
      <c r="D333">
        <v>47.420099999999998</v>
      </c>
      <c r="E333">
        <v>48.201900000000002</v>
      </c>
      <c r="F333">
        <v>13743</v>
      </c>
      <c r="G333">
        <f t="shared" si="65"/>
        <v>5.604578317754894E-4</v>
      </c>
      <c r="H333" t="str">
        <f t="shared" si="67"/>
        <v>2010</v>
      </c>
      <c r="I333" t="str">
        <f t="shared" si="68"/>
        <v>09</v>
      </c>
      <c r="J333" t="str">
        <f t="shared" si="69"/>
        <v>03</v>
      </c>
      <c r="K333" s="3">
        <f t="shared" si="70"/>
        <v>40424</v>
      </c>
      <c r="L333">
        <f t="shared" si="64"/>
        <v>9</v>
      </c>
      <c r="M333">
        <f t="shared" si="71"/>
        <v>36</v>
      </c>
      <c r="N333">
        <f t="shared" si="66"/>
        <v>2.7000000000001023E-2</v>
      </c>
    </row>
    <row r="334" spans="1:14" x14ac:dyDescent="0.35">
      <c r="A334" s="1" t="s">
        <v>338</v>
      </c>
      <c r="B334">
        <v>48.759</v>
      </c>
      <c r="C334">
        <v>49.001600000000003</v>
      </c>
      <c r="D334">
        <v>48.462499999999999</v>
      </c>
      <c r="E334">
        <v>48.525399999999998</v>
      </c>
      <c r="F334">
        <v>16501</v>
      </c>
      <c r="G334">
        <f t="shared" si="65"/>
        <v>6.7113537018249417E-3</v>
      </c>
      <c r="H334" t="str">
        <f t="shared" si="67"/>
        <v>2010</v>
      </c>
      <c r="I334" t="str">
        <f t="shared" si="68"/>
        <v>09</v>
      </c>
      <c r="J334" t="str">
        <f t="shared" si="69"/>
        <v>07</v>
      </c>
      <c r="K334" s="3">
        <f t="shared" si="70"/>
        <v>40428</v>
      </c>
      <c r="L334">
        <f t="shared" si="64"/>
        <v>9</v>
      </c>
      <c r="M334">
        <f t="shared" si="71"/>
        <v>37</v>
      </c>
      <c r="N334">
        <f t="shared" si="66"/>
        <v>0.32349999999999568</v>
      </c>
    </row>
    <row r="335" spans="1:14" x14ac:dyDescent="0.35">
      <c r="A335" s="1" t="s">
        <v>339</v>
      </c>
      <c r="B335">
        <v>48.795000000000002</v>
      </c>
      <c r="C335">
        <v>49.136400000000002</v>
      </c>
      <c r="D335">
        <v>48.219799999999999</v>
      </c>
      <c r="E335">
        <v>48.219799999999999</v>
      </c>
      <c r="F335">
        <v>13229</v>
      </c>
      <c r="G335">
        <f t="shared" si="65"/>
        <v>-6.297732733784746E-3</v>
      </c>
      <c r="H335" t="str">
        <f t="shared" si="67"/>
        <v>2010</v>
      </c>
      <c r="I335" t="str">
        <f t="shared" si="68"/>
        <v>09</v>
      </c>
      <c r="J335" t="str">
        <f t="shared" si="69"/>
        <v>08</v>
      </c>
      <c r="K335" s="3">
        <f t="shared" si="70"/>
        <v>40429</v>
      </c>
      <c r="L335">
        <f t="shared" si="64"/>
        <v>9</v>
      </c>
      <c r="M335">
        <f t="shared" si="71"/>
        <v>37</v>
      </c>
      <c r="N335">
        <f t="shared" si="66"/>
        <v>-0.30559999999999832</v>
      </c>
    </row>
    <row r="336" spans="1:14" x14ac:dyDescent="0.35">
      <c r="A336" s="1" t="s">
        <v>340</v>
      </c>
      <c r="B336">
        <v>48.471499999999999</v>
      </c>
      <c r="C336">
        <v>48.498399999999997</v>
      </c>
      <c r="D336">
        <v>47.177500000000002</v>
      </c>
      <c r="E336">
        <v>47.357199999999999</v>
      </c>
      <c r="F336">
        <v>15501</v>
      </c>
      <c r="G336">
        <f t="shared" si="65"/>
        <v>-1.7888917000900055E-2</v>
      </c>
      <c r="H336" t="str">
        <f t="shared" si="67"/>
        <v>2010</v>
      </c>
      <c r="I336" t="str">
        <f t="shared" si="68"/>
        <v>09</v>
      </c>
      <c r="J336" t="str">
        <f t="shared" si="69"/>
        <v>09</v>
      </c>
      <c r="K336" s="3">
        <f t="shared" si="70"/>
        <v>40430</v>
      </c>
      <c r="L336">
        <f t="shared" si="64"/>
        <v>9</v>
      </c>
      <c r="M336">
        <f t="shared" si="71"/>
        <v>37</v>
      </c>
      <c r="N336">
        <f t="shared" si="66"/>
        <v>-0.86260000000000048</v>
      </c>
    </row>
    <row r="337" spans="1:14" x14ac:dyDescent="0.35">
      <c r="A337" s="1" t="s">
        <v>341</v>
      </c>
      <c r="B337">
        <v>47.150500000000001</v>
      </c>
      <c r="C337">
        <v>48.049100000000003</v>
      </c>
      <c r="D337">
        <v>47.1235</v>
      </c>
      <c r="E337">
        <v>47.680700000000002</v>
      </c>
      <c r="F337">
        <v>11714</v>
      </c>
      <c r="G337">
        <f t="shared" si="65"/>
        <v>6.8310626472849493E-3</v>
      </c>
      <c r="H337" t="str">
        <f t="shared" si="67"/>
        <v>2010</v>
      </c>
      <c r="I337" t="str">
        <f t="shared" si="68"/>
        <v>09</v>
      </c>
      <c r="J337" t="str">
        <f t="shared" si="69"/>
        <v>10</v>
      </c>
      <c r="K337" s="3">
        <f t="shared" si="70"/>
        <v>40431</v>
      </c>
      <c r="L337">
        <f t="shared" si="64"/>
        <v>9</v>
      </c>
      <c r="M337">
        <f t="shared" si="71"/>
        <v>37</v>
      </c>
      <c r="N337">
        <f t="shared" si="66"/>
        <v>0.32350000000000279</v>
      </c>
    </row>
    <row r="338" spans="1:14" x14ac:dyDescent="0.35">
      <c r="A338" s="1" t="s">
        <v>342</v>
      </c>
      <c r="B338">
        <v>47.761600000000001</v>
      </c>
      <c r="C338">
        <v>48.022199999999998</v>
      </c>
      <c r="D338">
        <v>47.384099999999997</v>
      </c>
      <c r="E338">
        <v>47.6357</v>
      </c>
      <c r="F338">
        <v>12451</v>
      </c>
      <c r="G338">
        <f t="shared" si="65"/>
        <v>-9.4377809050625737E-4</v>
      </c>
      <c r="H338" t="str">
        <f t="shared" si="67"/>
        <v>2010</v>
      </c>
      <c r="I338" t="str">
        <f t="shared" si="68"/>
        <v>09</v>
      </c>
      <c r="J338" t="str">
        <f t="shared" si="69"/>
        <v>13</v>
      </c>
      <c r="K338" s="3">
        <f t="shared" si="70"/>
        <v>40434</v>
      </c>
      <c r="L338">
        <f t="shared" si="64"/>
        <v>9</v>
      </c>
      <c r="M338">
        <f t="shared" si="71"/>
        <v>38</v>
      </c>
      <c r="N338">
        <f t="shared" si="66"/>
        <v>-4.5000000000001705E-2</v>
      </c>
    </row>
    <row r="339" spans="1:14" x14ac:dyDescent="0.35">
      <c r="A339" s="1" t="s">
        <v>343</v>
      </c>
      <c r="B339">
        <v>48.462499999999999</v>
      </c>
      <c r="C339">
        <v>49.9542</v>
      </c>
      <c r="D339">
        <v>48.462499999999999</v>
      </c>
      <c r="E339">
        <v>49.244300000000003</v>
      </c>
      <c r="F339">
        <v>35526</v>
      </c>
      <c r="G339">
        <f t="shared" si="65"/>
        <v>3.3768791053768552E-2</v>
      </c>
      <c r="H339" t="str">
        <f t="shared" si="67"/>
        <v>2010</v>
      </c>
      <c r="I339" t="str">
        <f t="shared" si="68"/>
        <v>09</v>
      </c>
      <c r="J339" t="str">
        <f t="shared" si="69"/>
        <v>14</v>
      </c>
      <c r="K339" s="3">
        <f t="shared" si="70"/>
        <v>40435</v>
      </c>
      <c r="L339">
        <f t="shared" si="64"/>
        <v>9</v>
      </c>
      <c r="M339">
        <f t="shared" si="71"/>
        <v>38</v>
      </c>
      <c r="N339">
        <f t="shared" si="66"/>
        <v>1.6086000000000027</v>
      </c>
    </row>
    <row r="340" spans="1:14" x14ac:dyDescent="0.35">
      <c r="A340" s="1" t="s">
        <v>344</v>
      </c>
      <c r="B340">
        <v>49.181399999999996</v>
      </c>
      <c r="C340">
        <v>49.522799999999997</v>
      </c>
      <c r="D340">
        <v>48.759</v>
      </c>
      <c r="E340">
        <v>49.064599999999999</v>
      </c>
      <c r="F340">
        <v>22544</v>
      </c>
      <c r="G340">
        <f t="shared" si="65"/>
        <v>-3.649153303021953E-3</v>
      </c>
      <c r="H340" t="str">
        <f t="shared" si="67"/>
        <v>2010</v>
      </c>
      <c r="I340" t="str">
        <f t="shared" si="68"/>
        <v>09</v>
      </c>
      <c r="J340" t="str">
        <f t="shared" si="69"/>
        <v>15</v>
      </c>
      <c r="K340" s="3">
        <f t="shared" si="70"/>
        <v>40436</v>
      </c>
      <c r="L340">
        <f t="shared" si="64"/>
        <v>9</v>
      </c>
      <c r="M340">
        <f t="shared" si="71"/>
        <v>38</v>
      </c>
      <c r="N340">
        <f t="shared" si="66"/>
        <v>-0.17970000000000397</v>
      </c>
    </row>
    <row r="341" spans="1:14" x14ac:dyDescent="0.35">
      <c r="A341" s="1" t="s">
        <v>345</v>
      </c>
      <c r="B341">
        <v>49.621699999999997</v>
      </c>
      <c r="C341">
        <v>50.017099999999999</v>
      </c>
      <c r="D341">
        <v>49.298200000000001</v>
      </c>
      <c r="E341">
        <v>49.774500000000003</v>
      </c>
      <c r="F341">
        <v>17526</v>
      </c>
      <c r="G341">
        <f t="shared" si="65"/>
        <v>1.4468680066687686E-2</v>
      </c>
      <c r="H341" t="str">
        <f t="shared" si="67"/>
        <v>2010</v>
      </c>
      <c r="I341" t="str">
        <f t="shared" si="68"/>
        <v>09</v>
      </c>
      <c r="J341" t="str">
        <f t="shared" si="69"/>
        <v>16</v>
      </c>
      <c r="K341" s="3">
        <f t="shared" si="70"/>
        <v>40437</v>
      </c>
      <c r="L341">
        <f t="shared" si="64"/>
        <v>9</v>
      </c>
      <c r="M341">
        <f t="shared" si="71"/>
        <v>38</v>
      </c>
      <c r="N341">
        <f t="shared" si="66"/>
        <v>0.70990000000000464</v>
      </c>
    </row>
    <row r="342" spans="1:14" x14ac:dyDescent="0.35">
      <c r="A342" s="1" t="s">
        <v>346</v>
      </c>
      <c r="B342">
        <v>50.08</v>
      </c>
      <c r="C342">
        <v>50.097999999999999</v>
      </c>
      <c r="D342">
        <v>49.145400000000002</v>
      </c>
      <c r="E342">
        <v>49.190399999999997</v>
      </c>
      <c r="F342">
        <v>17829</v>
      </c>
      <c r="G342">
        <f t="shared" si="65"/>
        <v>-1.1734924509538147E-2</v>
      </c>
      <c r="H342" t="str">
        <f t="shared" si="67"/>
        <v>2010</v>
      </c>
      <c r="I342" t="str">
        <f t="shared" si="68"/>
        <v>09</v>
      </c>
      <c r="J342" t="str">
        <f t="shared" si="69"/>
        <v>17</v>
      </c>
      <c r="K342" s="3">
        <f t="shared" si="70"/>
        <v>40438</v>
      </c>
      <c r="L342">
        <f t="shared" si="64"/>
        <v>9</v>
      </c>
      <c r="M342">
        <f t="shared" si="71"/>
        <v>38</v>
      </c>
      <c r="N342">
        <f t="shared" si="66"/>
        <v>-0.5841000000000065</v>
      </c>
    </row>
    <row r="343" spans="1:14" x14ac:dyDescent="0.35">
      <c r="A343" s="1" t="s">
        <v>347</v>
      </c>
      <c r="B343">
        <v>49.576799999999999</v>
      </c>
      <c r="C343">
        <v>50.232799999999997</v>
      </c>
      <c r="D343">
        <v>49.388100000000001</v>
      </c>
      <c r="E343">
        <v>49.747500000000002</v>
      </c>
      <c r="F343">
        <v>20256</v>
      </c>
      <c r="G343">
        <f t="shared" si="65"/>
        <v>1.1325380562061001E-2</v>
      </c>
      <c r="H343" t="str">
        <f t="shared" si="67"/>
        <v>2010</v>
      </c>
      <c r="I343" t="str">
        <f t="shared" si="68"/>
        <v>09</v>
      </c>
      <c r="J343" t="str">
        <f t="shared" si="69"/>
        <v>20</v>
      </c>
      <c r="K343" s="3">
        <f t="shared" si="70"/>
        <v>40441</v>
      </c>
      <c r="L343">
        <f t="shared" si="64"/>
        <v>9</v>
      </c>
      <c r="M343">
        <f t="shared" si="71"/>
        <v>39</v>
      </c>
      <c r="N343">
        <f t="shared" si="66"/>
        <v>0.55710000000000548</v>
      </c>
    </row>
    <row r="344" spans="1:14" x14ac:dyDescent="0.35">
      <c r="A344" s="1" t="s">
        <v>348</v>
      </c>
      <c r="B344">
        <v>49.504899999999999</v>
      </c>
      <c r="C344">
        <v>50.115900000000003</v>
      </c>
      <c r="D344">
        <v>48.3996</v>
      </c>
      <c r="E344">
        <v>50.0351</v>
      </c>
      <c r="F344">
        <v>39759</v>
      </c>
      <c r="G344">
        <f t="shared" si="65"/>
        <v>5.7811950349263303E-3</v>
      </c>
      <c r="H344" t="str">
        <f t="shared" si="67"/>
        <v>2010</v>
      </c>
      <c r="I344" t="str">
        <f t="shared" si="68"/>
        <v>09</v>
      </c>
      <c r="J344" t="str">
        <f t="shared" si="69"/>
        <v>21</v>
      </c>
      <c r="K344" s="3">
        <f t="shared" si="70"/>
        <v>40442</v>
      </c>
      <c r="L344">
        <f t="shared" si="64"/>
        <v>9</v>
      </c>
      <c r="M344">
        <f t="shared" si="71"/>
        <v>39</v>
      </c>
      <c r="N344">
        <f t="shared" si="66"/>
        <v>0.28759999999999764</v>
      </c>
    </row>
    <row r="345" spans="1:14" x14ac:dyDescent="0.35">
      <c r="A345" s="1" t="s">
        <v>349</v>
      </c>
      <c r="B345">
        <v>50.574199999999998</v>
      </c>
      <c r="C345">
        <v>50.924700000000001</v>
      </c>
      <c r="D345">
        <v>50.151899999999998</v>
      </c>
      <c r="E345">
        <v>50.637099999999997</v>
      </c>
      <c r="F345">
        <v>25171</v>
      </c>
      <c r="G345">
        <f t="shared" si="65"/>
        <v>1.2031553849197798E-2</v>
      </c>
      <c r="H345" t="str">
        <f t="shared" si="67"/>
        <v>2010</v>
      </c>
      <c r="I345" t="str">
        <f t="shared" si="68"/>
        <v>09</v>
      </c>
      <c r="J345" t="str">
        <f t="shared" si="69"/>
        <v>22</v>
      </c>
      <c r="K345" s="3">
        <f t="shared" si="70"/>
        <v>40443</v>
      </c>
      <c r="L345">
        <f t="shared" si="64"/>
        <v>9</v>
      </c>
      <c r="M345">
        <f t="shared" si="71"/>
        <v>39</v>
      </c>
      <c r="N345">
        <f t="shared" si="66"/>
        <v>0.60199999999999676</v>
      </c>
    </row>
    <row r="346" spans="1:14" x14ac:dyDescent="0.35">
      <c r="A346" s="1" t="s">
        <v>350</v>
      </c>
      <c r="B346">
        <v>50.403500000000001</v>
      </c>
      <c r="C346">
        <v>50.771900000000002</v>
      </c>
      <c r="D346">
        <v>49.8643</v>
      </c>
      <c r="E346">
        <v>50.133899999999997</v>
      </c>
      <c r="F346">
        <v>18237</v>
      </c>
      <c r="G346">
        <f t="shared" si="65"/>
        <v>-9.9373779304107006E-3</v>
      </c>
      <c r="H346" t="str">
        <f t="shared" si="67"/>
        <v>2010</v>
      </c>
      <c r="I346" t="str">
        <f t="shared" si="68"/>
        <v>09</v>
      </c>
      <c r="J346" t="str">
        <f t="shared" si="69"/>
        <v>23</v>
      </c>
      <c r="K346" s="3">
        <f t="shared" si="70"/>
        <v>40444</v>
      </c>
      <c r="L346">
        <f t="shared" si="64"/>
        <v>9</v>
      </c>
      <c r="M346">
        <f t="shared" si="71"/>
        <v>39</v>
      </c>
      <c r="N346">
        <f t="shared" si="66"/>
        <v>-0.50319999999999965</v>
      </c>
    </row>
    <row r="347" spans="1:14" x14ac:dyDescent="0.35">
      <c r="A347" s="1" t="s">
        <v>351</v>
      </c>
      <c r="B347">
        <v>50.879800000000003</v>
      </c>
      <c r="C347">
        <v>50.879800000000003</v>
      </c>
      <c r="D347">
        <v>49.8643</v>
      </c>
      <c r="E347">
        <v>50.043999999999997</v>
      </c>
      <c r="F347">
        <v>19263</v>
      </c>
      <c r="G347">
        <f t="shared" si="65"/>
        <v>-1.7931978162480896E-3</v>
      </c>
      <c r="H347" t="str">
        <f t="shared" si="67"/>
        <v>2010</v>
      </c>
      <c r="I347" t="str">
        <f t="shared" si="68"/>
        <v>09</v>
      </c>
      <c r="J347" t="str">
        <f t="shared" si="69"/>
        <v>24</v>
      </c>
      <c r="K347" s="3">
        <f t="shared" si="70"/>
        <v>40445</v>
      </c>
      <c r="L347">
        <f t="shared" si="64"/>
        <v>9</v>
      </c>
      <c r="M347">
        <f t="shared" si="71"/>
        <v>39</v>
      </c>
      <c r="N347">
        <f t="shared" si="66"/>
        <v>-8.9900000000000091E-2</v>
      </c>
    </row>
    <row r="348" spans="1:14" x14ac:dyDescent="0.35">
      <c r="A348" s="1" t="s">
        <v>352</v>
      </c>
      <c r="B348">
        <v>50.187800000000003</v>
      </c>
      <c r="C348">
        <v>50.304600000000001</v>
      </c>
      <c r="D348">
        <v>49.558799999999998</v>
      </c>
      <c r="E348">
        <v>49.648699999999998</v>
      </c>
      <c r="F348">
        <v>12095</v>
      </c>
      <c r="G348">
        <f t="shared" si="65"/>
        <v>-7.8990488370233973E-3</v>
      </c>
      <c r="H348" t="str">
        <f t="shared" si="67"/>
        <v>2010</v>
      </c>
      <c r="I348" t="str">
        <f t="shared" si="68"/>
        <v>09</v>
      </c>
      <c r="J348" t="str">
        <f t="shared" si="69"/>
        <v>27</v>
      </c>
      <c r="K348" s="3">
        <f t="shared" si="70"/>
        <v>40448</v>
      </c>
      <c r="L348">
        <f t="shared" si="64"/>
        <v>9</v>
      </c>
      <c r="M348">
        <f t="shared" si="71"/>
        <v>40</v>
      </c>
      <c r="N348">
        <f t="shared" si="66"/>
        <v>-0.39529999999999887</v>
      </c>
    </row>
    <row r="349" spans="1:14" x14ac:dyDescent="0.35">
      <c r="A349" s="1" t="s">
        <v>353</v>
      </c>
      <c r="B349">
        <v>49.423999999999999</v>
      </c>
      <c r="C349">
        <v>50.9876</v>
      </c>
      <c r="D349">
        <v>48.786000000000001</v>
      </c>
      <c r="E349">
        <v>50.8977</v>
      </c>
      <c r="F349">
        <v>35180</v>
      </c>
      <c r="G349">
        <f t="shared" si="65"/>
        <v>2.5156751334878907E-2</v>
      </c>
      <c r="H349" t="str">
        <f t="shared" si="67"/>
        <v>2010</v>
      </c>
      <c r="I349" t="str">
        <f t="shared" si="68"/>
        <v>09</v>
      </c>
      <c r="J349" t="str">
        <f t="shared" si="69"/>
        <v>28</v>
      </c>
      <c r="K349" s="3">
        <f t="shared" si="70"/>
        <v>40449</v>
      </c>
      <c r="L349">
        <f t="shared" si="64"/>
        <v>9</v>
      </c>
      <c r="M349">
        <f t="shared" si="71"/>
        <v>40</v>
      </c>
      <c r="N349">
        <f t="shared" si="66"/>
        <v>1.2490000000000023</v>
      </c>
    </row>
    <row r="350" spans="1:14" x14ac:dyDescent="0.35">
      <c r="A350" s="1" t="s">
        <v>354</v>
      </c>
      <c r="B350">
        <v>50.951599999999999</v>
      </c>
      <c r="C350">
        <v>51.095399999999998</v>
      </c>
      <c r="D350">
        <v>50.412500000000001</v>
      </c>
      <c r="E350">
        <v>50.807899999999997</v>
      </c>
      <c r="F350">
        <v>21546</v>
      </c>
      <c r="G350">
        <f t="shared" si="65"/>
        <v>-1.7643233387756986E-3</v>
      </c>
      <c r="H350" t="str">
        <f t="shared" si="67"/>
        <v>2010</v>
      </c>
      <c r="I350" t="str">
        <f t="shared" si="68"/>
        <v>09</v>
      </c>
      <c r="J350" t="str">
        <f t="shared" si="69"/>
        <v>29</v>
      </c>
      <c r="K350" s="3">
        <f t="shared" si="70"/>
        <v>40450</v>
      </c>
      <c r="L350">
        <f t="shared" si="64"/>
        <v>9</v>
      </c>
      <c r="M350">
        <f t="shared" si="71"/>
        <v>40</v>
      </c>
      <c r="N350">
        <f t="shared" si="66"/>
        <v>-8.9800000000003877E-2</v>
      </c>
    </row>
    <row r="351" spans="1:14" x14ac:dyDescent="0.35">
      <c r="A351" s="1" t="s">
        <v>355</v>
      </c>
      <c r="B351">
        <v>51.023499999999999</v>
      </c>
      <c r="C351">
        <v>51.0505</v>
      </c>
      <c r="D351">
        <v>49.414999999999999</v>
      </c>
      <c r="E351">
        <v>50.304600000000001</v>
      </c>
      <c r="F351">
        <v>36708</v>
      </c>
      <c r="G351">
        <f t="shared" si="65"/>
        <v>-9.9059398243185777E-3</v>
      </c>
      <c r="H351" t="str">
        <f t="shared" si="67"/>
        <v>2010</v>
      </c>
      <c r="I351" t="str">
        <f t="shared" si="68"/>
        <v>09</v>
      </c>
      <c r="J351" t="str">
        <f t="shared" si="69"/>
        <v>30</v>
      </c>
      <c r="K351" s="3">
        <f t="shared" si="70"/>
        <v>40451</v>
      </c>
      <c r="L351">
        <f t="shared" si="64"/>
        <v>9</v>
      </c>
      <c r="M351">
        <f t="shared" si="71"/>
        <v>40</v>
      </c>
      <c r="N351">
        <f t="shared" si="66"/>
        <v>-0.50329999999999586</v>
      </c>
    </row>
    <row r="352" spans="1:14" x14ac:dyDescent="0.35">
      <c r="A352" s="1" t="s">
        <v>356</v>
      </c>
      <c r="B352">
        <v>50.726999999999997</v>
      </c>
      <c r="C352">
        <v>51.445900000000002</v>
      </c>
      <c r="D352">
        <v>50.583199999999998</v>
      </c>
      <c r="E352">
        <v>50.8887</v>
      </c>
      <c r="F352">
        <v>22924</v>
      </c>
      <c r="G352">
        <f t="shared" si="65"/>
        <v>1.1611264178623812E-2</v>
      </c>
      <c r="H352" t="str">
        <f t="shared" si="67"/>
        <v>2010</v>
      </c>
      <c r="I352" t="str">
        <f t="shared" si="68"/>
        <v>10</v>
      </c>
      <c r="J352" t="str">
        <f t="shared" si="69"/>
        <v>01</v>
      </c>
      <c r="K352" s="3">
        <f t="shared" si="70"/>
        <v>40452</v>
      </c>
      <c r="L352">
        <f t="shared" si="64"/>
        <v>10</v>
      </c>
      <c r="M352">
        <f t="shared" si="71"/>
        <v>40</v>
      </c>
      <c r="N352">
        <f t="shared" si="66"/>
        <v>0.5840999999999994</v>
      </c>
    </row>
    <row r="353" spans="1:14" x14ac:dyDescent="0.35">
      <c r="A353" s="1" t="s">
        <v>357</v>
      </c>
      <c r="B353">
        <v>50.655099999999997</v>
      </c>
      <c r="C353">
        <v>50.655099999999997</v>
      </c>
      <c r="D353">
        <v>49.612699999999997</v>
      </c>
      <c r="E353">
        <v>49.963200000000001</v>
      </c>
      <c r="F353">
        <v>15454</v>
      </c>
      <c r="G353">
        <f t="shared" si="65"/>
        <v>-1.8186748728106623E-2</v>
      </c>
      <c r="H353" t="str">
        <f t="shared" si="67"/>
        <v>2010</v>
      </c>
      <c r="I353" t="str">
        <f t="shared" si="68"/>
        <v>10</v>
      </c>
      <c r="J353" t="str">
        <f t="shared" si="69"/>
        <v>04</v>
      </c>
      <c r="K353" s="3">
        <f t="shared" si="70"/>
        <v>40455</v>
      </c>
      <c r="L353">
        <f t="shared" si="64"/>
        <v>10</v>
      </c>
      <c r="M353">
        <f t="shared" si="71"/>
        <v>41</v>
      </c>
      <c r="N353">
        <f t="shared" si="66"/>
        <v>-0.92549999999999955</v>
      </c>
    </row>
    <row r="354" spans="1:14" x14ac:dyDescent="0.35">
      <c r="A354" s="1" t="s">
        <v>358</v>
      </c>
      <c r="B354">
        <v>51.023499999999999</v>
      </c>
      <c r="C354">
        <v>51.967100000000002</v>
      </c>
      <c r="D354">
        <v>50.9696</v>
      </c>
      <c r="E354">
        <v>51.517800000000001</v>
      </c>
      <c r="F354">
        <v>32434</v>
      </c>
      <c r="G354">
        <f t="shared" si="65"/>
        <v>3.1114900566817191E-2</v>
      </c>
      <c r="H354" t="str">
        <f t="shared" si="67"/>
        <v>2010</v>
      </c>
      <c r="I354" t="str">
        <f t="shared" si="68"/>
        <v>10</v>
      </c>
      <c r="J354" t="str">
        <f t="shared" si="69"/>
        <v>05</v>
      </c>
      <c r="K354" s="3">
        <f t="shared" si="70"/>
        <v>40456</v>
      </c>
      <c r="L354">
        <f t="shared" si="64"/>
        <v>10</v>
      </c>
      <c r="M354">
        <f t="shared" si="71"/>
        <v>41</v>
      </c>
      <c r="N354">
        <f t="shared" si="66"/>
        <v>1.5546000000000006</v>
      </c>
    </row>
    <row r="355" spans="1:14" x14ac:dyDescent="0.35">
      <c r="A355" s="1" t="s">
        <v>359</v>
      </c>
      <c r="B355">
        <v>51.6616</v>
      </c>
      <c r="C355">
        <v>52.488300000000002</v>
      </c>
      <c r="D355">
        <v>51.418900000000001</v>
      </c>
      <c r="E355">
        <v>52.236699999999999</v>
      </c>
      <c r="F355">
        <v>19782</v>
      </c>
      <c r="G355">
        <f t="shared" si="65"/>
        <v>1.3954400226717715E-2</v>
      </c>
      <c r="H355" t="str">
        <f t="shared" si="67"/>
        <v>2010</v>
      </c>
      <c r="I355" t="str">
        <f t="shared" si="68"/>
        <v>10</v>
      </c>
      <c r="J355" t="str">
        <f t="shared" si="69"/>
        <v>06</v>
      </c>
      <c r="K355" s="3">
        <f t="shared" si="70"/>
        <v>40457</v>
      </c>
      <c r="L355">
        <f t="shared" si="64"/>
        <v>10</v>
      </c>
      <c r="M355">
        <f t="shared" si="71"/>
        <v>41</v>
      </c>
      <c r="N355">
        <f t="shared" si="66"/>
        <v>0.71889999999999787</v>
      </c>
    </row>
    <row r="356" spans="1:14" x14ac:dyDescent="0.35">
      <c r="A356" s="1" t="s">
        <v>360</v>
      </c>
      <c r="B356">
        <v>52.5961</v>
      </c>
      <c r="C356">
        <v>52.641100000000002</v>
      </c>
      <c r="D356">
        <v>50.295699999999997</v>
      </c>
      <c r="E356">
        <v>50.825800000000001</v>
      </c>
      <c r="F356">
        <v>47816</v>
      </c>
      <c r="G356">
        <f t="shared" si="65"/>
        <v>-2.7009746021475284E-2</v>
      </c>
      <c r="H356" t="str">
        <f t="shared" si="67"/>
        <v>2010</v>
      </c>
      <c r="I356" t="str">
        <f t="shared" si="68"/>
        <v>10</v>
      </c>
      <c r="J356" t="str">
        <f t="shared" si="69"/>
        <v>07</v>
      </c>
      <c r="K356" s="3">
        <f t="shared" si="70"/>
        <v>40458</v>
      </c>
      <c r="L356">
        <f t="shared" si="64"/>
        <v>10</v>
      </c>
      <c r="M356">
        <f t="shared" si="71"/>
        <v>41</v>
      </c>
      <c r="N356">
        <f t="shared" si="66"/>
        <v>-1.410899999999998</v>
      </c>
    </row>
    <row r="357" spans="1:14" x14ac:dyDescent="0.35">
      <c r="A357" s="1" t="s">
        <v>361</v>
      </c>
      <c r="B357">
        <v>50.8977</v>
      </c>
      <c r="C357">
        <v>51.625599999999999</v>
      </c>
      <c r="D357">
        <v>50.879800000000003</v>
      </c>
      <c r="E357">
        <v>51.463900000000002</v>
      </c>
      <c r="F357">
        <v>23555</v>
      </c>
      <c r="G357">
        <f t="shared" si="65"/>
        <v>1.2554647442834179E-2</v>
      </c>
      <c r="H357" t="str">
        <f t="shared" si="67"/>
        <v>2010</v>
      </c>
      <c r="I357" t="str">
        <f t="shared" si="68"/>
        <v>10</v>
      </c>
      <c r="J357" t="str">
        <f t="shared" si="69"/>
        <v>08</v>
      </c>
      <c r="K357" s="3">
        <f t="shared" si="70"/>
        <v>40459</v>
      </c>
      <c r="L357">
        <f t="shared" si="64"/>
        <v>10</v>
      </c>
      <c r="M357">
        <f t="shared" si="71"/>
        <v>41</v>
      </c>
      <c r="N357">
        <f t="shared" si="66"/>
        <v>0.63810000000000144</v>
      </c>
    </row>
    <row r="358" spans="1:14" x14ac:dyDescent="0.35">
      <c r="A358" s="1" t="s">
        <v>362</v>
      </c>
      <c r="B358">
        <v>51.248199999999997</v>
      </c>
      <c r="C358">
        <v>51.877200000000002</v>
      </c>
      <c r="D358">
        <v>50.861800000000002</v>
      </c>
      <c r="E358">
        <v>51.589700000000001</v>
      </c>
      <c r="F358">
        <v>17865</v>
      </c>
      <c r="G358">
        <f t="shared" si="65"/>
        <v>2.4444319221823088E-3</v>
      </c>
      <c r="H358" t="str">
        <f t="shared" si="67"/>
        <v>2010</v>
      </c>
      <c r="I358" t="str">
        <f t="shared" si="68"/>
        <v>10</v>
      </c>
      <c r="J358" t="str">
        <f t="shared" si="69"/>
        <v>11</v>
      </c>
      <c r="K358" s="3">
        <f t="shared" si="70"/>
        <v>40462</v>
      </c>
      <c r="L358">
        <f t="shared" si="64"/>
        <v>10</v>
      </c>
      <c r="M358">
        <f t="shared" si="71"/>
        <v>42</v>
      </c>
      <c r="N358">
        <f t="shared" si="66"/>
        <v>0.12579999999999814</v>
      </c>
    </row>
    <row r="359" spans="1:14" x14ac:dyDescent="0.35">
      <c r="A359" s="1" t="s">
        <v>363</v>
      </c>
      <c r="B359">
        <v>51.185299999999998</v>
      </c>
      <c r="C359">
        <v>51.463900000000002</v>
      </c>
      <c r="D359">
        <v>50.421500000000002</v>
      </c>
      <c r="E359">
        <v>51.374000000000002</v>
      </c>
      <c r="F359">
        <v>19727</v>
      </c>
      <c r="G359">
        <f t="shared" si="65"/>
        <v>-4.1810671510010373E-3</v>
      </c>
      <c r="H359" t="str">
        <f t="shared" si="67"/>
        <v>2010</v>
      </c>
      <c r="I359" t="str">
        <f t="shared" si="68"/>
        <v>10</v>
      </c>
      <c r="J359" t="str">
        <f t="shared" si="69"/>
        <v>12</v>
      </c>
      <c r="K359" s="3">
        <f t="shared" si="70"/>
        <v>40463</v>
      </c>
      <c r="L359">
        <f t="shared" si="64"/>
        <v>10</v>
      </c>
      <c r="M359">
        <f t="shared" si="71"/>
        <v>42</v>
      </c>
      <c r="N359">
        <f t="shared" si="66"/>
        <v>-0.21569999999999823</v>
      </c>
    </row>
    <row r="360" spans="1:14" x14ac:dyDescent="0.35">
      <c r="A360" s="1" t="s">
        <v>364</v>
      </c>
      <c r="B360">
        <v>51.877200000000002</v>
      </c>
      <c r="C360">
        <v>52.847700000000003</v>
      </c>
      <c r="D360">
        <v>51.877200000000002</v>
      </c>
      <c r="E360">
        <v>52.641100000000002</v>
      </c>
      <c r="F360">
        <v>24098</v>
      </c>
      <c r="G360">
        <f t="shared" si="65"/>
        <v>2.4664227040915622E-2</v>
      </c>
      <c r="H360" t="str">
        <f t="shared" si="67"/>
        <v>2010</v>
      </c>
      <c r="I360" t="str">
        <f t="shared" si="68"/>
        <v>10</v>
      </c>
      <c r="J360" t="str">
        <f t="shared" si="69"/>
        <v>13</v>
      </c>
      <c r="K360" s="3">
        <f t="shared" si="70"/>
        <v>40464</v>
      </c>
      <c r="L360">
        <f t="shared" si="64"/>
        <v>10</v>
      </c>
      <c r="M360">
        <f t="shared" si="71"/>
        <v>42</v>
      </c>
      <c r="N360">
        <f t="shared" si="66"/>
        <v>1.2670999999999992</v>
      </c>
    </row>
    <row r="361" spans="1:14" x14ac:dyDescent="0.35">
      <c r="A361" s="1" t="s">
        <v>365</v>
      </c>
      <c r="B361">
        <v>52.506300000000003</v>
      </c>
      <c r="C361">
        <v>52.910600000000002</v>
      </c>
      <c r="D361">
        <v>52.03</v>
      </c>
      <c r="E361">
        <v>52.254600000000003</v>
      </c>
      <c r="F361">
        <v>26593</v>
      </c>
      <c r="G361">
        <f t="shared" si="65"/>
        <v>-7.3421718011211405E-3</v>
      </c>
      <c r="H361" t="str">
        <f t="shared" si="67"/>
        <v>2010</v>
      </c>
      <c r="I361" t="str">
        <f t="shared" si="68"/>
        <v>10</v>
      </c>
      <c r="J361" t="str">
        <f t="shared" si="69"/>
        <v>14</v>
      </c>
      <c r="K361" s="3">
        <f t="shared" si="70"/>
        <v>40465</v>
      </c>
      <c r="L361">
        <f t="shared" si="64"/>
        <v>10</v>
      </c>
      <c r="M361">
        <f t="shared" si="71"/>
        <v>42</v>
      </c>
      <c r="N361">
        <f t="shared" si="66"/>
        <v>-0.38649999999999807</v>
      </c>
    </row>
    <row r="362" spans="1:14" x14ac:dyDescent="0.35">
      <c r="A362" s="1" t="s">
        <v>366</v>
      </c>
      <c r="B362">
        <v>52.03</v>
      </c>
      <c r="C362">
        <v>52.1828</v>
      </c>
      <c r="D362">
        <v>51.158299999999997</v>
      </c>
      <c r="E362">
        <v>51.598700000000001</v>
      </c>
      <c r="F362">
        <v>26706</v>
      </c>
      <c r="G362">
        <f t="shared" si="65"/>
        <v>-1.2552004990948214E-2</v>
      </c>
      <c r="H362" t="str">
        <f t="shared" si="67"/>
        <v>2010</v>
      </c>
      <c r="I362" t="str">
        <f t="shared" si="68"/>
        <v>10</v>
      </c>
      <c r="J362" t="str">
        <f t="shared" si="69"/>
        <v>15</v>
      </c>
      <c r="K362" s="3">
        <f t="shared" si="70"/>
        <v>40466</v>
      </c>
      <c r="L362">
        <f t="shared" si="64"/>
        <v>10</v>
      </c>
      <c r="M362">
        <f t="shared" si="71"/>
        <v>42</v>
      </c>
      <c r="N362">
        <f t="shared" si="66"/>
        <v>-0.65590000000000259</v>
      </c>
    </row>
    <row r="363" spans="1:14" x14ac:dyDescent="0.35">
      <c r="A363" s="1" t="s">
        <v>367</v>
      </c>
      <c r="B363">
        <v>51.221200000000003</v>
      </c>
      <c r="C363">
        <v>51.679499999999997</v>
      </c>
      <c r="D363">
        <v>50.780900000000003</v>
      </c>
      <c r="E363">
        <v>51.535800000000002</v>
      </c>
      <c r="F363">
        <v>14350</v>
      </c>
      <c r="G363">
        <f t="shared" si="65"/>
        <v>-1.219022959880754E-3</v>
      </c>
      <c r="H363" t="str">
        <f t="shared" si="67"/>
        <v>2010</v>
      </c>
      <c r="I363" t="str">
        <f t="shared" si="68"/>
        <v>10</v>
      </c>
      <c r="J363" t="str">
        <f t="shared" si="69"/>
        <v>18</v>
      </c>
      <c r="K363" s="3">
        <f t="shared" si="70"/>
        <v>40469</v>
      </c>
      <c r="L363">
        <f t="shared" si="64"/>
        <v>10</v>
      </c>
      <c r="M363">
        <f t="shared" si="71"/>
        <v>43</v>
      </c>
      <c r="N363">
        <f t="shared" si="66"/>
        <v>-6.2899999999999068E-2</v>
      </c>
    </row>
    <row r="364" spans="1:14" x14ac:dyDescent="0.35">
      <c r="A364" s="1" t="s">
        <v>368</v>
      </c>
      <c r="B364">
        <v>49.729500000000002</v>
      </c>
      <c r="C364">
        <v>49.747500000000002</v>
      </c>
      <c r="D364">
        <v>48.534399999999998</v>
      </c>
      <c r="E364">
        <v>49.001600000000003</v>
      </c>
      <c r="F364">
        <v>40943</v>
      </c>
      <c r="G364">
        <f t="shared" si="65"/>
        <v>-4.9173584188078934E-2</v>
      </c>
      <c r="H364" t="str">
        <f t="shared" si="67"/>
        <v>2010</v>
      </c>
      <c r="I364" t="str">
        <f t="shared" si="68"/>
        <v>10</v>
      </c>
      <c r="J364" t="str">
        <f t="shared" si="69"/>
        <v>19</v>
      </c>
      <c r="K364" s="3">
        <f t="shared" si="70"/>
        <v>40470</v>
      </c>
      <c r="L364">
        <f t="shared" si="64"/>
        <v>10</v>
      </c>
      <c r="M364">
        <f t="shared" si="71"/>
        <v>43</v>
      </c>
      <c r="N364">
        <f t="shared" si="66"/>
        <v>-2.5341999999999985</v>
      </c>
    </row>
    <row r="365" spans="1:14" x14ac:dyDescent="0.35">
      <c r="A365" s="1" t="s">
        <v>369</v>
      </c>
      <c r="B365">
        <v>49.100499999999997</v>
      </c>
      <c r="C365">
        <v>50.223799999999997</v>
      </c>
      <c r="D365">
        <v>49.073500000000003</v>
      </c>
      <c r="E365">
        <v>49.819400000000002</v>
      </c>
      <c r="F365">
        <v>28155</v>
      </c>
      <c r="G365">
        <f t="shared" si="65"/>
        <v>1.6689250963233818E-2</v>
      </c>
      <c r="H365" t="str">
        <f t="shared" si="67"/>
        <v>2010</v>
      </c>
      <c r="I365" t="str">
        <f t="shared" si="68"/>
        <v>10</v>
      </c>
      <c r="J365" t="str">
        <f t="shared" si="69"/>
        <v>20</v>
      </c>
      <c r="K365" s="3">
        <f t="shared" si="70"/>
        <v>40471</v>
      </c>
      <c r="L365">
        <f t="shared" si="64"/>
        <v>10</v>
      </c>
      <c r="M365">
        <f t="shared" si="71"/>
        <v>43</v>
      </c>
      <c r="N365">
        <f t="shared" si="66"/>
        <v>0.81779999999999831</v>
      </c>
    </row>
    <row r="366" spans="1:14" x14ac:dyDescent="0.35">
      <c r="A366" s="1" t="s">
        <v>370</v>
      </c>
      <c r="B366">
        <v>49.828400000000002</v>
      </c>
      <c r="C366">
        <v>50.223799999999997</v>
      </c>
      <c r="D366">
        <v>48.3367</v>
      </c>
      <c r="E366">
        <v>48.795000000000002</v>
      </c>
      <c r="F366">
        <v>32716</v>
      </c>
      <c r="G366">
        <f t="shared" si="65"/>
        <v>-2.0562270922572332E-2</v>
      </c>
      <c r="H366" t="str">
        <f t="shared" si="67"/>
        <v>2010</v>
      </c>
      <c r="I366" t="str">
        <f t="shared" si="68"/>
        <v>10</v>
      </c>
      <c r="J366" t="str">
        <f t="shared" si="69"/>
        <v>21</v>
      </c>
      <c r="K366" s="3">
        <f t="shared" si="70"/>
        <v>40472</v>
      </c>
      <c r="L366">
        <f t="shared" si="64"/>
        <v>10</v>
      </c>
      <c r="M366">
        <f t="shared" si="71"/>
        <v>43</v>
      </c>
      <c r="N366">
        <f t="shared" si="66"/>
        <v>-1.0244</v>
      </c>
    </row>
    <row r="367" spans="1:14" x14ac:dyDescent="0.35">
      <c r="A367" s="1" t="s">
        <v>371</v>
      </c>
      <c r="B367">
        <v>48.8399</v>
      </c>
      <c r="C367">
        <v>49.325200000000002</v>
      </c>
      <c r="D367">
        <v>48.381599999999999</v>
      </c>
      <c r="E367">
        <v>49.316200000000002</v>
      </c>
      <c r="F367">
        <v>18152</v>
      </c>
      <c r="G367">
        <f t="shared" si="65"/>
        <v>1.0681422276872637E-2</v>
      </c>
      <c r="H367" t="str">
        <f t="shared" si="67"/>
        <v>2010</v>
      </c>
      <c r="I367" t="str">
        <f t="shared" si="68"/>
        <v>10</v>
      </c>
      <c r="J367" t="str">
        <f t="shared" si="69"/>
        <v>22</v>
      </c>
      <c r="K367" s="3">
        <f t="shared" si="70"/>
        <v>40473</v>
      </c>
      <c r="L367">
        <f t="shared" si="64"/>
        <v>10</v>
      </c>
      <c r="M367">
        <f t="shared" si="71"/>
        <v>43</v>
      </c>
      <c r="N367">
        <f t="shared" si="66"/>
        <v>0.52120000000000033</v>
      </c>
    </row>
    <row r="368" spans="1:14" x14ac:dyDescent="0.35">
      <c r="A368" s="1" t="s">
        <v>372</v>
      </c>
      <c r="B368">
        <v>50.304600000000001</v>
      </c>
      <c r="C368">
        <v>50.493400000000001</v>
      </c>
      <c r="D368">
        <v>49.7834</v>
      </c>
      <c r="E368">
        <v>50.061999999999998</v>
      </c>
      <c r="F368">
        <v>27419</v>
      </c>
      <c r="G368">
        <f t="shared" si="65"/>
        <v>1.512281968197054E-2</v>
      </c>
      <c r="H368" t="str">
        <f t="shared" si="67"/>
        <v>2010</v>
      </c>
      <c r="I368" t="str">
        <f t="shared" si="68"/>
        <v>10</v>
      </c>
      <c r="J368" t="str">
        <f t="shared" si="69"/>
        <v>25</v>
      </c>
      <c r="K368" s="3">
        <f t="shared" si="70"/>
        <v>40476</v>
      </c>
      <c r="L368">
        <f t="shared" si="64"/>
        <v>10</v>
      </c>
      <c r="M368">
        <f t="shared" si="71"/>
        <v>44</v>
      </c>
      <c r="N368">
        <f t="shared" si="66"/>
        <v>0.74579999999999558</v>
      </c>
    </row>
    <row r="369" spans="1:14" x14ac:dyDescent="0.35">
      <c r="A369" s="1" t="s">
        <v>373</v>
      </c>
      <c r="B369">
        <v>49.549799999999998</v>
      </c>
      <c r="C369">
        <v>50.3855</v>
      </c>
      <c r="D369">
        <v>49.316200000000002</v>
      </c>
      <c r="E369">
        <v>50.052999999999997</v>
      </c>
      <c r="F369">
        <v>15365</v>
      </c>
      <c r="G369">
        <f t="shared" si="65"/>
        <v>-1.7977707642523953E-4</v>
      </c>
      <c r="H369" t="str">
        <f t="shared" si="67"/>
        <v>2010</v>
      </c>
      <c r="I369" t="str">
        <f t="shared" si="68"/>
        <v>10</v>
      </c>
      <c r="J369" t="str">
        <f t="shared" si="69"/>
        <v>26</v>
      </c>
      <c r="K369" s="3">
        <f t="shared" si="70"/>
        <v>40477</v>
      </c>
      <c r="L369">
        <f t="shared" si="64"/>
        <v>10</v>
      </c>
      <c r="M369">
        <f t="shared" si="71"/>
        <v>44</v>
      </c>
      <c r="N369">
        <f t="shared" si="66"/>
        <v>-9.0000000000003411E-3</v>
      </c>
    </row>
    <row r="370" spans="1:14" x14ac:dyDescent="0.35">
      <c r="A370" s="1" t="s">
        <v>374</v>
      </c>
      <c r="B370">
        <v>49.468899999999998</v>
      </c>
      <c r="C370">
        <v>49.468899999999998</v>
      </c>
      <c r="D370">
        <v>48.2378</v>
      </c>
      <c r="E370">
        <v>49.136400000000002</v>
      </c>
      <c r="F370">
        <v>20532</v>
      </c>
      <c r="G370">
        <f t="shared" si="65"/>
        <v>-1.8312588656024524E-2</v>
      </c>
      <c r="H370" t="str">
        <f t="shared" si="67"/>
        <v>2010</v>
      </c>
      <c r="I370" t="str">
        <f t="shared" si="68"/>
        <v>10</v>
      </c>
      <c r="J370" t="str">
        <f t="shared" si="69"/>
        <v>27</v>
      </c>
      <c r="K370" s="3">
        <f t="shared" si="70"/>
        <v>40478</v>
      </c>
      <c r="L370">
        <f t="shared" si="64"/>
        <v>10</v>
      </c>
      <c r="M370">
        <f t="shared" si="71"/>
        <v>44</v>
      </c>
      <c r="N370">
        <f t="shared" si="66"/>
        <v>-0.91659999999999542</v>
      </c>
    </row>
    <row r="371" spans="1:14" x14ac:dyDescent="0.35">
      <c r="A371" s="1" t="s">
        <v>375</v>
      </c>
      <c r="B371">
        <v>49.8553</v>
      </c>
      <c r="C371">
        <v>50.771900000000002</v>
      </c>
      <c r="D371">
        <v>49.433</v>
      </c>
      <c r="E371">
        <v>50.646099999999997</v>
      </c>
      <c r="F371">
        <v>25397</v>
      </c>
      <c r="G371">
        <f t="shared" si="65"/>
        <v>3.0724676614485292E-2</v>
      </c>
      <c r="H371" t="str">
        <f t="shared" si="67"/>
        <v>2010</v>
      </c>
      <c r="I371" t="str">
        <f t="shared" si="68"/>
        <v>10</v>
      </c>
      <c r="J371" t="str">
        <f t="shared" si="69"/>
        <v>28</v>
      </c>
      <c r="K371" s="3">
        <f t="shared" si="70"/>
        <v>40479</v>
      </c>
      <c r="L371">
        <f t="shared" si="64"/>
        <v>10</v>
      </c>
      <c r="M371">
        <f t="shared" si="71"/>
        <v>44</v>
      </c>
      <c r="N371">
        <f t="shared" si="66"/>
        <v>1.5096999999999952</v>
      </c>
    </row>
    <row r="372" spans="1:14" x14ac:dyDescent="0.35">
      <c r="A372" s="1" t="s">
        <v>376</v>
      </c>
      <c r="B372">
        <v>50.9696</v>
      </c>
      <c r="C372">
        <v>51.6616</v>
      </c>
      <c r="D372">
        <v>50.798900000000003</v>
      </c>
      <c r="E372">
        <v>51.4818</v>
      </c>
      <c r="F372">
        <v>22487</v>
      </c>
      <c r="G372">
        <f t="shared" si="65"/>
        <v>1.650077696012137E-2</v>
      </c>
      <c r="H372" t="str">
        <f t="shared" si="67"/>
        <v>2010</v>
      </c>
      <c r="I372" t="str">
        <f t="shared" si="68"/>
        <v>10</v>
      </c>
      <c r="J372" t="str">
        <f t="shared" si="69"/>
        <v>29</v>
      </c>
      <c r="K372" s="3">
        <f t="shared" si="70"/>
        <v>40480</v>
      </c>
      <c r="L372">
        <f t="shared" si="64"/>
        <v>10</v>
      </c>
      <c r="M372">
        <f t="shared" si="71"/>
        <v>44</v>
      </c>
      <c r="N372">
        <f t="shared" si="66"/>
        <v>0.83570000000000277</v>
      </c>
    </row>
    <row r="373" spans="1:14" x14ac:dyDescent="0.35">
      <c r="A373" s="1" t="s">
        <v>377</v>
      </c>
      <c r="B373">
        <v>51.742400000000004</v>
      </c>
      <c r="C373">
        <v>51.994</v>
      </c>
      <c r="D373">
        <v>50.9876</v>
      </c>
      <c r="E373">
        <v>51.454900000000002</v>
      </c>
      <c r="F373">
        <v>18910</v>
      </c>
      <c r="G373">
        <f t="shared" si="65"/>
        <v>-5.2251475278637704E-4</v>
      </c>
      <c r="H373" t="str">
        <f t="shared" si="67"/>
        <v>2010</v>
      </c>
      <c r="I373" t="str">
        <f t="shared" si="68"/>
        <v>11</v>
      </c>
      <c r="J373" t="str">
        <f t="shared" si="69"/>
        <v>01</v>
      </c>
      <c r="K373" s="3">
        <f t="shared" si="70"/>
        <v>40483</v>
      </c>
      <c r="L373">
        <f t="shared" si="64"/>
        <v>11</v>
      </c>
      <c r="M373">
        <f t="shared" si="71"/>
        <v>45</v>
      </c>
      <c r="N373">
        <f t="shared" si="66"/>
        <v>-2.6899999999997704E-2</v>
      </c>
    </row>
    <row r="374" spans="1:14" x14ac:dyDescent="0.35">
      <c r="A374" s="1" t="s">
        <v>378</v>
      </c>
      <c r="B374">
        <v>51.904200000000003</v>
      </c>
      <c r="C374">
        <v>52.003</v>
      </c>
      <c r="D374">
        <v>51.356000000000002</v>
      </c>
      <c r="E374">
        <v>51.850299999999997</v>
      </c>
      <c r="F374">
        <v>16718</v>
      </c>
      <c r="G374">
        <f t="shared" si="65"/>
        <v>7.6843993477782495E-3</v>
      </c>
      <c r="H374" t="str">
        <f t="shared" si="67"/>
        <v>2010</v>
      </c>
      <c r="I374" t="str">
        <f t="shared" si="68"/>
        <v>11</v>
      </c>
      <c r="J374" t="str">
        <f t="shared" si="69"/>
        <v>02</v>
      </c>
      <c r="K374" s="3">
        <f t="shared" si="70"/>
        <v>40484</v>
      </c>
      <c r="L374">
        <f t="shared" si="64"/>
        <v>11</v>
      </c>
      <c r="M374">
        <f t="shared" si="71"/>
        <v>45</v>
      </c>
      <c r="N374">
        <f t="shared" si="66"/>
        <v>0.39539999999999509</v>
      </c>
    </row>
    <row r="375" spans="1:14" x14ac:dyDescent="0.35">
      <c r="A375" s="1" t="s">
        <v>379</v>
      </c>
      <c r="B375">
        <v>51.751399999999997</v>
      </c>
      <c r="C375">
        <v>51.976100000000002</v>
      </c>
      <c r="D375">
        <v>50.4754</v>
      </c>
      <c r="E375">
        <v>51.463900000000002</v>
      </c>
      <c r="F375">
        <v>40798</v>
      </c>
      <c r="G375">
        <f t="shared" si="65"/>
        <v>-7.4522230343892857E-3</v>
      </c>
      <c r="H375" t="str">
        <f t="shared" si="67"/>
        <v>2010</v>
      </c>
      <c r="I375" t="str">
        <f t="shared" si="68"/>
        <v>11</v>
      </c>
      <c r="J375" t="str">
        <f t="shared" si="69"/>
        <v>03</v>
      </c>
      <c r="K375" s="3">
        <f t="shared" si="70"/>
        <v>40485</v>
      </c>
      <c r="L375">
        <f t="shared" si="64"/>
        <v>11</v>
      </c>
      <c r="M375">
        <f t="shared" si="71"/>
        <v>45</v>
      </c>
      <c r="N375">
        <f t="shared" si="66"/>
        <v>-0.38639999999999475</v>
      </c>
    </row>
    <row r="376" spans="1:14" x14ac:dyDescent="0.35">
      <c r="A376" s="1" t="s">
        <v>380</v>
      </c>
      <c r="B376">
        <v>53.323999999999998</v>
      </c>
      <c r="C376">
        <v>53.944000000000003</v>
      </c>
      <c r="D376">
        <v>53.099299999999999</v>
      </c>
      <c r="E376">
        <v>53.899099999999997</v>
      </c>
      <c r="F376">
        <v>32876</v>
      </c>
      <c r="G376">
        <f t="shared" si="65"/>
        <v>4.7318605857698204E-2</v>
      </c>
      <c r="H376" t="str">
        <f t="shared" si="67"/>
        <v>2010</v>
      </c>
      <c r="I376" t="str">
        <f t="shared" si="68"/>
        <v>11</v>
      </c>
      <c r="J376" t="str">
        <f t="shared" si="69"/>
        <v>04</v>
      </c>
      <c r="K376" s="3">
        <f t="shared" si="70"/>
        <v>40486</v>
      </c>
      <c r="L376">
        <f t="shared" si="64"/>
        <v>11</v>
      </c>
      <c r="M376">
        <f t="shared" si="71"/>
        <v>45</v>
      </c>
      <c r="N376">
        <f t="shared" si="66"/>
        <v>2.4351999999999947</v>
      </c>
    </row>
    <row r="377" spans="1:14" x14ac:dyDescent="0.35">
      <c r="A377" s="1" t="s">
        <v>381</v>
      </c>
      <c r="B377">
        <v>53.6205</v>
      </c>
      <c r="C377">
        <v>54.680900000000001</v>
      </c>
      <c r="D377">
        <v>53.530700000000003</v>
      </c>
      <c r="E377">
        <v>53.988999999999997</v>
      </c>
      <c r="F377">
        <v>29852</v>
      </c>
      <c r="G377">
        <f t="shared" si="65"/>
        <v>1.6679313754775144E-3</v>
      </c>
      <c r="H377" t="str">
        <f t="shared" si="67"/>
        <v>2010</v>
      </c>
      <c r="I377" t="str">
        <f t="shared" si="68"/>
        <v>11</v>
      </c>
      <c r="J377" t="str">
        <f t="shared" si="69"/>
        <v>05</v>
      </c>
      <c r="K377" s="3">
        <f t="shared" si="70"/>
        <v>40487</v>
      </c>
      <c r="L377">
        <f t="shared" si="64"/>
        <v>11</v>
      </c>
      <c r="M377">
        <f t="shared" si="71"/>
        <v>45</v>
      </c>
      <c r="N377">
        <f t="shared" si="66"/>
        <v>8.9900000000000091E-2</v>
      </c>
    </row>
    <row r="378" spans="1:14" x14ac:dyDescent="0.35">
      <c r="A378" s="1" t="s">
        <v>382</v>
      </c>
      <c r="B378">
        <v>53.881100000000004</v>
      </c>
      <c r="C378">
        <v>55.579500000000003</v>
      </c>
      <c r="D378">
        <v>53.818199999999997</v>
      </c>
      <c r="E378">
        <v>55.516599999999997</v>
      </c>
      <c r="F378">
        <v>23790</v>
      </c>
      <c r="G378">
        <f t="shared" si="65"/>
        <v>2.8294652614421451E-2</v>
      </c>
      <c r="H378" t="str">
        <f t="shared" si="67"/>
        <v>2010</v>
      </c>
      <c r="I378" t="str">
        <f t="shared" si="68"/>
        <v>11</v>
      </c>
      <c r="J378" t="str">
        <f t="shared" si="69"/>
        <v>08</v>
      </c>
      <c r="K378" s="3">
        <f t="shared" si="70"/>
        <v>40490</v>
      </c>
      <c r="L378">
        <f t="shared" si="64"/>
        <v>11</v>
      </c>
      <c r="M378">
        <f t="shared" si="71"/>
        <v>46</v>
      </c>
      <c r="N378">
        <f t="shared" si="66"/>
        <v>1.5275999999999996</v>
      </c>
    </row>
    <row r="379" spans="1:14" x14ac:dyDescent="0.35">
      <c r="A379" s="1" t="s">
        <v>383</v>
      </c>
      <c r="B379">
        <v>56.469200000000001</v>
      </c>
      <c r="C379">
        <v>57.286900000000003</v>
      </c>
      <c r="D379">
        <v>53.1982</v>
      </c>
      <c r="E379">
        <v>53.7014</v>
      </c>
      <c r="F379">
        <v>57781</v>
      </c>
      <c r="G379">
        <f t="shared" si="65"/>
        <v>-3.2696526804595331E-2</v>
      </c>
      <c r="H379" t="str">
        <f t="shared" si="67"/>
        <v>2010</v>
      </c>
      <c r="I379" t="str">
        <f t="shared" si="68"/>
        <v>11</v>
      </c>
      <c r="J379" t="str">
        <f t="shared" si="69"/>
        <v>09</v>
      </c>
      <c r="K379" s="3">
        <f t="shared" si="70"/>
        <v>40491</v>
      </c>
      <c r="L379">
        <f t="shared" si="64"/>
        <v>11</v>
      </c>
      <c r="M379">
        <f t="shared" si="71"/>
        <v>46</v>
      </c>
      <c r="N379">
        <f t="shared" si="66"/>
        <v>-1.8151999999999973</v>
      </c>
    </row>
    <row r="380" spans="1:14" x14ac:dyDescent="0.35">
      <c r="A380" s="1" t="s">
        <v>384</v>
      </c>
      <c r="B380">
        <v>54.429299999999998</v>
      </c>
      <c r="C380">
        <v>55.193100000000001</v>
      </c>
      <c r="D380">
        <v>53.296999999999997</v>
      </c>
      <c r="E380">
        <v>55.139200000000002</v>
      </c>
      <c r="F380">
        <v>48783</v>
      </c>
      <c r="G380">
        <f t="shared" si="65"/>
        <v>2.6773976097457474E-2</v>
      </c>
      <c r="H380" t="str">
        <f t="shared" si="67"/>
        <v>2010</v>
      </c>
      <c r="I380" t="str">
        <f t="shared" si="68"/>
        <v>11</v>
      </c>
      <c r="J380" t="str">
        <f t="shared" si="69"/>
        <v>10</v>
      </c>
      <c r="K380" s="3">
        <f t="shared" si="70"/>
        <v>40492</v>
      </c>
      <c r="L380">
        <f t="shared" si="64"/>
        <v>11</v>
      </c>
      <c r="M380">
        <f t="shared" si="71"/>
        <v>46</v>
      </c>
      <c r="N380">
        <f t="shared" si="66"/>
        <v>1.4378000000000029</v>
      </c>
    </row>
    <row r="381" spans="1:14" x14ac:dyDescent="0.35">
      <c r="A381" s="1" t="s">
        <v>385</v>
      </c>
      <c r="B381">
        <v>55.453699999999998</v>
      </c>
      <c r="C381">
        <v>55.633400000000002</v>
      </c>
      <c r="D381">
        <v>54.357399999999998</v>
      </c>
      <c r="E381">
        <v>55.516599999999997</v>
      </c>
      <c r="F381">
        <v>28080</v>
      </c>
      <c r="G381">
        <f t="shared" si="65"/>
        <v>6.8444953862224038E-3</v>
      </c>
      <c r="H381" t="str">
        <f t="shared" si="67"/>
        <v>2010</v>
      </c>
      <c r="I381" t="str">
        <f t="shared" si="68"/>
        <v>11</v>
      </c>
      <c r="J381" t="str">
        <f t="shared" si="69"/>
        <v>11</v>
      </c>
      <c r="K381" s="3">
        <f t="shared" si="70"/>
        <v>40493</v>
      </c>
      <c r="L381">
        <f t="shared" si="64"/>
        <v>11</v>
      </c>
      <c r="M381">
        <f t="shared" si="71"/>
        <v>46</v>
      </c>
      <c r="N381">
        <f t="shared" si="66"/>
        <v>0.37739999999999441</v>
      </c>
    </row>
    <row r="382" spans="1:14" x14ac:dyDescent="0.35">
      <c r="A382" s="1" t="s">
        <v>386</v>
      </c>
      <c r="B382">
        <v>54.429299999999998</v>
      </c>
      <c r="C382">
        <v>55.193100000000001</v>
      </c>
      <c r="D382">
        <v>53.341999999999999</v>
      </c>
      <c r="E382">
        <v>53.997999999999998</v>
      </c>
      <c r="F382">
        <v>40365</v>
      </c>
      <c r="G382">
        <f t="shared" si="65"/>
        <v>-2.7353980611204566E-2</v>
      </c>
      <c r="H382" t="str">
        <f t="shared" si="67"/>
        <v>2010</v>
      </c>
      <c r="I382" t="str">
        <f t="shared" si="68"/>
        <v>11</v>
      </c>
      <c r="J382" t="str">
        <f t="shared" si="69"/>
        <v>12</v>
      </c>
      <c r="K382" s="3">
        <f t="shared" si="70"/>
        <v>40494</v>
      </c>
      <c r="L382">
        <f t="shared" si="64"/>
        <v>11</v>
      </c>
      <c r="M382">
        <f t="shared" si="71"/>
        <v>46</v>
      </c>
      <c r="N382">
        <f t="shared" si="66"/>
        <v>-1.5185999999999993</v>
      </c>
    </row>
    <row r="383" spans="1:14" x14ac:dyDescent="0.35">
      <c r="A383" s="1" t="s">
        <v>387</v>
      </c>
      <c r="B383">
        <v>54.123800000000003</v>
      </c>
      <c r="C383">
        <v>54.267600000000002</v>
      </c>
      <c r="D383">
        <v>53.2072</v>
      </c>
      <c r="E383">
        <v>53.2072</v>
      </c>
      <c r="F383">
        <v>19261</v>
      </c>
      <c r="G383">
        <f t="shared" si="65"/>
        <v>-1.4644986851364816E-2</v>
      </c>
      <c r="H383" t="str">
        <f t="shared" si="67"/>
        <v>2010</v>
      </c>
      <c r="I383" t="str">
        <f t="shared" si="68"/>
        <v>11</v>
      </c>
      <c r="J383" t="str">
        <f t="shared" si="69"/>
        <v>15</v>
      </c>
      <c r="K383" s="3">
        <f t="shared" si="70"/>
        <v>40497</v>
      </c>
      <c r="L383">
        <f t="shared" si="64"/>
        <v>11</v>
      </c>
      <c r="M383">
        <f t="shared" si="71"/>
        <v>47</v>
      </c>
      <c r="N383">
        <f t="shared" si="66"/>
        <v>-0.79079999999999728</v>
      </c>
    </row>
    <row r="384" spans="1:14" x14ac:dyDescent="0.35">
      <c r="A384" s="1" t="s">
        <v>388</v>
      </c>
      <c r="B384">
        <v>52.6051</v>
      </c>
      <c r="C384">
        <v>52.775799999999997</v>
      </c>
      <c r="D384">
        <v>51.266199999999998</v>
      </c>
      <c r="E384">
        <v>51.778399999999998</v>
      </c>
      <c r="F384">
        <v>36753</v>
      </c>
      <c r="G384">
        <f t="shared" si="65"/>
        <v>-2.6853508547715395E-2</v>
      </c>
      <c r="H384" t="str">
        <f t="shared" si="67"/>
        <v>2010</v>
      </c>
      <c r="I384" t="str">
        <f t="shared" si="68"/>
        <v>11</v>
      </c>
      <c r="J384" t="str">
        <f t="shared" si="69"/>
        <v>16</v>
      </c>
      <c r="K384" s="3">
        <f t="shared" si="70"/>
        <v>40498</v>
      </c>
      <c r="L384">
        <f t="shared" si="64"/>
        <v>11</v>
      </c>
      <c r="M384">
        <f t="shared" si="71"/>
        <v>47</v>
      </c>
      <c r="N384">
        <f t="shared" si="66"/>
        <v>-1.4288000000000025</v>
      </c>
    </row>
    <row r="385" spans="1:14" x14ac:dyDescent="0.35">
      <c r="A385" s="1" t="s">
        <v>389</v>
      </c>
      <c r="B385">
        <v>51.715499999999999</v>
      </c>
      <c r="C385">
        <v>52.892699999999998</v>
      </c>
      <c r="D385">
        <v>51.688499999999998</v>
      </c>
      <c r="E385">
        <v>52.1648</v>
      </c>
      <c r="F385">
        <v>30884</v>
      </c>
      <c r="G385">
        <f t="shared" si="65"/>
        <v>7.4625712652380506E-3</v>
      </c>
      <c r="H385" t="str">
        <f t="shared" si="67"/>
        <v>2010</v>
      </c>
      <c r="I385" t="str">
        <f t="shared" si="68"/>
        <v>11</v>
      </c>
      <c r="J385" t="str">
        <f t="shared" si="69"/>
        <v>17</v>
      </c>
      <c r="K385" s="3">
        <f t="shared" si="70"/>
        <v>40499</v>
      </c>
      <c r="L385">
        <f t="shared" si="64"/>
        <v>11</v>
      </c>
      <c r="M385">
        <f t="shared" si="71"/>
        <v>47</v>
      </c>
      <c r="N385">
        <f t="shared" si="66"/>
        <v>0.38640000000000185</v>
      </c>
    </row>
    <row r="386" spans="1:14" x14ac:dyDescent="0.35">
      <c r="A386" s="1" t="s">
        <v>390</v>
      </c>
      <c r="B386">
        <v>53.261099999999999</v>
      </c>
      <c r="C386">
        <v>53.548699999999997</v>
      </c>
      <c r="D386">
        <v>52.856699999999996</v>
      </c>
      <c r="E386">
        <v>53.018500000000003</v>
      </c>
      <c r="F386">
        <v>30631</v>
      </c>
      <c r="G386">
        <f t="shared" si="65"/>
        <v>1.636544183050646E-2</v>
      </c>
      <c r="H386" t="str">
        <f t="shared" si="67"/>
        <v>2010</v>
      </c>
      <c r="I386" t="str">
        <f t="shared" si="68"/>
        <v>11</v>
      </c>
      <c r="J386" t="str">
        <f t="shared" si="69"/>
        <v>18</v>
      </c>
      <c r="K386" s="3">
        <f t="shared" si="70"/>
        <v>40500</v>
      </c>
      <c r="L386">
        <f t="shared" si="64"/>
        <v>11</v>
      </c>
      <c r="M386">
        <f t="shared" si="71"/>
        <v>47</v>
      </c>
      <c r="N386">
        <f t="shared" si="66"/>
        <v>0.85370000000000346</v>
      </c>
    </row>
    <row r="387" spans="1:14" x14ac:dyDescent="0.35">
      <c r="A387" s="1" t="s">
        <v>391</v>
      </c>
      <c r="B387">
        <v>52.712899999999998</v>
      </c>
      <c r="C387">
        <v>53.386899999999997</v>
      </c>
      <c r="D387">
        <v>52.434399999999997</v>
      </c>
      <c r="E387">
        <v>53.270099999999999</v>
      </c>
      <c r="F387">
        <v>26835</v>
      </c>
      <c r="G387">
        <f t="shared" si="65"/>
        <v>4.7455133585445879E-3</v>
      </c>
      <c r="H387" t="str">
        <f t="shared" si="67"/>
        <v>2010</v>
      </c>
      <c r="I387" t="str">
        <f t="shared" si="68"/>
        <v>11</v>
      </c>
      <c r="J387" t="str">
        <f t="shared" si="69"/>
        <v>19</v>
      </c>
      <c r="K387" s="3">
        <f t="shared" si="70"/>
        <v>40501</v>
      </c>
      <c r="L387">
        <f t="shared" ref="L387:L450" si="72">MONTH(K387)</f>
        <v>11</v>
      </c>
      <c r="M387">
        <f t="shared" si="71"/>
        <v>47</v>
      </c>
      <c r="N387">
        <f t="shared" si="66"/>
        <v>0.25159999999999627</v>
      </c>
    </row>
    <row r="388" spans="1:14" x14ac:dyDescent="0.35">
      <c r="A388" s="1" t="s">
        <v>392</v>
      </c>
      <c r="B388">
        <v>53.135300000000001</v>
      </c>
      <c r="C388">
        <v>54.114800000000002</v>
      </c>
      <c r="D388">
        <v>52.784799999999997</v>
      </c>
      <c r="E388">
        <v>53.944000000000003</v>
      </c>
      <c r="F388">
        <v>18465</v>
      </c>
      <c r="G388">
        <f t="shared" ref="G388:G451" si="73">(E388-E387)/E387</f>
        <v>1.2650623895956704E-2</v>
      </c>
      <c r="H388" t="str">
        <f t="shared" si="67"/>
        <v>2010</v>
      </c>
      <c r="I388" t="str">
        <f t="shared" si="68"/>
        <v>11</v>
      </c>
      <c r="J388" t="str">
        <f t="shared" si="69"/>
        <v>22</v>
      </c>
      <c r="K388" s="3">
        <f t="shared" si="70"/>
        <v>40504</v>
      </c>
      <c r="L388">
        <f t="shared" si="72"/>
        <v>11</v>
      </c>
      <c r="M388">
        <f t="shared" si="71"/>
        <v>48</v>
      </c>
      <c r="N388">
        <f t="shared" ref="N388:N451" si="74">E388-E387</f>
        <v>0.67390000000000327</v>
      </c>
    </row>
    <row r="389" spans="1:14" x14ac:dyDescent="0.35">
      <c r="A389" s="1" t="s">
        <v>393</v>
      </c>
      <c r="B389">
        <v>53.827199999999998</v>
      </c>
      <c r="C389">
        <v>54.087800000000001</v>
      </c>
      <c r="D389">
        <v>53.1892</v>
      </c>
      <c r="E389">
        <v>53.566600000000001</v>
      </c>
      <c r="F389">
        <v>24479</v>
      </c>
      <c r="G389">
        <f t="shared" si="73"/>
        <v>-6.9961441494883862E-3</v>
      </c>
      <c r="H389" t="str">
        <f t="shared" si="67"/>
        <v>2010</v>
      </c>
      <c r="I389" t="str">
        <f t="shared" si="68"/>
        <v>11</v>
      </c>
      <c r="J389" t="str">
        <f t="shared" si="69"/>
        <v>23</v>
      </c>
      <c r="K389" s="3">
        <f t="shared" si="70"/>
        <v>40505</v>
      </c>
      <c r="L389">
        <f t="shared" si="72"/>
        <v>11</v>
      </c>
      <c r="M389">
        <f t="shared" si="71"/>
        <v>48</v>
      </c>
      <c r="N389">
        <f t="shared" si="74"/>
        <v>-0.37740000000000151</v>
      </c>
    </row>
    <row r="390" spans="1:14" x14ac:dyDescent="0.35">
      <c r="A390" s="1" t="s">
        <v>394</v>
      </c>
      <c r="B390">
        <v>53.7913</v>
      </c>
      <c r="C390">
        <v>54.033900000000003</v>
      </c>
      <c r="D390">
        <v>53.252099999999999</v>
      </c>
      <c r="E390">
        <v>53.566600000000001</v>
      </c>
      <c r="F390">
        <v>12284</v>
      </c>
      <c r="G390">
        <f t="shared" si="73"/>
        <v>0</v>
      </c>
      <c r="H390" t="str">
        <f t="shared" si="67"/>
        <v>2010</v>
      </c>
      <c r="I390" t="str">
        <f t="shared" si="68"/>
        <v>11</v>
      </c>
      <c r="J390" t="str">
        <f t="shared" si="69"/>
        <v>24</v>
      </c>
      <c r="K390" s="3">
        <f t="shared" si="70"/>
        <v>40506</v>
      </c>
      <c r="L390">
        <f t="shared" si="72"/>
        <v>11</v>
      </c>
      <c r="M390">
        <f t="shared" si="71"/>
        <v>48</v>
      </c>
      <c r="N390">
        <f t="shared" si="74"/>
        <v>0</v>
      </c>
    </row>
    <row r="391" spans="1:14" x14ac:dyDescent="0.35">
      <c r="A391" s="1" t="s">
        <v>395</v>
      </c>
      <c r="B391">
        <v>52.5242</v>
      </c>
      <c r="C391">
        <v>52.874699999999997</v>
      </c>
      <c r="D391">
        <v>52.353499999999997</v>
      </c>
      <c r="E391">
        <v>52.704000000000001</v>
      </c>
      <c r="F391">
        <v>9044</v>
      </c>
      <c r="G391">
        <f t="shared" si="73"/>
        <v>-1.6103318112405875E-2</v>
      </c>
      <c r="H391" t="str">
        <f t="shared" si="67"/>
        <v>2010</v>
      </c>
      <c r="I391" t="str">
        <f t="shared" si="68"/>
        <v>11</v>
      </c>
      <c r="J391" t="str">
        <f t="shared" si="69"/>
        <v>26</v>
      </c>
      <c r="K391" s="3">
        <f t="shared" si="70"/>
        <v>40508</v>
      </c>
      <c r="L391">
        <f t="shared" si="72"/>
        <v>11</v>
      </c>
      <c r="M391">
        <f t="shared" si="71"/>
        <v>48</v>
      </c>
      <c r="N391">
        <f t="shared" si="74"/>
        <v>-0.86260000000000048</v>
      </c>
    </row>
    <row r="392" spans="1:14" x14ac:dyDescent="0.35">
      <c r="A392" s="1" t="s">
        <v>396</v>
      </c>
      <c r="B392">
        <v>52.497300000000003</v>
      </c>
      <c r="C392">
        <v>52.982500000000002</v>
      </c>
      <c r="D392">
        <v>51.769399999999997</v>
      </c>
      <c r="E392">
        <v>52.865699999999997</v>
      </c>
      <c r="F392">
        <v>19421</v>
      </c>
      <c r="G392">
        <f t="shared" si="73"/>
        <v>3.0680783242257926E-3</v>
      </c>
      <c r="H392" t="str">
        <f t="shared" si="67"/>
        <v>2010</v>
      </c>
      <c r="I392" t="str">
        <f t="shared" si="68"/>
        <v>11</v>
      </c>
      <c r="J392" t="str">
        <f t="shared" si="69"/>
        <v>29</v>
      </c>
      <c r="K392" s="3">
        <f t="shared" si="70"/>
        <v>40511</v>
      </c>
      <c r="L392">
        <f t="shared" si="72"/>
        <v>11</v>
      </c>
      <c r="M392">
        <f t="shared" si="71"/>
        <v>49</v>
      </c>
      <c r="N392">
        <f t="shared" si="74"/>
        <v>0.16169999999999618</v>
      </c>
    </row>
    <row r="393" spans="1:14" x14ac:dyDescent="0.35">
      <c r="A393" s="1" t="s">
        <v>397</v>
      </c>
      <c r="B393">
        <v>52.928600000000003</v>
      </c>
      <c r="C393">
        <v>54.024900000000002</v>
      </c>
      <c r="D393">
        <v>52.829799999999999</v>
      </c>
      <c r="E393">
        <v>53.494700000000002</v>
      </c>
      <c r="F393">
        <v>23801</v>
      </c>
      <c r="G393">
        <f t="shared" si="73"/>
        <v>1.1898073798323014E-2</v>
      </c>
      <c r="H393" t="str">
        <f t="shared" si="67"/>
        <v>2010</v>
      </c>
      <c r="I393" t="str">
        <f t="shared" si="68"/>
        <v>11</v>
      </c>
      <c r="J393" t="str">
        <f t="shared" si="69"/>
        <v>30</v>
      </c>
      <c r="K393" s="3">
        <f t="shared" si="70"/>
        <v>40512</v>
      </c>
      <c r="L393">
        <f t="shared" si="72"/>
        <v>11</v>
      </c>
      <c r="M393">
        <f t="shared" si="71"/>
        <v>49</v>
      </c>
      <c r="N393">
        <f t="shared" si="74"/>
        <v>0.62900000000000489</v>
      </c>
    </row>
    <row r="394" spans="1:14" x14ac:dyDescent="0.35">
      <c r="A394" s="1" t="s">
        <v>398</v>
      </c>
      <c r="B394">
        <v>53.962000000000003</v>
      </c>
      <c r="C394">
        <v>54.276499999999999</v>
      </c>
      <c r="D394">
        <v>53.404899999999998</v>
      </c>
      <c r="E394">
        <v>54.204599999999999</v>
      </c>
      <c r="F394">
        <v>18689</v>
      </c>
      <c r="G394">
        <f t="shared" si="73"/>
        <v>1.3270473523545276E-2</v>
      </c>
      <c r="H394" t="str">
        <f t="shared" si="67"/>
        <v>2010</v>
      </c>
      <c r="I394" t="str">
        <f t="shared" si="68"/>
        <v>12</v>
      </c>
      <c r="J394" t="str">
        <f t="shared" si="69"/>
        <v>01</v>
      </c>
      <c r="K394" s="3">
        <f t="shared" si="70"/>
        <v>40513</v>
      </c>
      <c r="L394">
        <f t="shared" si="72"/>
        <v>12</v>
      </c>
      <c r="M394">
        <f t="shared" si="71"/>
        <v>49</v>
      </c>
      <c r="N394">
        <f t="shared" si="74"/>
        <v>0.70989999999999753</v>
      </c>
    </row>
    <row r="395" spans="1:14" x14ac:dyDescent="0.35">
      <c r="A395" s="1" t="s">
        <v>399</v>
      </c>
      <c r="B395">
        <v>54.546100000000003</v>
      </c>
      <c r="C395">
        <v>55.453699999999998</v>
      </c>
      <c r="D395">
        <v>54.546100000000003</v>
      </c>
      <c r="E395">
        <v>54.995399999999997</v>
      </c>
      <c r="F395">
        <v>29820</v>
      </c>
      <c r="G395">
        <f t="shared" si="73"/>
        <v>1.4589167709013575E-2</v>
      </c>
      <c r="H395" t="str">
        <f t="shared" ref="H395:H458" si="75">MID(A395,1,4)</f>
        <v>2010</v>
      </c>
      <c r="I395" t="str">
        <f t="shared" ref="I395:I458" si="76">MID(A395,5,2)</f>
        <v>12</v>
      </c>
      <c r="J395" t="str">
        <f t="shared" ref="J395:J458" si="77">MID(A395,7,2)</f>
        <v>02</v>
      </c>
      <c r="K395" s="3">
        <f t="shared" ref="K395:K458" si="78">DATE(H395,I395,J395)</f>
        <v>40514</v>
      </c>
      <c r="L395">
        <f t="shared" si="72"/>
        <v>12</v>
      </c>
      <c r="M395">
        <f t="shared" ref="M395:M458" si="79">WEEKNUM(K395)</f>
        <v>49</v>
      </c>
      <c r="N395">
        <f t="shared" si="74"/>
        <v>0.79079999999999728</v>
      </c>
    </row>
    <row r="396" spans="1:14" x14ac:dyDescent="0.35">
      <c r="A396" s="1" t="s">
        <v>400</v>
      </c>
      <c r="B396">
        <v>55.534599999999998</v>
      </c>
      <c r="C396">
        <v>56.729799999999997</v>
      </c>
      <c r="D396">
        <v>55.480699999999999</v>
      </c>
      <c r="E396">
        <v>56.3703</v>
      </c>
      <c r="F396">
        <v>31840</v>
      </c>
      <c r="G396">
        <f t="shared" si="73"/>
        <v>2.5000272750084623E-2</v>
      </c>
      <c r="H396" t="str">
        <f t="shared" si="75"/>
        <v>2010</v>
      </c>
      <c r="I396" t="str">
        <f t="shared" si="76"/>
        <v>12</v>
      </c>
      <c r="J396" t="str">
        <f t="shared" si="77"/>
        <v>03</v>
      </c>
      <c r="K396" s="3">
        <f t="shared" si="78"/>
        <v>40515</v>
      </c>
      <c r="L396">
        <f t="shared" si="72"/>
        <v>12</v>
      </c>
      <c r="M396">
        <f t="shared" si="79"/>
        <v>49</v>
      </c>
      <c r="N396">
        <f t="shared" si="74"/>
        <v>1.3749000000000038</v>
      </c>
    </row>
    <row r="397" spans="1:14" x14ac:dyDescent="0.35">
      <c r="A397" s="1" t="s">
        <v>401</v>
      </c>
      <c r="B397">
        <v>56.675800000000002</v>
      </c>
      <c r="C397">
        <v>57.403700000000001</v>
      </c>
      <c r="D397">
        <v>56.523099999999999</v>
      </c>
      <c r="E397">
        <v>57.322899999999997</v>
      </c>
      <c r="F397">
        <v>29428</v>
      </c>
      <c r="G397">
        <f t="shared" si="73"/>
        <v>1.6898969847596992E-2</v>
      </c>
      <c r="H397" t="str">
        <f t="shared" si="75"/>
        <v>2010</v>
      </c>
      <c r="I397" t="str">
        <f t="shared" si="76"/>
        <v>12</v>
      </c>
      <c r="J397" t="str">
        <f t="shared" si="77"/>
        <v>06</v>
      </c>
      <c r="K397" s="3">
        <f t="shared" si="78"/>
        <v>40518</v>
      </c>
      <c r="L397">
        <f t="shared" si="72"/>
        <v>12</v>
      </c>
      <c r="M397">
        <f t="shared" si="79"/>
        <v>50</v>
      </c>
      <c r="N397">
        <f t="shared" si="74"/>
        <v>0.95259999999999678</v>
      </c>
    </row>
    <row r="398" spans="1:14" x14ac:dyDescent="0.35">
      <c r="A398" s="1" t="s">
        <v>402</v>
      </c>
      <c r="B398">
        <v>58.032800000000002</v>
      </c>
      <c r="C398">
        <v>58.0687</v>
      </c>
      <c r="D398">
        <v>55.965899999999998</v>
      </c>
      <c r="E398">
        <v>56.037799999999997</v>
      </c>
      <c r="F398">
        <v>38310</v>
      </c>
      <c r="G398">
        <f t="shared" si="73"/>
        <v>-2.241861455020594E-2</v>
      </c>
      <c r="H398" t="str">
        <f t="shared" si="75"/>
        <v>2010</v>
      </c>
      <c r="I398" t="str">
        <f t="shared" si="76"/>
        <v>12</v>
      </c>
      <c r="J398" t="str">
        <f t="shared" si="77"/>
        <v>07</v>
      </c>
      <c r="K398" s="3">
        <f t="shared" si="78"/>
        <v>40519</v>
      </c>
      <c r="L398">
        <f t="shared" si="72"/>
        <v>12</v>
      </c>
      <c r="M398">
        <f t="shared" si="79"/>
        <v>50</v>
      </c>
      <c r="N398">
        <f t="shared" si="74"/>
        <v>-1.2850999999999999</v>
      </c>
    </row>
    <row r="399" spans="1:14" x14ac:dyDescent="0.35">
      <c r="A399" s="1" t="s">
        <v>403</v>
      </c>
      <c r="B399">
        <v>55.579500000000003</v>
      </c>
      <c r="C399">
        <v>55.974899999999998</v>
      </c>
      <c r="D399">
        <v>54.609000000000002</v>
      </c>
      <c r="E399">
        <v>54.950499999999998</v>
      </c>
      <c r="F399">
        <v>23937</v>
      </c>
      <c r="G399">
        <f t="shared" si="73"/>
        <v>-1.9402974420837348E-2</v>
      </c>
      <c r="H399" t="str">
        <f t="shared" si="75"/>
        <v>2010</v>
      </c>
      <c r="I399" t="str">
        <f t="shared" si="76"/>
        <v>12</v>
      </c>
      <c r="J399" t="str">
        <f t="shared" si="77"/>
        <v>08</v>
      </c>
      <c r="K399" s="3">
        <f t="shared" si="78"/>
        <v>40520</v>
      </c>
      <c r="L399">
        <f t="shared" si="72"/>
        <v>12</v>
      </c>
      <c r="M399">
        <f t="shared" si="79"/>
        <v>50</v>
      </c>
      <c r="N399">
        <f t="shared" si="74"/>
        <v>-1.087299999999999</v>
      </c>
    </row>
    <row r="400" spans="1:14" x14ac:dyDescent="0.35">
      <c r="A400" s="1" t="s">
        <v>404</v>
      </c>
      <c r="B400">
        <v>55.534599999999998</v>
      </c>
      <c r="C400">
        <v>55.570500000000003</v>
      </c>
      <c r="D400">
        <v>54.842700000000001</v>
      </c>
      <c r="E400">
        <v>55.193100000000001</v>
      </c>
      <c r="F400">
        <v>25604</v>
      </c>
      <c r="G400">
        <f t="shared" si="73"/>
        <v>4.414882485145777E-3</v>
      </c>
      <c r="H400" t="str">
        <f t="shared" si="75"/>
        <v>2010</v>
      </c>
      <c r="I400" t="str">
        <f t="shared" si="76"/>
        <v>12</v>
      </c>
      <c r="J400" t="str">
        <f t="shared" si="77"/>
        <v>09</v>
      </c>
      <c r="K400" s="3">
        <f t="shared" si="78"/>
        <v>40521</v>
      </c>
      <c r="L400">
        <f t="shared" si="72"/>
        <v>12</v>
      </c>
      <c r="M400">
        <f t="shared" si="79"/>
        <v>50</v>
      </c>
      <c r="N400">
        <f t="shared" si="74"/>
        <v>0.24260000000000304</v>
      </c>
    </row>
    <row r="401" spans="1:14" x14ac:dyDescent="0.35">
      <c r="A401" s="1" t="s">
        <v>405</v>
      </c>
      <c r="B401">
        <v>54.896599999999999</v>
      </c>
      <c r="C401">
        <v>55.552599999999998</v>
      </c>
      <c r="D401">
        <v>54.456299999999999</v>
      </c>
      <c r="E401">
        <v>55.372900000000001</v>
      </c>
      <c r="F401">
        <v>21721</v>
      </c>
      <c r="G401">
        <f t="shared" si="73"/>
        <v>3.2576535835095359E-3</v>
      </c>
      <c r="H401" t="str">
        <f t="shared" si="75"/>
        <v>2010</v>
      </c>
      <c r="I401" t="str">
        <f t="shared" si="76"/>
        <v>12</v>
      </c>
      <c r="J401" t="str">
        <f t="shared" si="77"/>
        <v>10</v>
      </c>
      <c r="K401" s="3">
        <f t="shared" si="78"/>
        <v>40522</v>
      </c>
      <c r="L401">
        <f t="shared" si="72"/>
        <v>12</v>
      </c>
      <c r="M401">
        <f t="shared" si="79"/>
        <v>50</v>
      </c>
      <c r="N401">
        <f t="shared" si="74"/>
        <v>0.17980000000000018</v>
      </c>
    </row>
    <row r="402" spans="1:14" x14ac:dyDescent="0.35">
      <c r="A402" s="1" t="s">
        <v>406</v>
      </c>
      <c r="B402">
        <v>56.199599999999997</v>
      </c>
      <c r="C402">
        <v>56.603999999999999</v>
      </c>
      <c r="D402">
        <v>55.732300000000002</v>
      </c>
      <c r="E402">
        <v>55.893999999999998</v>
      </c>
      <c r="F402">
        <v>17606</v>
      </c>
      <c r="G402">
        <f t="shared" si="73"/>
        <v>9.4107406330532981E-3</v>
      </c>
      <c r="H402" t="str">
        <f t="shared" si="75"/>
        <v>2010</v>
      </c>
      <c r="I402" t="str">
        <f t="shared" si="76"/>
        <v>12</v>
      </c>
      <c r="J402" t="str">
        <f t="shared" si="77"/>
        <v>13</v>
      </c>
      <c r="K402" s="3">
        <f t="shared" si="78"/>
        <v>40525</v>
      </c>
      <c r="L402">
        <f t="shared" si="72"/>
        <v>12</v>
      </c>
      <c r="M402">
        <f t="shared" si="79"/>
        <v>51</v>
      </c>
      <c r="N402">
        <f t="shared" si="74"/>
        <v>0.52109999999999701</v>
      </c>
    </row>
    <row r="403" spans="1:14" x14ac:dyDescent="0.35">
      <c r="A403" s="1" t="s">
        <v>407</v>
      </c>
      <c r="B403">
        <v>56.0199</v>
      </c>
      <c r="C403">
        <v>56.4422</v>
      </c>
      <c r="D403">
        <v>55.597499999999997</v>
      </c>
      <c r="E403">
        <v>55.885100000000001</v>
      </c>
      <c r="F403">
        <v>19465</v>
      </c>
      <c r="G403">
        <f t="shared" si="73"/>
        <v>-1.5922997101651379E-4</v>
      </c>
      <c r="H403" t="str">
        <f t="shared" si="75"/>
        <v>2010</v>
      </c>
      <c r="I403" t="str">
        <f t="shared" si="76"/>
        <v>12</v>
      </c>
      <c r="J403" t="str">
        <f t="shared" si="77"/>
        <v>14</v>
      </c>
      <c r="K403" s="3">
        <f t="shared" si="78"/>
        <v>40526</v>
      </c>
      <c r="L403">
        <f t="shared" si="72"/>
        <v>12</v>
      </c>
      <c r="M403">
        <f t="shared" si="79"/>
        <v>51</v>
      </c>
      <c r="N403">
        <f t="shared" si="74"/>
        <v>-8.8999999999970214E-3</v>
      </c>
    </row>
    <row r="404" spans="1:14" x14ac:dyDescent="0.35">
      <c r="A404" s="1" t="s">
        <v>408</v>
      </c>
      <c r="B404">
        <v>55.363900000000001</v>
      </c>
      <c r="C404">
        <v>55.8491</v>
      </c>
      <c r="D404">
        <v>54.680900000000001</v>
      </c>
      <c r="E404">
        <v>54.806699999999999</v>
      </c>
      <c r="F404">
        <v>23330</v>
      </c>
      <c r="G404">
        <f t="shared" si="73"/>
        <v>-1.9296735623627801E-2</v>
      </c>
      <c r="H404" t="str">
        <f t="shared" si="75"/>
        <v>2010</v>
      </c>
      <c r="I404" t="str">
        <f t="shared" si="76"/>
        <v>12</v>
      </c>
      <c r="J404" t="str">
        <f t="shared" si="77"/>
        <v>15</v>
      </c>
      <c r="K404" s="3">
        <f t="shared" si="78"/>
        <v>40527</v>
      </c>
      <c r="L404">
        <f t="shared" si="72"/>
        <v>12</v>
      </c>
      <c r="M404">
        <f t="shared" si="79"/>
        <v>51</v>
      </c>
      <c r="N404">
        <f t="shared" si="74"/>
        <v>-1.078400000000002</v>
      </c>
    </row>
    <row r="405" spans="1:14" x14ac:dyDescent="0.35">
      <c r="A405" s="1" t="s">
        <v>409</v>
      </c>
      <c r="B405">
        <v>54.689900000000002</v>
      </c>
      <c r="C405">
        <v>54.707900000000002</v>
      </c>
      <c r="D405">
        <v>53.476799999999997</v>
      </c>
      <c r="E405">
        <v>54.015900000000002</v>
      </c>
      <c r="F405">
        <v>25298</v>
      </c>
      <c r="G405">
        <f t="shared" si="73"/>
        <v>-1.4428892817848864E-2</v>
      </c>
      <c r="H405" t="str">
        <f t="shared" si="75"/>
        <v>2010</v>
      </c>
      <c r="I405" t="str">
        <f t="shared" si="76"/>
        <v>12</v>
      </c>
      <c r="J405" t="str">
        <f t="shared" si="77"/>
        <v>16</v>
      </c>
      <c r="K405" s="3">
        <f t="shared" si="78"/>
        <v>40528</v>
      </c>
      <c r="L405">
        <f t="shared" si="72"/>
        <v>12</v>
      </c>
      <c r="M405">
        <f t="shared" si="79"/>
        <v>51</v>
      </c>
      <c r="N405">
        <f t="shared" si="74"/>
        <v>-0.79079999999999728</v>
      </c>
    </row>
    <row r="406" spans="1:14" x14ac:dyDescent="0.35">
      <c r="A406" s="1" t="s">
        <v>410</v>
      </c>
      <c r="B406">
        <v>54.186700000000002</v>
      </c>
      <c r="C406">
        <v>54.330500000000001</v>
      </c>
      <c r="D406">
        <v>53.386899999999997</v>
      </c>
      <c r="E406">
        <v>54.105800000000002</v>
      </c>
      <c r="F406">
        <v>32219</v>
      </c>
      <c r="G406">
        <f t="shared" si="73"/>
        <v>1.6643247636344129E-3</v>
      </c>
      <c r="H406" t="str">
        <f t="shared" si="75"/>
        <v>2010</v>
      </c>
      <c r="I406" t="str">
        <f t="shared" si="76"/>
        <v>12</v>
      </c>
      <c r="J406" t="str">
        <f t="shared" si="77"/>
        <v>17</v>
      </c>
      <c r="K406" s="3">
        <f t="shared" si="78"/>
        <v>40529</v>
      </c>
      <c r="L406">
        <f t="shared" si="72"/>
        <v>12</v>
      </c>
      <c r="M406">
        <f t="shared" si="79"/>
        <v>51</v>
      </c>
      <c r="N406">
        <f t="shared" si="74"/>
        <v>8.9900000000000091E-2</v>
      </c>
    </row>
    <row r="407" spans="1:14" x14ac:dyDescent="0.35">
      <c r="A407" s="1" t="s">
        <v>411</v>
      </c>
      <c r="B407">
        <v>54.447299999999998</v>
      </c>
      <c r="C407">
        <v>54.698900000000002</v>
      </c>
      <c r="D407">
        <v>53.764299999999999</v>
      </c>
      <c r="E407">
        <v>54.456299999999999</v>
      </c>
      <c r="F407">
        <v>15427</v>
      </c>
      <c r="G407">
        <f t="shared" si="73"/>
        <v>6.4780485641095171E-3</v>
      </c>
      <c r="H407" t="str">
        <f t="shared" si="75"/>
        <v>2010</v>
      </c>
      <c r="I407" t="str">
        <f t="shared" si="76"/>
        <v>12</v>
      </c>
      <c r="J407" t="str">
        <f t="shared" si="77"/>
        <v>20</v>
      </c>
      <c r="K407" s="3">
        <f t="shared" si="78"/>
        <v>40532</v>
      </c>
      <c r="L407">
        <f t="shared" si="72"/>
        <v>12</v>
      </c>
      <c r="M407">
        <f t="shared" si="79"/>
        <v>52</v>
      </c>
      <c r="N407">
        <f t="shared" si="74"/>
        <v>0.3504999999999967</v>
      </c>
    </row>
    <row r="408" spans="1:14" x14ac:dyDescent="0.35">
      <c r="A408" s="1" t="s">
        <v>412</v>
      </c>
      <c r="B408">
        <v>54.501199999999997</v>
      </c>
      <c r="C408">
        <v>54.636000000000003</v>
      </c>
      <c r="D408">
        <v>53.98</v>
      </c>
      <c r="E408">
        <v>54.3934</v>
      </c>
      <c r="F408">
        <v>12972</v>
      </c>
      <c r="G408">
        <f t="shared" si="73"/>
        <v>-1.1550546034159329E-3</v>
      </c>
      <c r="H408" t="str">
        <f t="shared" si="75"/>
        <v>2010</v>
      </c>
      <c r="I408" t="str">
        <f t="shared" si="76"/>
        <v>12</v>
      </c>
      <c r="J408" t="str">
        <f t="shared" si="77"/>
        <v>21</v>
      </c>
      <c r="K408" s="3">
        <f t="shared" si="78"/>
        <v>40533</v>
      </c>
      <c r="L408">
        <f t="shared" si="72"/>
        <v>12</v>
      </c>
      <c r="M408">
        <f t="shared" si="79"/>
        <v>52</v>
      </c>
      <c r="N408">
        <f t="shared" si="74"/>
        <v>-6.2899999999999068E-2</v>
      </c>
    </row>
    <row r="409" spans="1:14" x14ac:dyDescent="0.35">
      <c r="A409" s="1" t="s">
        <v>413</v>
      </c>
      <c r="B409">
        <v>54.406399999999998</v>
      </c>
      <c r="C409">
        <v>54.442599999999999</v>
      </c>
      <c r="D409">
        <v>53.755000000000003</v>
      </c>
      <c r="E409">
        <v>53.8003</v>
      </c>
      <c r="F409">
        <v>9435</v>
      </c>
      <c r="G409">
        <f t="shared" si="73"/>
        <v>-1.090389642861082E-2</v>
      </c>
      <c r="H409" t="str">
        <f t="shared" si="75"/>
        <v>2010</v>
      </c>
      <c r="I409" t="str">
        <f t="shared" si="76"/>
        <v>12</v>
      </c>
      <c r="J409" t="str">
        <f t="shared" si="77"/>
        <v>22</v>
      </c>
      <c r="K409" s="3">
        <f t="shared" si="78"/>
        <v>40534</v>
      </c>
      <c r="L409">
        <f t="shared" si="72"/>
        <v>12</v>
      </c>
      <c r="M409">
        <f t="shared" si="79"/>
        <v>52</v>
      </c>
      <c r="N409">
        <f t="shared" si="74"/>
        <v>-0.59309999999999974</v>
      </c>
    </row>
    <row r="410" spans="1:14" x14ac:dyDescent="0.35">
      <c r="A410" s="1" t="s">
        <v>414</v>
      </c>
      <c r="B410">
        <v>53.719799999999999</v>
      </c>
      <c r="C410">
        <v>54.624400000000001</v>
      </c>
      <c r="D410">
        <v>53.384999999999998</v>
      </c>
      <c r="E410">
        <v>54.199199999999998</v>
      </c>
      <c r="F410">
        <v>16388</v>
      </c>
      <c r="G410">
        <f t="shared" si="73"/>
        <v>7.414456796709267E-3</v>
      </c>
      <c r="H410" t="str">
        <f t="shared" si="75"/>
        <v>2010</v>
      </c>
      <c r="I410" t="str">
        <f t="shared" si="76"/>
        <v>12</v>
      </c>
      <c r="J410" t="str">
        <f t="shared" si="77"/>
        <v>23</v>
      </c>
      <c r="K410" s="3">
        <f t="shared" si="78"/>
        <v>40535</v>
      </c>
      <c r="L410">
        <f t="shared" si="72"/>
        <v>12</v>
      </c>
      <c r="M410">
        <f t="shared" si="79"/>
        <v>52</v>
      </c>
      <c r="N410">
        <f t="shared" si="74"/>
        <v>0.39889999999999759</v>
      </c>
    </row>
    <row r="411" spans="1:14" x14ac:dyDescent="0.35">
      <c r="A411" s="1" t="s">
        <v>415</v>
      </c>
      <c r="B411">
        <v>54.217300000000002</v>
      </c>
      <c r="C411">
        <v>54.217300000000002</v>
      </c>
      <c r="D411">
        <v>53.312600000000003</v>
      </c>
      <c r="E411">
        <v>53.846400000000003</v>
      </c>
      <c r="F411">
        <v>8432</v>
      </c>
      <c r="G411">
        <f t="shared" si="73"/>
        <v>-6.5093211707920951E-3</v>
      </c>
      <c r="H411" t="str">
        <f t="shared" si="75"/>
        <v>2010</v>
      </c>
      <c r="I411" t="str">
        <f t="shared" si="76"/>
        <v>12</v>
      </c>
      <c r="J411" t="str">
        <f t="shared" si="77"/>
        <v>27</v>
      </c>
      <c r="K411" s="3">
        <f t="shared" si="78"/>
        <v>40539</v>
      </c>
      <c r="L411">
        <f t="shared" si="72"/>
        <v>12</v>
      </c>
      <c r="M411">
        <f t="shared" si="79"/>
        <v>53</v>
      </c>
      <c r="N411">
        <f t="shared" si="74"/>
        <v>-0.3527999999999949</v>
      </c>
    </row>
    <row r="412" spans="1:14" x14ac:dyDescent="0.35">
      <c r="A412" s="1" t="s">
        <v>416</v>
      </c>
      <c r="B412">
        <v>54.8416</v>
      </c>
      <c r="C412">
        <v>55.3934</v>
      </c>
      <c r="D412">
        <v>54.407299999999999</v>
      </c>
      <c r="E412">
        <v>55.275799999999997</v>
      </c>
      <c r="F412">
        <v>12982</v>
      </c>
      <c r="G412">
        <f t="shared" si="73"/>
        <v>2.6545878647411786E-2</v>
      </c>
      <c r="H412" t="str">
        <f t="shared" si="75"/>
        <v>2010</v>
      </c>
      <c r="I412" t="str">
        <f t="shared" si="76"/>
        <v>12</v>
      </c>
      <c r="J412" t="str">
        <f t="shared" si="77"/>
        <v>28</v>
      </c>
      <c r="K412" s="3">
        <f t="shared" si="78"/>
        <v>40540</v>
      </c>
      <c r="L412">
        <f t="shared" si="72"/>
        <v>12</v>
      </c>
      <c r="M412">
        <f t="shared" si="79"/>
        <v>53</v>
      </c>
      <c r="N412">
        <f t="shared" si="74"/>
        <v>1.429399999999994</v>
      </c>
    </row>
    <row r="413" spans="1:14" x14ac:dyDescent="0.35">
      <c r="A413" s="1" t="s">
        <v>417</v>
      </c>
      <c r="B413">
        <v>55.5291</v>
      </c>
      <c r="C413">
        <v>55.728099999999998</v>
      </c>
      <c r="D413">
        <v>55.149099999999997</v>
      </c>
      <c r="E413">
        <v>55.447699999999998</v>
      </c>
      <c r="F413">
        <v>9008</v>
      </c>
      <c r="G413">
        <f t="shared" si="73"/>
        <v>3.1098600110717679E-3</v>
      </c>
      <c r="H413" t="str">
        <f t="shared" si="75"/>
        <v>2010</v>
      </c>
      <c r="I413" t="str">
        <f t="shared" si="76"/>
        <v>12</v>
      </c>
      <c r="J413" t="str">
        <f t="shared" si="77"/>
        <v>29</v>
      </c>
      <c r="K413" s="3">
        <f t="shared" si="78"/>
        <v>40541</v>
      </c>
      <c r="L413">
        <f t="shared" si="72"/>
        <v>12</v>
      </c>
      <c r="M413">
        <f t="shared" si="79"/>
        <v>53</v>
      </c>
      <c r="N413">
        <f t="shared" si="74"/>
        <v>0.17190000000000083</v>
      </c>
    </row>
    <row r="414" spans="1:14" x14ac:dyDescent="0.35">
      <c r="A414" s="1" t="s">
        <v>418</v>
      </c>
      <c r="B414">
        <v>55.420499999999997</v>
      </c>
      <c r="C414">
        <v>55.691899999999997</v>
      </c>
      <c r="D414">
        <v>54.8416</v>
      </c>
      <c r="E414">
        <v>55.049599999999998</v>
      </c>
      <c r="F414">
        <v>8674</v>
      </c>
      <c r="G414">
        <f t="shared" si="73"/>
        <v>-7.179738744799144E-3</v>
      </c>
      <c r="H414" t="str">
        <f t="shared" si="75"/>
        <v>2010</v>
      </c>
      <c r="I414" t="str">
        <f t="shared" si="76"/>
        <v>12</v>
      </c>
      <c r="J414" t="str">
        <f t="shared" si="77"/>
        <v>30</v>
      </c>
      <c r="K414" s="3">
        <f t="shared" si="78"/>
        <v>40542</v>
      </c>
      <c r="L414">
        <f t="shared" si="72"/>
        <v>12</v>
      </c>
      <c r="M414">
        <f t="shared" si="79"/>
        <v>53</v>
      </c>
      <c r="N414">
        <f t="shared" si="74"/>
        <v>-0.39809999999999945</v>
      </c>
    </row>
    <row r="415" spans="1:14" x14ac:dyDescent="0.35">
      <c r="A415" s="1" t="s">
        <v>419</v>
      </c>
      <c r="B415">
        <v>55.320999999999998</v>
      </c>
      <c r="C415">
        <v>55.845700000000001</v>
      </c>
      <c r="D415">
        <v>55.149099999999997</v>
      </c>
      <c r="E415">
        <v>55.583399999999997</v>
      </c>
      <c r="F415">
        <v>7952</v>
      </c>
      <c r="G415">
        <f t="shared" si="73"/>
        <v>9.6967098761843763E-3</v>
      </c>
      <c r="H415" t="str">
        <f t="shared" si="75"/>
        <v>2010</v>
      </c>
      <c r="I415" t="str">
        <f t="shared" si="76"/>
        <v>12</v>
      </c>
      <c r="J415" t="str">
        <f t="shared" si="77"/>
        <v>31</v>
      </c>
      <c r="K415" s="3">
        <f t="shared" si="78"/>
        <v>40543</v>
      </c>
      <c r="L415">
        <f t="shared" si="72"/>
        <v>12</v>
      </c>
      <c r="M415">
        <f t="shared" si="79"/>
        <v>53</v>
      </c>
      <c r="N415">
        <f t="shared" si="74"/>
        <v>0.53379999999999939</v>
      </c>
    </row>
    <row r="416" spans="1:14" x14ac:dyDescent="0.35">
      <c r="A416" s="1" t="s">
        <v>420</v>
      </c>
      <c r="B416">
        <v>55.918100000000003</v>
      </c>
      <c r="C416">
        <v>56.1081</v>
      </c>
      <c r="D416">
        <v>54.642499999999998</v>
      </c>
      <c r="E416">
        <v>54.923000000000002</v>
      </c>
      <c r="F416">
        <v>20883</v>
      </c>
      <c r="G416">
        <f t="shared" si="73"/>
        <v>-1.1881245119945805E-2</v>
      </c>
      <c r="H416" t="str">
        <f t="shared" si="75"/>
        <v>2011</v>
      </c>
      <c r="I416" t="str">
        <f t="shared" si="76"/>
        <v>01</v>
      </c>
      <c r="J416" t="str">
        <f t="shared" si="77"/>
        <v>03</v>
      </c>
      <c r="K416" s="3">
        <f t="shared" si="78"/>
        <v>40546</v>
      </c>
      <c r="L416">
        <f t="shared" si="72"/>
        <v>1</v>
      </c>
      <c r="M416">
        <f t="shared" si="79"/>
        <v>2</v>
      </c>
      <c r="N416">
        <f t="shared" si="74"/>
        <v>-0.66039999999999566</v>
      </c>
    </row>
    <row r="417" spans="1:14" x14ac:dyDescent="0.35">
      <c r="A417" s="1" t="s">
        <v>421</v>
      </c>
      <c r="B417">
        <v>54.316800000000001</v>
      </c>
      <c r="C417">
        <v>54.416400000000003</v>
      </c>
      <c r="D417">
        <v>52.471299999999999</v>
      </c>
      <c r="E417">
        <v>53.357900000000001</v>
      </c>
      <c r="F417">
        <v>29574</v>
      </c>
      <c r="G417">
        <f t="shared" si="73"/>
        <v>-2.8496258398121022E-2</v>
      </c>
      <c r="H417" t="str">
        <f t="shared" si="75"/>
        <v>2011</v>
      </c>
      <c r="I417" t="str">
        <f t="shared" si="76"/>
        <v>01</v>
      </c>
      <c r="J417" t="str">
        <f t="shared" si="77"/>
        <v>04</v>
      </c>
      <c r="K417" s="3">
        <f t="shared" si="78"/>
        <v>40547</v>
      </c>
      <c r="L417">
        <f t="shared" si="72"/>
        <v>1</v>
      </c>
      <c r="M417">
        <f t="shared" si="79"/>
        <v>2</v>
      </c>
      <c r="N417">
        <f t="shared" si="74"/>
        <v>-1.565100000000001</v>
      </c>
    </row>
    <row r="418" spans="1:14" x14ac:dyDescent="0.35">
      <c r="A418" s="1" t="s">
        <v>422</v>
      </c>
      <c r="B418">
        <v>52.796999999999997</v>
      </c>
      <c r="C418">
        <v>53.032200000000003</v>
      </c>
      <c r="D418">
        <v>52.009900000000002</v>
      </c>
      <c r="E418">
        <v>52.697499999999998</v>
      </c>
      <c r="F418">
        <v>23153</v>
      </c>
      <c r="G418">
        <f t="shared" si="73"/>
        <v>-1.2376798936989701E-2</v>
      </c>
      <c r="H418" t="str">
        <f t="shared" si="75"/>
        <v>2011</v>
      </c>
      <c r="I418" t="str">
        <f t="shared" si="76"/>
        <v>01</v>
      </c>
      <c r="J418" t="str">
        <f t="shared" si="77"/>
        <v>05</v>
      </c>
      <c r="K418" s="3">
        <f t="shared" si="78"/>
        <v>40548</v>
      </c>
      <c r="L418">
        <f t="shared" si="72"/>
        <v>1</v>
      </c>
      <c r="M418">
        <f t="shared" si="79"/>
        <v>2</v>
      </c>
      <c r="N418">
        <f t="shared" si="74"/>
        <v>-0.66040000000000276</v>
      </c>
    </row>
    <row r="419" spans="1:14" x14ac:dyDescent="0.35">
      <c r="A419" s="1" t="s">
        <v>423</v>
      </c>
      <c r="B419">
        <v>52.733699999999999</v>
      </c>
      <c r="C419">
        <v>52.796999999999997</v>
      </c>
      <c r="D419">
        <v>51.177599999999998</v>
      </c>
      <c r="E419">
        <v>51.322400000000002</v>
      </c>
      <c r="F419">
        <v>27911</v>
      </c>
      <c r="G419">
        <f t="shared" si="73"/>
        <v>-2.6094216993215926E-2</v>
      </c>
      <c r="H419" t="str">
        <f t="shared" si="75"/>
        <v>2011</v>
      </c>
      <c r="I419" t="str">
        <f t="shared" si="76"/>
        <v>01</v>
      </c>
      <c r="J419" t="str">
        <f t="shared" si="77"/>
        <v>06</v>
      </c>
      <c r="K419" s="3">
        <f t="shared" si="78"/>
        <v>40549</v>
      </c>
      <c r="L419">
        <f t="shared" si="72"/>
        <v>1</v>
      </c>
      <c r="M419">
        <f t="shared" si="79"/>
        <v>2</v>
      </c>
      <c r="N419">
        <f t="shared" si="74"/>
        <v>-1.3750999999999962</v>
      </c>
    </row>
    <row r="420" spans="1:14" x14ac:dyDescent="0.35">
      <c r="A420" s="1" t="s">
        <v>424</v>
      </c>
      <c r="B420">
        <v>51.0871</v>
      </c>
      <c r="C420">
        <v>52.2089</v>
      </c>
      <c r="D420">
        <v>51.032899999999998</v>
      </c>
      <c r="E420">
        <v>51.322400000000002</v>
      </c>
      <c r="F420">
        <v>29474</v>
      </c>
      <c r="G420">
        <f t="shared" si="73"/>
        <v>0</v>
      </c>
      <c r="H420" t="str">
        <f t="shared" si="75"/>
        <v>2011</v>
      </c>
      <c r="I420" t="str">
        <f t="shared" si="76"/>
        <v>01</v>
      </c>
      <c r="J420" t="str">
        <f t="shared" si="77"/>
        <v>07</v>
      </c>
      <c r="K420" s="3">
        <f t="shared" si="78"/>
        <v>40550</v>
      </c>
      <c r="L420">
        <f t="shared" si="72"/>
        <v>1</v>
      </c>
      <c r="M420">
        <f t="shared" si="79"/>
        <v>2</v>
      </c>
      <c r="N420">
        <f t="shared" si="74"/>
        <v>0</v>
      </c>
    </row>
    <row r="421" spans="1:14" x14ac:dyDescent="0.35">
      <c r="A421" s="1" t="s">
        <v>425</v>
      </c>
      <c r="B421">
        <v>51.467100000000002</v>
      </c>
      <c r="C421">
        <v>51.611899999999999</v>
      </c>
      <c r="D421">
        <v>50.915300000000002</v>
      </c>
      <c r="E421">
        <v>51.494199999999999</v>
      </c>
      <c r="F421">
        <v>18975</v>
      </c>
      <c r="G421">
        <f t="shared" si="73"/>
        <v>3.3474662135831042E-3</v>
      </c>
      <c r="H421" t="str">
        <f t="shared" si="75"/>
        <v>2011</v>
      </c>
      <c r="I421" t="str">
        <f t="shared" si="76"/>
        <v>01</v>
      </c>
      <c r="J421" t="str">
        <f t="shared" si="77"/>
        <v>10</v>
      </c>
      <c r="K421" s="3">
        <f t="shared" si="78"/>
        <v>40553</v>
      </c>
      <c r="L421">
        <f t="shared" si="72"/>
        <v>1</v>
      </c>
      <c r="M421">
        <f t="shared" si="79"/>
        <v>3</v>
      </c>
      <c r="N421">
        <f t="shared" si="74"/>
        <v>0.17179999999999751</v>
      </c>
    </row>
    <row r="422" spans="1:14" x14ac:dyDescent="0.35">
      <c r="A422" s="1" t="s">
        <v>426</v>
      </c>
      <c r="B422">
        <v>52.2361</v>
      </c>
      <c r="C422">
        <v>52.561799999999998</v>
      </c>
      <c r="D422">
        <v>51.847099999999998</v>
      </c>
      <c r="E422">
        <v>52.498399999999997</v>
      </c>
      <c r="F422">
        <v>17571</v>
      </c>
      <c r="G422">
        <f t="shared" si="73"/>
        <v>1.9501225380722437E-2</v>
      </c>
      <c r="H422" t="str">
        <f t="shared" si="75"/>
        <v>2011</v>
      </c>
      <c r="I422" t="str">
        <f t="shared" si="76"/>
        <v>01</v>
      </c>
      <c r="J422" t="str">
        <f t="shared" si="77"/>
        <v>11</v>
      </c>
      <c r="K422" s="3">
        <f t="shared" si="78"/>
        <v>40554</v>
      </c>
      <c r="L422">
        <f t="shared" si="72"/>
        <v>1</v>
      </c>
      <c r="M422">
        <f t="shared" si="79"/>
        <v>3</v>
      </c>
      <c r="N422">
        <f t="shared" si="74"/>
        <v>1.0041999999999973</v>
      </c>
    </row>
    <row r="423" spans="1:14" x14ac:dyDescent="0.35">
      <c r="A423" s="1" t="s">
        <v>427</v>
      </c>
      <c r="B423">
        <v>52.688400000000001</v>
      </c>
      <c r="C423">
        <v>52.688400000000001</v>
      </c>
      <c r="D423">
        <v>51.847099999999998</v>
      </c>
      <c r="E423">
        <v>52.444200000000002</v>
      </c>
      <c r="F423">
        <v>17383</v>
      </c>
      <c r="G423">
        <f t="shared" si="73"/>
        <v>-1.0324124163782987E-3</v>
      </c>
      <c r="H423" t="str">
        <f t="shared" si="75"/>
        <v>2011</v>
      </c>
      <c r="I423" t="str">
        <f t="shared" si="76"/>
        <v>01</v>
      </c>
      <c r="J423" t="str">
        <f t="shared" si="77"/>
        <v>12</v>
      </c>
      <c r="K423" s="3">
        <f t="shared" si="78"/>
        <v>40555</v>
      </c>
      <c r="L423">
        <f t="shared" si="72"/>
        <v>1</v>
      </c>
      <c r="M423">
        <f t="shared" si="79"/>
        <v>3</v>
      </c>
      <c r="N423">
        <f t="shared" si="74"/>
        <v>-5.4199999999994475E-2</v>
      </c>
    </row>
    <row r="424" spans="1:14" x14ac:dyDescent="0.35">
      <c r="A424" s="1" t="s">
        <v>428</v>
      </c>
      <c r="B424">
        <v>52.588900000000002</v>
      </c>
      <c r="C424">
        <v>52.606999999999999</v>
      </c>
      <c r="D424">
        <v>50.390500000000003</v>
      </c>
      <c r="E424">
        <v>50.725299999999997</v>
      </c>
      <c r="F424">
        <v>27569</v>
      </c>
      <c r="G424">
        <f t="shared" si="73"/>
        <v>-3.2775788361725511E-2</v>
      </c>
      <c r="H424" t="str">
        <f t="shared" si="75"/>
        <v>2011</v>
      </c>
      <c r="I424" t="str">
        <f t="shared" si="76"/>
        <v>01</v>
      </c>
      <c r="J424" t="str">
        <f t="shared" si="77"/>
        <v>13</v>
      </c>
      <c r="K424" s="3">
        <f t="shared" si="78"/>
        <v>40556</v>
      </c>
      <c r="L424">
        <f t="shared" si="72"/>
        <v>1</v>
      </c>
      <c r="M424">
        <f t="shared" si="79"/>
        <v>3</v>
      </c>
      <c r="N424">
        <f t="shared" si="74"/>
        <v>-1.718900000000005</v>
      </c>
    </row>
    <row r="425" spans="1:14" x14ac:dyDescent="0.35">
      <c r="A425" s="1" t="s">
        <v>429</v>
      </c>
      <c r="B425">
        <v>50.2639</v>
      </c>
      <c r="C425">
        <v>50.2639</v>
      </c>
      <c r="D425">
        <v>49.404400000000003</v>
      </c>
      <c r="E425">
        <v>49.639699999999998</v>
      </c>
      <c r="F425">
        <v>33628</v>
      </c>
      <c r="G425">
        <f t="shared" si="73"/>
        <v>-2.140154912834423E-2</v>
      </c>
      <c r="H425" t="str">
        <f t="shared" si="75"/>
        <v>2011</v>
      </c>
      <c r="I425" t="str">
        <f t="shared" si="76"/>
        <v>01</v>
      </c>
      <c r="J425" t="str">
        <f t="shared" si="77"/>
        <v>14</v>
      </c>
      <c r="K425" s="3">
        <f t="shared" si="78"/>
        <v>40557</v>
      </c>
      <c r="L425">
        <f t="shared" si="72"/>
        <v>1</v>
      </c>
      <c r="M425">
        <f t="shared" si="79"/>
        <v>3</v>
      </c>
      <c r="N425">
        <f t="shared" si="74"/>
        <v>-1.0855999999999995</v>
      </c>
    </row>
    <row r="426" spans="1:14" x14ac:dyDescent="0.35">
      <c r="A426" s="1" t="s">
        <v>430</v>
      </c>
      <c r="B426">
        <v>50.345300000000002</v>
      </c>
      <c r="C426">
        <v>50.725299999999997</v>
      </c>
      <c r="D426">
        <v>50.164400000000001</v>
      </c>
      <c r="E426">
        <v>50.481000000000002</v>
      </c>
      <c r="F426">
        <v>12346</v>
      </c>
      <c r="G426">
        <f t="shared" si="73"/>
        <v>1.6948128211894994E-2</v>
      </c>
      <c r="H426" t="str">
        <f t="shared" si="75"/>
        <v>2011</v>
      </c>
      <c r="I426" t="str">
        <f t="shared" si="76"/>
        <v>01</v>
      </c>
      <c r="J426" t="str">
        <f t="shared" si="77"/>
        <v>18</v>
      </c>
      <c r="K426" s="3">
        <f t="shared" si="78"/>
        <v>40561</v>
      </c>
      <c r="L426">
        <f t="shared" si="72"/>
        <v>1</v>
      </c>
      <c r="M426">
        <f t="shared" si="79"/>
        <v>4</v>
      </c>
      <c r="N426">
        <f t="shared" si="74"/>
        <v>0.84130000000000393</v>
      </c>
    </row>
    <row r="427" spans="1:14" x14ac:dyDescent="0.35">
      <c r="A427" s="1" t="s">
        <v>431</v>
      </c>
      <c r="B427">
        <v>51.005699999999997</v>
      </c>
      <c r="C427">
        <v>51.023800000000001</v>
      </c>
      <c r="D427">
        <v>49.712000000000003</v>
      </c>
      <c r="E427">
        <v>50.010599999999997</v>
      </c>
      <c r="F427">
        <v>21767</v>
      </c>
      <c r="G427">
        <f t="shared" si="73"/>
        <v>-9.3183574017948346E-3</v>
      </c>
      <c r="H427" t="str">
        <f t="shared" si="75"/>
        <v>2011</v>
      </c>
      <c r="I427" t="str">
        <f t="shared" si="76"/>
        <v>01</v>
      </c>
      <c r="J427" t="str">
        <f t="shared" si="77"/>
        <v>19</v>
      </c>
      <c r="K427" s="3">
        <f t="shared" si="78"/>
        <v>40562</v>
      </c>
      <c r="L427">
        <f t="shared" si="72"/>
        <v>1</v>
      </c>
      <c r="M427">
        <f t="shared" si="79"/>
        <v>4</v>
      </c>
      <c r="N427">
        <f t="shared" si="74"/>
        <v>-0.47040000000000504</v>
      </c>
    </row>
    <row r="428" spans="1:14" x14ac:dyDescent="0.35">
      <c r="A428" s="1" t="s">
        <v>432</v>
      </c>
      <c r="B428">
        <v>49.024500000000003</v>
      </c>
      <c r="C428">
        <v>49.4587</v>
      </c>
      <c r="D428">
        <v>48.291699999999999</v>
      </c>
      <c r="E428">
        <v>49.359200000000001</v>
      </c>
      <c r="F428">
        <v>33121</v>
      </c>
      <c r="G428">
        <f t="shared" si="73"/>
        <v>-1.3025238649406233E-2</v>
      </c>
      <c r="H428" t="str">
        <f t="shared" si="75"/>
        <v>2011</v>
      </c>
      <c r="I428" t="str">
        <f t="shared" si="76"/>
        <v>01</v>
      </c>
      <c r="J428" t="str">
        <f t="shared" si="77"/>
        <v>20</v>
      </c>
      <c r="K428" s="3">
        <f t="shared" si="78"/>
        <v>40563</v>
      </c>
      <c r="L428">
        <f t="shared" si="72"/>
        <v>1</v>
      </c>
      <c r="M428">
        <f t="shared" si="79"/>
        <v>4</v>
      </c>
      <c r="N428">
        <f t="shared" si="74"/>
        <v>-0.65139999999999532</v>
      </c>
    </row>
    <row r="429" spans="1:14" x14ac:dyDescent="0.35">
      <c r="A429" s="1" t="s">
        <v>433</v>
      </c>
      <c r="B429">
        <v>49.223500000000001</v>
      </c>
      <c r="C429">
        <v>49.7211</v>
      </c>
      <c r="D429">
        <v>48.7712</v>
      </c>
      <c r="E429">
        <v>48.798299999999998</v>
      </c>
      <c r="F429">
        <v>39902</v>
      </c>
      <c r="G429">
        <f t="shared" si="73"/>
        <v>-1.1363636363636439E-2</v>
      </c>
      <c r="H429" t="str">
        <f t="shared" si="75"/>
        <v>2011</v>
      </c>
      <c r="I429" t="str">
        <f t="shared" si="76"/>
        <v>01</v>
      </c>
      <c r="J429" t="str">
        <f t="shared" si="77"/>
        <v>21</v>
      </c>
      <c r="K429" s="3">
        <f t="shared" si="78"/>
        <v>40564</v>
      </c>
      <c r="L429">
        <f t="shared" si="72"/>
        <v>1</v>
      </c>
      <c r="M429">
        <f t="shared" si="79"/>
        <v>4</v>
      </c>
      <c r="N429">
        <f t="shared" si="74"/>
        <v>-0.56090000000000373</v>
      </c>
    </row>
    <row r="430" spans="1:14" x14ac:dyDescent="0.35">
      <c r="A430" s="1" t="s">
        <v>434</v>
      </c>
      <c r="B430">
        <v>48.753100000000003</v>
      </c>
      <c r="C430">
        <v>49.295900000000003</v>
      </c>
      <c r="D430">
        <v>48.0565</v>
      </c>
      <c r="E430">
        <v>48.318800000000003</v>
      </c>
      <c r="F430">
        <v>26604</v>
      </c>
      <c r="G430">
        <f t="shared" si="73"/>
        <v>-9.826161976954002E-3</v>
      </c>
      <c r="H430" t="str">
        <f t="shared" si="75"/>
        <v>2011</v>
      </c>
      <c r="I430" t="str">
        <f t="shared" si="76"/>
        <v>01</v>
      </c>
      <c r="J430" t="str">
        <f t="shared" si="77"/>
        <v>24</v>
      </c>
      <c r="K430" s="3">
        <f t="shared" si="78"/>
        <v>40567</v>
      </c>
      <c r="L430">
        <f t="shared" si="72"/>
        <v>1</v>
      </c>
      <c r="M430">
        <f t="shared" si="79"/>
        <v>5</v>
      </c>
      <c r="N430">
        <f t="shared" si="74"/>
        <v>-0.47949999999999449</v>
      </c>
    </row>
    <row r="431" spans="1:14" x14ac:dyDescent="0.35">
      <c r="A431" s="1" t="s">
        <v>435</v>
      </c>
      <c r="B431">
        <v>47.776000000000003</v>
      </c>
      <c r="C431">
        <v>48.228400000000001</v>
      </c>
      <c r="D431">
        <v>47.459400000000002</v>
      </c>
      <c r="E431">
        <v>48.029299999999999</v>
      </c>
      <c r="F431">
        <v>47212</v>
      </c>
      <c r="G431">
        <f t="shared" si="73"/>
        <v>-5.9914567414754471E-3</v>
      </c>
      <c r="H431" t="str">
        <f t="shared" si="75"/>
        <v>2011</v>
      </c>
      <c r="I431" t="str">
        <f t="shared" si="76"/>
        <v>01</v>
      </c>
      <c r="J431" t="str">
        <f t="shared" si="77"/>
        <v>25</v>
      </c>
      <c r="K431" s="3">
        <f t="shared" si="78"/>
        <v>40568</v>
      </c>
      <c r="L431">
        <f t="shared" si="72"/>
        <v>1</v>
      </c>
      <c r="M431">
        <f t="shared" si="79"/>
        <v>5</v>
      </c>
      <c r="N431">
        <f t="shared" si="74"/>
        <v>-0.28950000000000387</v>
      </c>
    </row>
    <row r="432" spans="1:14" x14ac:dyDescent="0.35">
      <c r="A432" s="1" t="s">
        <v>436</v>
      </c>
      <c r="B432">
        <v>47.984099999999998</v>
      </c>
      <c r="C432">
        <v>49.929200000000002</v>
      </c>
      <c r="D432">
        <v>47.902700000000003</v>
      </c>
      <c r="E432">
        <v>49.902000000000001</v>
      </c>
      <c r="F432">
        <v>43832</v>
      </c>
      <c r="G432">
        <f t="shared" si="73"/>
        <v>3.8990782709720978E-2</v>
      </c>
      <c r="H432" t="str">
        <f t="shared" si="75"/>
        <v>2011</v>
      </c>
      <c r="I432" t="str">
        <f t="shared" si="76"/>
        <v>01</v>
      </c>
      <c r="J432" t="str">
        <f t="shared" si="77"/>
        <v>26</v>
      </c>
      <c r="K432" s="3">
        <f t="shared" si="78"/>
        <v>40569</v>
      </c>
      <c r="L432">
        <f t="shared" si="72"/>
        <v>1</v>
      </c>
      <c r="M432">
        <f t="shared" si="79"/>
        <v>5</v>
      </c>
      <c r="N432">
        <f t="shared" si="74"/>
        <v>1.8727000000000018</v>
      </c>
    </row>
    <row r="433" spans="1:14" x14ac:dyDescent="0.35">
      <c r="A433" s="1" t="s">
        <v>437</v>
      </c>
      <c r="B433">
        <v>49.775399999999998</v>
      </c>
      <c r="C433">
        <v>49.793500000000002</v>
      </c>
      <c r="D433">
        <v>48.246499999999997</v>
      </c>
      <c r="E433">
        <v>48.599299999999999</v>
      </c>
      <c r="F433">
        <v>43156</v>
      </c>
      <c r="G433">
        <f t="shared" si="73"/>
        <v>-2.6105166125606219E-2</v>
      </c>
      <c r="H433" t="str">
        <f t="shared" si="75"/>
        <v>2011</v>
      </c>
      <c r="I433" t="str">
        <f t="shared" si="76"/>
        <v>01</v>
      </c>
      <c r="J433" t="str">
        <f t="shared" si="77"/>
        <v>27</v>
      </c>
      <c r="K433" s="3">
        <f t="shared" si="78"/>
        <v>40570</v>
      </c>
      <c r="L433">
        <f t="shared" si="72"/>
        <v>1</v>
      </c>
      <c r="M433">
        <f t="shared" si="79"/>
        <v>5</v>
      </c>
      <c r="N433">
        <f t="shared" si="74"/>
        <v>-1.3027000000000015</v>
      </c>
    </row>
    <row r="434" spans="1:14" x14ac:dyDescent="0.35">
      <c r="A434" s="1" t="s">
        <v>438</v>
      </c>
      <c r="B434">
        <v>48.364100000000001</v>
      </c>
      <c r="C434">
        <v>50.037700000000001</v>
      </c>
      <c r="D434">
        <v>48.1922</v>
      </c>
      <c r="E434">
        <v>49.114899999999999</v>
      </c>
      <c r="F434">
        <v>39112</v>
      </c>
      <c r="G434">
        <f t="shared" si="73"/>
        <v>1.0609206305440596E-2</v>
      </c>
      <c r="H434" t="str">
        <f t="shared" si="75"/>
        <v>2011</v>
      </c>
      <c r="I434" t="str">
        <f t="shared" si="76"/>
        <v>01</v>
      </c>
      <c r="J434" t="str">
        <f t="shared" si="77"/>
        <v>28</v>
      </c>
      <c r="K434" s="3">
        <f t="shared" si="78"/>
        <v>40571</v>
      </c>
      <c r="L434">
        <f t="shared" si="72"/>
        <v>1</v>
      </c>
      <c r="M434">
        <f t="shared" si="79"/>
        <v>5</v>
      </c>
      <c r="N434">
        <f t="shared" si="74"/>
        <v>0.51559999999999917</v>
      </c>
    </row>
    <row r="435" spans="1:14" x14ac:dyDescent="0.35">
      <c r="A435" s="1" t="s">
        <v>439</v>
      </c>
      <c r="B435">
        <v>48.979199999999999</v>
      </c>
      <c r="C435">
        <v>49.314</v>
      </c>
      <c r="D435">
        <v>48.345999999999997</v>
      </c>
      <c r="E435">
        <v>48.780200000000001</v>
      </c>
      <c r="F435">
        <v>23769</v>
      </c>
      <c r="G435">
        <f t="shared" si="73"/>
        <v>-6.8146326267588455E-3</v>
      </c>
      <c r="H435" t="str">
        <f t="shared" si="75"/>
        <v>2011</v>
      </c>
      <c r="I435" t="str">
        <f t="shared" si="76"/>
        <v>01</v>
      </c>
      <c r="J435" t="str">
        <f t="shared" si="77"/>
        <v>31</v>
      </c>
      <c r="K435" s="3">
        <f t="shared" si="78"/>
        <v>40574</v>
      </c>
      <c r="L435">
        <f t="shared" si="72"/>
        <v>1</v>
      </c>
      <c r="M435">
        <f t="shared" si="79"/>
        <v>6</v>
      </c>
      <c r="N435">
        <f t="shared" si="74"/>
        <v>-0.334699999999998</v>
      </c>
    </row>
    <row r="436" spans="1:14" x14ac:dyDescent="0.35">
      <c r="A436" s="1" t="s">
        <v>440</v>
      </c>
      <c r="B436">
        <v>49.368299999999998</v>
      </c>
      <c r="C436">
        <v>50.218699999999998</v>
      </c>
      <c r="D436">
        <v>48.861600000000003</v>
      </c>
      <c r="E436">
        <v>50.155299999999997</v>
      </c>
      <c r="F436">
        <v>34097</v>
      </c>
      <c r="G436">
        <f t="shared" si="73"/>
        <v>2.8189716319326204E-2</v>
      </c>
      <c r="H436" t="str">
        <f t="shared" si="75"/>
        <v>2011</v>
      </c>
      <c r="I436" t="str">
        <f t="shared" si="76"/>
        <v>02</v>
      </c>
      <c r="J436" t="str">
        <f t="shared" si="77"/>
        <v>01</v>
      </c>
      <c r="K436" s="3">
        <f t="shared" si="78"/>
        <v>40575</v>
      </c>
      <c r="L436">
        <f t="shared" si="72"/>
        <v>2</v>
      </c>
      <c r="M436">
        <f t="shared" si="79"/>
        <v>6</v>
      </c>
      <c r="N436">
        <f t="shared" si="74"/>
        <v>1.3750999999999962</v>
      </c>
    </row>
    <row r="437" spans="1:14" x14ac:dyDescent="0.35">
      <c r="A437" s="1" t="s">
        <v>441</v>
      </c>
      <c r="B437">
        <v>50.254800000000003</v>
      </c>
      <c r="C437">
        <v>50.327199999999998</v>
      </c>
      <c r="D437">
        <v>49.359200000000001</v>
      </c>
      <c r="E437">
        <v>49.766300000000001</v>
      </c>
      <c r="F437">
        <v>18428</v>
      </c>
      <c r="G437">
        <f t="shared" si="73"/>
        <v>-7.7559101430954621E-3</v>
      </c>
      <c r="H437" t="str">
        <f t="shared" si="75"/>
        <v>2011</v>
      </c>
      <c r="I437" t="str">
        <f t="shared" si="76"/>
        <v>02</v>
      </c>
      <c r="J437" t="str">
        <f t="shared" si="77"/>
        <v>02</v>
      </c>
      <c r="K437" s="3">
        <f t="shared" si="78"/>
        <v>40576</v>
      </c>
      <c r="L437">
        <f t="shared" si="72"/>
        <v>2</v>
      </c>
      <c r="M437">
        <f t="shared" si="79"/>
        <v>6</v>
      </c>
      <c r="N437">
        <f t="shared" si="74"/>
        <v>-0.38899999999999579</v>
      </c>
    </row>
    <row r="438" spans="1:14" x14ac:dyDescent="0.35">
      <c r="A438" s="1" t="s">
        <v>442</v>
      </c>
      <c r="B438">
        <v>50.0015</v>
      </c>
      <c r="C438">
        <v>51.295200000000001</v>
      </c>
      <c r="D438">
        <v>49.341099999999997</v>
      </c>
      <c r="E438">
        <v>51.159500000000001</v>
      </c>
      <c r="F438">
        <v>32413</v>
      </c>
      <c r="G438">
        <f t="shared" si="73"/>
        <v>2.7994847919174223E-2</v>
      </c>
      <c r="H438" t="str">
        <f t="shared" si="75"/>
        <v>2011</v>
      </c>
      <c r="I438" t="str">
        <f t="shared" si="76"/>
        <v>02</v>
      </c>
      <c r="J438" t="str">
        <f t="shared" si="77"/>
        <v>03</v>
      </c>
      <c r="K438" s="3">
        <f t="shared" si="78"/>
        <v>40577</v>
      </c>
      <c r="L438">
        <f t="shared" si="72"/>
        <v>2</v>
      </c>
      <c r="M438">
        <f t="shared" si="79"/>
        <v>6</v>
      </c>
      <c r="N438">
        <f t="shared" si="74"/>
        <v>1.3932000000000002</v>
      </c>
    </row>
    <row r="439" spans="1:14" x14ac:dyDescent="0.35">
      <c r="A439" s="1" t="s">
        <v>443</v>
      </c>
      <c r="B439">
        <v>51.503300000000003</v>
      </c>
      <c r="C439">
        <v>51.593800000000002</v>
      </c>
      <c r="D439">
        <v>50.643799999999999</v>
      </c>
      <c r="E439">
        <v>50.788600000000002</v>
      </c>
      <c r="F439">
        <v>22475</v>
      </c>
      <c r="G439">
        <f t="shared" si="73"/>
        <v>-7.2498753897125437E-3</v>
      </c>
      <c r="H439" t="str">
        <f t="shared" si="75"/>
        <v>2011</v>
      </c>
      <c r="I439" t="str">
        <f t="shared" si="76"/>
        <v>02</v>
      </c>
      <c r="J439" t="str">
        <f t="shared" si="77"/>
        <v>04</v>
      </c>
      <c r="K439" s="3">
        <f t="shared" si="78"/>
        <v>40578</v>
      </c>
      <c r="L439">
        <f t="shared" si="72"/>
        <v>2</v>
      </c>
      <c r="M439">
        <f t="shared" si="79"/>
        <v>6</v>
      </c>
      <c r="N439">
        <f t="shared" si="74"/>
        <v>-0.3708999999999989</v>
      </c>
    </row>
    <row r="440" spans="1:14" x14ac:dyDescent="0.35">
      <c r="A440" s="1" t="s">
        <v>444</v>
      </c>
      <c r="B440">
        <v>51.25</v>
      </c>
      <c r="C440">
        <v>51.403799999999997</v>
      </c>
      <c r="D440">
        <v>50.598599999999998</v>
      </c>
      <c r="E440">
        <v>50.770499999999998</v>
      </c>
      <c r="F440">
        <v>16288</v>
      </c>
      <c r="G440">
        <f t="shared" si="73"/>
        <v>-3.5637918745553139E-4</v>
      </c>
      <c r="H440" t="str">
        <f t="shared" si="75"/>
        <v>2011</v>
      </c>
      <c r="I440" t="str">
        <f t="shared" si="76"/>
        <v>02</v>
      </c>
      <c r="J440" t="str">
        <f t="shared" si="77"/>
        <v>07</v>
      </c>
      <c r="K440" s="3">
        <f t="shared" si="78"/>
        <v>40581</v>
      </c>
      <c r="L440">
        <f t="shared" si="72"/>
        <v>2</v>
      </c>
      <c r="M440">
        <f t="shared" si="79"/>
        <v>7</v>
      </c>
      <c r="N440">
        <f t="shared" si="74"/>
        <v>-1.8100000000004002E-2</v>
      </c>
    </row>
    <row r="441" spans="1:14" x14ac:dyDescent="0.35">
      <c r="A441" s="1" t="s">
        <v>445</v>
      </c>
      <c r="B441">
        <v>51.557600000000001</v>
      </c>
      <c r="C441">
        <v>51.982799999999997</v>
      </c>
      <c r="D441">
        <v>51.358499999999999</v>
      </c>
      <c r="E441">
        <v>51.9285</v>
      </c>
      <c r="F441">
        <v>18788</v>
      </c>
      <c r="G441">
        <f t="shared" si="73"/>
        <v>2.2808520696073531E-2</v>
      </c>
      <c r="H441" t="str">
        <f t="shared" si="75"/>
        <v>2011</v>
      </c>
      <c r="I441" t="str">
        <f t="shared" si="76"/>
        <v>02</v>
      </c>
      <c r="J441" t="str">
        <f t="shared" si="77"/>
        <v>08</v>
      </c>
      <c r="K441" s="3">
        <f t="shared" si="78"/>
        <v>40582</v>
      </c>
      <c r="L441">
        <f t="shared" si="72"/>
        <v>2</v>
      </c>
      <c r="M441">
        <f t="shared" si="79"/>
        <v>7</v>
      </c>
      <c r="N441">
        <f t="shared" si="74"/>
        <v>1.1580000000000013</v>
      </c>
    </row>
    <row r="442" spans="1:14" x14ac:dyDescent="0.35">
      <c r="A442" s="1" t="s">
        <v>446</v>
      </c>
      <c r="B442">
        <v>51.892299999999999</v>
      </c>
      <c r="C442">
        <v>52.172800000000002</v>
      </c>
      <c r="D442">
        <v>50.806699999999999</v>
      </c>
      <c r="E442">
        <v>51.078099999999999</v>
      </c>
      <c r="F442">
        <v>19480</v>
      </c>
      <c r="G442">
        <f t="shared" si="73"/>
        <v>-1.6376363653870234E-2</v>
      </c>
      <c r="H442" t="str">
        <f t="shared" si="75"/>
        <v>2011</v>
      </c>
      <c r="I442" t="str">
        <f t="shared" si="76"/>
        <v>02</v>
      </c>
      <c r="J442" t="str">
        <f t="shared" si="77"/>
        <v>09</v>
      </c>
      <c r="K442" s="3">
        <f t="shared" si="78"/>
        <v>40583</v>
      </c>
      <c r="L442">
        <f t="shared" si="72"/>
        <v>2</v>
      </c>
      <c r="M442">
        <f t="shared" si="79"/>
        <v>7</v>
      </c>
      <c r="N442">
        <f t="shared" si="74"/>
        <v>-0.85040000000000049</v>
      </c>
    </row>
    <row r="443" spans="1:14" x14ac:dyDescent="0.35">
      <c r="A443" s="1" t="s">
        <v>447</v>
      </c>
      <c r="B443">
        <v>50.526200000000003</v>
      </c>
      <c r="C443">
        <v>50.897199999999998</v>
      </c>
      <c r="D443">
        <v>49.965299999999999</v>
      </c>
      <c r="E443">
        <v>50.616700000000002</v>
      </c>
      <c r="F443">
        <v>20706</v>
      </c>
      <c r="G443">
        <f t="shared" si="73"/>
        <v>-9.0332255898319946E-3</v>
      </c>
      <c r="H443" t="str">
        <f t="shared" si="75"/>
        <v>2011</v>
      </c>
      <c r="I443" t="str">
        <f t="shared" si="76"/>
        <v>02</v>
      </c>
      <c r="J443" t="str">
        <f t="shared" si="77"/>
        <v>10</v>
      </c>
      <c r="K443" s="3">
        <f t="shared" si="78"/>
        <v>40584</v>
      </c>
      <c r="L443">
        <f t="shared" si="72"/>
        <v>2</v>
      </c>
      <c r="M443">
        <f t="shared" si="79"/>
        <v>7</v>
      </c>
      <c r="N443">
        <f t="shared" si="74"/>
        <v>-0.46139999999999759</v>
      </c>
    </row>
    <row r="444" spans="1:14" x14ac:dyDescent="0.35">
      <c r="A444" s="1" t="s">
        <v>448</v>
      </c>
      <c r="B444">
        <v>50.743400000000001</v>
      </c>
      <c r="C444">
        <v>51.286200000000001</v>
      </c>
      <c r="D444">
        <v>50.218699999999998</v>
      </c>
      <c r="E444">
        <v>50.354399999999998</v>
      </c>
      <c r="F444">
        <v>19176</v>
      </c>
      <c r="G444">
        <f t="shared" si="73"/>
        <v>-5.1820841738004116E-3</v>
      </c>
      <c r="H444" t="str">
        <f t="shared" si="75"/>
        <v>2011</v>
      </c>
      <c r="I444" t="str">
        <f t="shared" si="76"/>
        <v>02</v>
      </c>
      <c r="J444" t="str">
        <f t="shared" si="77"/>
        <v>11</v>
      </c>
      <c r="K444" s="3">
        <f t="shared" si="78"/>
        <v>40585</v>
      </c>
      <c r="L444">
        <f t="shared" si="72"/>
        <v>2</v>
      </c>
      <c r="M444">
        <f t="shared" si="79"/>
        <v>7</v>
      </c>
      <c r="N444">
        <f t="shared" si="74"/>
        <v>-0.26230000000000331</v>
      </c>
    </row>
    <row r="445" spans="1:14" x14ac:dyDescent="0.35">
      <c r="A445" s="1" t="s">
        <v>449</v>
      </c>
      <c r="B445">
        <v>50.643799999999999</v>
      </c>
      <c r="C445">
        <v>51.240900000000003</v>
      </c>
      <c r="D445">
        <v>50.634799999999998</v>
      </c>
      <c r="E445">
        <v>51.051000000000002</v>
      </c>
      <c r="F445">
        <v>12248</v>
      </c>
      <c r="G445">
        <f t="shared" si="73"/>
        <v>1.3833944997855275E-2</v>
      </c>
      <c r="H445" t="str">
        <f t="shared" si="75"/>
        <v>2011</v>
      </c>
      <c r="I445" t="str">
        <f t="shared" si="76"/>
        <v>02</v>
      </c>
      <c r="J445" t="str">
        <f t="shared" si="77"/>
        <v>14</v>
      </c>
      <c r="K445" s="3">
        <f t="shared" si="78"/>
        <v>40588</v>
      </c>
      <c r="L445">
        <f t="shared" si="72"/>
        <v>2</v>
      </c>
      <c r="M445">
        <f t="shared" si="79"/>
        <v>8</v>
      </c>
      <c r="N445">
        <f t="shared" si="74"/>
        <v>0.69660000000000366</v>
      </c>
    </row>
    <row r="446" spans="1:14" x14ac:dyDescent="0.35">
      <c r="A446" s="1" t="s">
        <v>450</v>
      </c>
      <c r="B446">
        <v>51.6571</v>
      </c>
      <c r="C446">
        <v>52.2089</v>
      </c>
      <c r="D446">
        <v>51.593800000000002</v>
      </c>
      <c r="E446">
        <v>52.000900000000001</v>
      </c>
      <c r="F446">
        <v>16068</v>
      </c>
      <c r="G446">
        <f t="shared" si="73"/>
        <v>1.8606883312765655E-2</v>
      </c>
      <c r="H446" t="str">
        <f t="shared" si="75"/>
        <v>2011</v>
      </c>
      <c r="I446" t="str">
        <f t="shared" si="76"/>
        <v>02</v>
      </c>
      <c r="J446" t="str">
        <f t="shared" si="77"/>
        <v>15</v>
      </c>
      <c r="K446" s="3">
        <f t="shared" si="78"/>
        <v>40589</v>
      </c>
      <c r="L446">
        <f t="shared" si="72"/>
        <v>2</v>
      </c>
      <c r="M446">
        <f t="shared" si="79"/>
        <v>8</v>
      </c>
      <c r="N446">
        <f t="shared" si="74"/>
        <v>0.94989999999999952</v>
      </c>
    </row>
    <row r="447" spans="1:14" x14ac:dyDescent="0.35">
      <c r="A447" s="1" t="s">
        <v>451</v>
      </c>
      <c r="B447">
        <v>52.1999</v>
      </c>
      <c r="C447">
        <v>52.417000000000002</v>
      </c>
      <c r="D447">
        <v>51.539499999999997</v>
      </c>
      <c r="E447">
        <v>52.272300000000001</v>
      </c>
      <c r="F447">
        <v>17731</v>
      </c>
      <c r="G447">
        <f t="shared" si="73"/>
        <v>5.2191404379539558E-3</v>
      </c>
      <c r="H447" t="str">
        <f t="shared" si="75"/>
        <v>2011</v>
      </c>
      <c r="I447" t="str">
        <f t="shared" si="76"/>
        <v>02</v>
      </c>
      <c r="J447" t="str">
        <f t="shared" si="77"/>
        <v>16</v>
      </c>
      <c r="K447" s="3">
        <f t="shared" si="78"/>
        <v>40590</v>
      </c>
      <c r="L447">
        <f t="shared" si="72"/>
        <v>2</v>
      </c>
      <c r="M447">
        <f t="shared" si="79"/>
        <v>8</v>
      </c>
      <c r="N447">
        <f t="shared" si="74"/>
        <v>0.27139999999999986</v>
      </c>
    </row>
    <row r="448" spans="1:14" x14ac:dyDescent="0.35">
      <c r="A448" s="1" t="s">
        <v>452</v>
      </c>
      <c r="B448">
        <v>52.588900000000002</v>
      </c>
      <c r="C448">
        <v>52.860300000000002</v>
      </c>
      <c r="D448">
        <v>52.272300000000001</v>
      </c>
      <c r="E448">
        <v>52.842199999999998</v>
      </c>
      <c r="F448">
        <v>11979</v>
      </c>
      <c r="G448">
        <f t="shared" si="73"/>
        <v>1.0902523898890942E-2</v>
      </c>
      <c r="H448" t="str">
        <f t="shared" si="75"/>
        <v>2011</v>
      </c>
      <c r="I448" t="str">
        <f t="shared" si="76"/>
        <v>02</v>
      </c>
      <c r="J448" t="str">
        <f t="shared" si="77"/>
        <v>17</v>
      </c>
      <c r="K448" s="3">
        <f t="shared" si="78"/>
        <v>40591</v>
      </c>
      <c r="L448">
        <f t="shared" si="72"/>
        <v>2</v>
      </c>
      <c r="M448">
        <f t="shared" si="79"/>
        <v>8</v>
      </c>
      <c r="N448">
        <f t="shared" si="74"/>
        <v>0.56989999999999696</v>
      </c>
    </row>
    <row r="449" spans="1:14" x14ac:dyDescent="0.35">
      <c r="A449" s="1" t="s">
        <v>453</v>
      </c>
      <c r="B449">
        <v>53.186</v>
      </c>
      <c r="C449">
        <v>53.973100000000002</v>
      </c>
      <c r="D449">
        <v>53.077399999999997</v>
      </c>
      <c r="E449">
        <v>53.384999999999998</v>
      </c>
      <c r="F449">
        <v>19113</v>
      </c>
      <c r="G449">
        <f t="shared" si="73"/>
        <v>1.0272093137681621E-2</v>
      </c>
      <c r="H449" t="str">
        <f t="shared" si="75"/>
        <v>2011</v>
      </c>
      <c r="I449" t="str">
        <f t="shared" si="76"/>
        <v>02</v>
      </c>
      <c r="J449" t="str">
        <f t="shared" si="77"/>
        <v>18</v>
      </c>
      <c r="K449" s="3">
        <f t="shared" si="78"/>
        <v>40592</v>
      </c>
      <c r="L449">
        <f t="shared" si="72"/>
        <v>2</v>
      </c>
      <c r="M449">
        <f t="shared" si="79"/>
        <v>8</v>
      </c>
      <c r="N449">
        <f t="shared" si="74"/>
        <v>0.54279999999999973</v>
      </c>
    </row>
    <row r="450" spans="1:14" x14ac:dyDescent="0.35">
      <c r="A450" s="1" t="s">
        <v>454</v>
      </c>
      <c r="B450">
        <v>54.497799999999998</v>
      </c>
      <c r="C450">
        <v>54.5792</v>
      </c>
      <c r="D450">
        <v>52.896500000000003</v>
      </c>
      <c r="E450">
        <v>52.9146</v>
      </c>
      <c r="F450">
        <v>25775</v>
      </c>
      <c r="G450">
        <f t="shared" si="73"/>
        <v>-8.8114638943523078E-3</v>
      </c>
      <c r="H450" t="str">
        <f t="shared" si="75"/>
        <v>2011</v>
      </c>
      <c r="I450" t="str">
        <f t="shared" si="76"/>
        <v>02</v>
      </c>
      <c r="J450" t="str">
        <f t="shared" si="77"/>
        <v>22</v>
      </c>
      <c r="K450" s="3">
        <f t="shared" si="78"/>
        <v>40596</v>
      </c>
      <c r="L450">
        <f t="shared" si="72"/>
        <v>2</v>
      </c>
      <c r="M450">
        <f t="shared" si="79"/>
        <v>9</v>
      </c>
      <c r="N450">
        <f t="shared" si="74"/>
        <v>-0.47039999999999793</v>
      </c>
    </row>
    <row r="451" spans="1:14" x14ac:dyDescent="0.35">
      <c r="A451" s="1" t="s">
        <v>455</v>
      </c>
      <c r="B451">
        <v>53.339799999999997</v>
      </c>
      <c r="C451">
        <v>54.334899999999998</v>
      </c>
      <c r="D451">
        <v>53.095500000000001</v>
      </c>
      <c r="E451">
        <v>53.927799999999998</v>
      </c>
      <c r="F451">
        <v>20765</v>
      </c>
      <c r="G451">
        <f t="shared" si="73"/>
        <v>1.9147834435108601E-2</v>
      </c>
      <c r="H451" t="str">
        <f t="shared" si="75"/>
        <v>2011</v>
      </c>
      <c r="I451" t="str">
        <f t="shared" si="76"/>
        <v>02</v>
      </c>
      <c r="J451" t="str">
        <f t="shared" si="77"/>
        <v>23</v>
      </c>
      <c r="K451" s="3">
        <f t="shared" si="78"/>
        <v>40597</v>
      </c>
      <c r="L451">
        <f t="shared" ref="L451:L514" si="80">MONTH(K451)</f>
        <v>2</v>
      </c>
      <c r="M451">
        <f t="shared" si="79"/>
        <v>9</v>
      </c>
      <c r="N451">
        <f t="shared" si="74"/>
        <v>1.0131999999999977</v>
      </c>
    </row>
    <row r="452" spans="1:14" x14ac:dyDescent="0.35">
      <c r="A452" s="1" t="s">
        <v>456</v>
      </c>
      <c r="B452">
        <v>54.235399999999998</v>
      </c>
      <c r="C452">
        <v>54.253500000000003</v>
      </c>
      <c r="D452">
        <v>52.145600000000002</v>
      </c>
      <c r="E452">
        <v>52.226999999999997</v>
      </c>
      <c r="F452">
        <v>24443</v>
      </c>
      <c r="G452">
        <f t="shared" ref="G452:G515" si="81">(E452-E451)/E451</f>
        <v>-3.1538464391278727E-2</v>
      </c>
      <c r="H452" t="str">
        <f t="shared" si="75"/>
        <v>2011</v>
      </c>
      <c r="I452" t="str">
        <f t="shared" si="76"/>
        <v>02</v>
      </c>
      <c r="J452" t="str">
        <f t="shared" si="77"/>
        <v>24</v>
      </c>
      <c r="K452" s="3">
        <f t="shared" si="78"/>
        <v>40598</v>
      </c>
      <c r="L452">
        <f t="shared" si="80"/>
        <v>2</v>
      </c>
      <c r="M452">
        <f t="shared" si="79"/>
        <v>9</v>
      </c>
      <c r="N452">
        <f t="shared" ref="N452:N515" si="82">E452-E451</f>
        <v>-1.700800000000001</v>
      </c>
    </row>
    <row r="453" spans="1:14" x14ac:dyDescent="0.35">
      <c r="A453" s="1" t="s">
        <v>457</v>
      </c>
      <c r="B453">
        <v>52.697499999999998</v>
      </c>
      <c r="C453">
        <v>53.3217</v>
      </c>
      <c r="D453">
        <v>52.634099999999997</v>
      </c>
      <c r="E453">
        <v>53.312600000000003</v>
      </c>
      <c r="F453">
        <v>15031</v>
      </c>
      <c r="G453">
        <f t="shared" si="81"/>
        <v>2.0786183391732372E-2</v>
      </c>
      <c r="H453" t="str">
        <f t="shared" si="75"/>
        <v>2011</v>
      </c>
      <c r="I453" t="str">
        <f t="shared" si="76"/>
        <v>02</v>
      </c>
      <c r="J453" t="str">
        <f t="shared" si="77"/>
        <v>25</v>
      </c>
      <c r="K453" s="3">
        <f t="shared" si="78"/>
        <v>40599</v>
      </c>
      <c r="L453">
        <f t="shared" si="80"/>
        <v>2</v>
      </c>
      <c r="M453">
        <f t="shared" si="79"/>
        <v>9</v>
      </c>
      <c r="N453">
        <f t="shared" si="82"/>
        <v>1.0856000000000066</v>
      </c>
    </row>
    <row r="454" spans="1:14" x14ac:dyDescent="0.35">
      <c r="A454" s="1" t="s">
        <v>458</v>
      </c>
      <c r="B454">
        <v>53.584099999999999</v>
      </c>
      <c r="C454">
        <v>54.1721</v>
      </c>
      <c r="D454">
        <v>53.303600000000003</v>
      </c>
      <c r="E454">
        <v>54.1721</v>
      </c>
      <c r="F454">
        <v>11627</v>
      </c>
      <c r="G454">
        <f t="shared" si="81"/>
        <v>1.612189238566487E-2</v>
      </c>
      <c r="H454" t="str">
        <f t="shared" si="75"/>
        <v>2011</v>
      </c>
      <c r="I454" t="str">
        <f t="shared" si="76"/>
        <v>02</v>
      </c>
      <c r="J454" t="str">
        <f t="shared" si="77"/>
        <v>28</v>
      </c>
      <c r="K454" s="3">
        <f t="shared" si="78"/>
        <v>40602</v>
      </c>
      <c r="L454">
        <f t="shared" si="80"/>
        <v>2</v>
      </c>
      <c r="M454">
        <f t="shared" si="79"/>
        <v>10</v>
      </c>
      <c r="N454">
        <f t="shared" si="82"/>
        <v>0.85949999999999704</v>
      </c>
    </row>
    <row r="455" spans="1:14" x14ac:dyDescent="0.35">
      <c r="A455" s="1" t="s">
        <v>459</v>
      </c>
      <c r="B455">
        <v>54.624400000000001</v>
      </c>
      <c r="C455">
        <v>55.311999999999998</v>
      </c>
      <c r="D455">
        <v>54.515900000000002</v>
      </c>
      <c r="E455">
        <v>54.9953</v>
      </c>
      <c r="F455">
        <v>23554</v>
      </c>
      <c r="G455">
        <f t="shared" si="81"/>
        <v>1.5196014184423345E-2</v>
      </c>
      <c r="H455" t="str">
        <f t="shared" si="75"/>
        <v>2011</v>
      </c>
      <c r="I455" t="str">
        <f t="shared" si="76"/>
        <v>03</v>
      </c>
      <c r="J455" t="str">
        <f t="shared" si="77"/>
        <v>01</v>
      </c>
      <c r="K455" s="3">
        <f t="shared" si="78"/>
        <v>40603</v>
      </c>
      <c r="L455">
        <f t="shared" si="80"/>
        <v>3</v>
      </c>
      <c r="M455">
        <f t="shared" si="79"/>
        <v>10</v>
      </c>
      <c r="N455">
        <f t="shared" si="82"/>
        <v>0.82319999999999993</v>
      </c>
    </row>
    <row r="456" spans="1:14" x14ac:dyDescent="0.35">
      <c r="A456" s="1" t="s">
        <v>460</v>
      </c>
      <c r="B456">
        <v>55.302900000000001</v>
      </c>
      <c r="C456">
        <v>55.3934</v>
      </c>
      <c r="D456">
        <v>54.606299999999997</v>
      </c>
      <c r="E456">
        <v>55.013399999999997</v>
      </c>
      <c r="F456">
        <v>20569</v>
      </c>
      <c r="G456">
        <f t="shared" si="81"/>
        <v>3.2911903380828717E-4</v>
      </c>
      <c r="H456" t="str">
        <f t="shared" si="75"/>
        <v>2011</v>
      </c>
      <c r="I456" t="str">
        <f t="shared" si="76"/>
        <v>03</v>
      </c>
      <c r="J456" t="str">
        <f t="shared" si="77"/>
        <v>02</v>
      </c>
      <c r="K456" s="3">
        <f t="shared" si="78"/>
        <v>40604</v>
      </c>
      <c r="L456">
        <f t="shared" si="80"/>
        <v>3</v>
      </c>
      <c r="M456">
        <f t="shared" si="79"/>
        <v>10</v>
      </c>
      <c r="N456">
        <f t="shared" si="82"/>
        <v>1.8099999999996896E-2</v>
      </c>
    </row>
    <row r="457" spans="1:14" x14ac:dyDescent="0.35">
      <c r="A457" s="1" t="s">
        <v>461</v>
      </c>
      <c r="B457">
        <v>54.398299999999999</v>
      </c>
      <c r="C457">
        <v>54.434399999999997</v>
      </c>
      <c r="D457">
        <v>53.547899999999998</v>
      </c>
      <c r="E457">
        <v>54.244500000000002</v>
      </c>
      <c r="F457">
        <v>21623</v>
      </c>
      <c r="G457">
        <f t="shared" si="81"/>
        <v>-1.397659479326846E-2</v>
      </c>
      <c r="H457" t="str">
        <f t="shared" si="75"/>
        <v>2011</v>
      </c>
      <c r="I457" t="str">
        <f t="shared" si="76"/>
        <v>03</v>
      </c>
      <c r="J457" t="str">
        <f t="shared" si="77"/>
        <v>03</v>
      </c>
      <c r="K457" s="3">
        <f t="shared" si="78"/>
        <v>40605</v>
      </c>
      <c r="L457">
        <f t="shared" si="80"/>
        <v>3</v>
      </c>
      <c r="M457">
        <f t="shared" si="79"/>
        <v>10</v>
      </c>
      <c r="N457">
        <f t="shared" si="82"/>
        <v>-0.76889999999999503</v>
      </c>
    </row>
    <row r="458" spans="1:14" x14ac:dyDescent="0.35">
      <c r="A458" s="1" t="s">
        <v>462</v>
      </c>
      <c r="B458">
        <v>54.353000000000002</v>
      </c>
      <c r="C458">
        <v>55.040599999999998</v>
      </c>
      <c r="D458">
        <v>54.344000000000001</v>
      </c>
      <c r="E458">
        <v>54.642499999999998</v>
      </c>
      <c r="F458">
        <v>13820</v>
      </c>
      <c r="G458">
        <f t="shared" si="81"/>
        <v>7.3371493884171876E-3</v>
      </c>
      <c r="H458" t="str">
        <f t="shared" si="75"/>
        <v>2011</v>
      </c>
      <c r="I458" t="str">
        <f t="shared" si="76"/>
        <v>03</v>
      </c>
      <c r="J458" t="str">
        <f t="shared" si="77"/>
        <v>04</v>
      </c>
      <c r="K458" s="3">
        <f t="shared" si="78"/>
        <v>40606</v>
      </c>
      <c r="L458">
        <f t="shared" si="80"/>
        <v>3</v>
      </c>
      <c r="M458">
        <f t="shared" si="79"/>
        <v>10</v>
      </c>
      <c r="N458">
        <f t="shared" si="82"/>
        <v>0.39799999999999613</v>
      </c>
    </row>
    <row r="459" spans="1:14" x14ac:dyDescent="0.35">
      <c r="A459" s="1" t="s">
        <v>463</v>
      </c>
      <c r="B459">
        <v>55.402500000000003</v>
      </c>
      <c r="C459">
        <v>55.456699999999998</v>
      </c>
      <c r="D459">
        <v>54.099699999999999</v>
      </c>
      <c r="E459">
        <v>54.271599999999999</v>
      </c>
      <c r="F459">
        <v>23409</v>
      </c>
      <c r="G459">
        <f t="shared" si="81"/>
        <v>-6.7877567827240503E-3</v>
      </c>
      <c r="H459" t="str">
        <f t="shared" ref="H459:H522" si="83">MID(A459,1,4)</f>
        <v>2011</v>
      </c>
      <c r="I459" t="str">
        <f t="shared" ref="I459:I522" si="84">MID(A459,5,2)</f>
        <v>03</v>
      </c>
      <c r="J459" t="str">
        <f t="shared" ref="J459:J522" si="85">MID(A459,7,2)</f>
        <v>07</v>
      </c>
      <c r="K459" s="3">
        <f t="shared" ref="K459:K522" si="86">DATE(H459,I459,J459)</f>
        <v>40609</v>
      </c>
      <c r="L459">
        <f t="shared" si="80"/>
        <v>3</v>
      </c>
      <c r="M459">
        <f t="shared" ref="M459:M522" si="87">WEEKNUM(K459)</f>
        <v>11</v>
      </c>
      <c r="N459">
        <f t="shared" si="82"/>
        <v>-0.3708999999999989</v>
      </c>
    </row>
    <row r="460" spans="1:14" x14ac:dyDescent="0.35">
      <c r="A460" s="1" t="s">
        <v>464</v>
      </c>
      <c r="B460">
        <v>54.054499999999997</v>
      </c>
      <c r="C460">
        <v>54.126899999999999</v>
      </c>
      <c r="D460">
        <v>53.014099999999999</v>
      </c>
      <c r="E460">
        <v>53.783099999999997</v>
      </c>
      <c r="F460">
        <v>16525</v>
      </c>
      <c r="G460">
        <f t="shared" si="81"/>
        <v>-9.001024476890343E-3</v>
      </c>
      <c r="H460" t="str">
        <f t="shared" si="83"/>
        <v>2011</v>
      </c>
      <c r="I460" t="str">
        <f t="shared" si="84"/>
        <v>03</v>
      </c>
      <c r="J460" t="str">
        <f t="shared" si="85"/>
        <v>08</v>
      </c>
      <c r="K460" s="3">
        <f t="shared" si="86"/>
        <v>40610</v>
      </c>
      <c r="L460">
        <f t="shared" si="80"/>
        <v>3</v>
      </c>
      <c r="M460">
        <f t="shared" si="87"/>
        <v>11</v>
      </c>
      <c r="N460">
        <f t="shared" si="82"/>
        <v>-0.48850000000000193</v>
      </c>
    </row>
    <row r="461" spans="1:14" x14ac:dyDescent="0.35">
      <c r="A461" s="1" t="s">
        <v>465</v>
      </c>
      <c r="B461">
        <v>54.0002</v>
      </c>
      <c r="C461">
        <v>54.145000000000003</v>
      </c>
      <c r="D461">
        <v>52.959800000000001</v>
      </c>
      <c r="E461">
        <v>53.303600000000003</v>
      </c>
      <c r="F461">
        <v>15709</v>
      </c>
      <c r="G461">
        <f t="shared" si="81"/>
        <v>-8.9154399802167314E-3</v>
      </c>
      <c r="H461" t="str">
        <f t="shared" si="83"/>
        <v>2011</v>
      </c>
      <c r="I461" t="str">
        <f t="shared" si="84"/>
        <v>03</v>
      </c>
      <c r="J461" t="str">
        <f t="shared" si="85"/>
        <v>09</v>
      </c>
      <c r="K461" s="3">
        <f t="shared" si="86"/>
        <v>40611</v>
      </c>
      <c r="L461">
        <f t="shared" si="80"/>
        <v>3</v>
      </c>
      <c r="M461">
        <f t="shared" si="87"/>
        <v>11</v>
      </c>
      <c r="N461">
        <f t="shared" si="82"/>
        <v>-0.47949999999999449</v>
      </c>
    </row>
    <row r="462" spans="1:14" x14ac:dyDescent="0.35">
      <c r="A462" s="1" t="s">
        <v>466</v>
      </c>
      <c r="B462">
        <v>52.109400000000001</v>
      </c>
      <c r="C462">
        <v>52.317500000000003</v>
      </c>
      <c r="D462">
        <v>51.159500000000001</v>
      </c>
      <c r="E462">
        <v>51.412799999999997</v>
      </c>
      <c r="F462">
        <v>33294</v>
      </c>
      <c r="G462">
        <f t="shared" si="81"/>
        <v>-3.5472275793755129E-2</v>
      </c>
      <c r="H462" t="str">
        <f t="shared" si="83"/>
        <v>2011</v>
      </c>
      <c r="I462" t="str">
        <f t="shared" si="84"/>
        <v>03</v>
      </c>
      <c r="J462" t="str">
        <f t="shared" si="85"/>
        <v>10</v>
      </c>
      <c r="K462" s="3">
        <f t="shared" si="86"/>
        <v>40612</v>
      </c>
      <c r="L462">
        <f t="shared" si="80"/>
        <v>3</v>
      </c>
      <c r="M462">
        <f t="shared" si="87"/>
        <v>11</v>
      </c>
      <c r="N462">
        <f t="shared" si="82"/>
        <v>-1.8908000000000058</v>
      </c>
    </row>
    <row r="463" spans="1:14" x14ac:dyDescent="0.35">
      <c r="A463" s="1" t="s">
        <v>467</v>
      </c>
      <c r="B463">
        <v>50.942399999999999</v>
      </c>
      <c r="C463">
        <v>52.688400000000001</v>
      </c>
      <c r="D463">
        <v>50.797600000000003</v>
      </c>
      <c r="E463">
        <v>52.335599999999999</v>
      </c>
      <c r="F463">
        <v>21737</v>
      </c>
      <c r="G463">
        <f t="shared" si="81"/>
        <v>1.7948837643544064E-2</v>
      </c>
      <c r="H463" t="str">
        <f t="shared" si="83"/>
        <v>2011</v>
      </c>
      <c r="I463" t="str">
        <f t="shared" si="84"/>
        <v>03</v>
      </c>
      <c r="J463" t="str">
        <f t="shared" si="85"/>
        <v>11</v>
      </c>
      <c r="K463" s="3">
        <f t="shared" si="86"/>
        <v>40613</v>
      </c>
      <c r="L463">
        <f t="shared" si="80"/>
        <v>3</v>
      </c>
      <c r="M463">
        <f t="shared" si="87"/>
        <v>11</v>
      </c>
      <c r="N463">
        <f t="shared" si="82"/>
        <v>0.92280000000000229</v>
      </c>
    </row>
    <row r="464" spans="1:14" x14ac:dyDescent="0.35">
      <c r="A464" s="1" t="s">
        <v>468</v>
      </c>
      <c r="B464">
        <v>52.263199999999998</v>
      </c>
      <c r="C464">
        <v>52.543700000000001</v>
      </c>
      <c r="D464">
        <v>51.611899999999999</v>
      </c>
      <c r="E464">
        <v>52.263199999999998</v>
      </c>
      <c r="F464">
        <v>16396</v>
      </c>
      <c r="G464">
        <f t="shared" si="81"/>
        <v>-1.383379573368831E-3</v>
      </c>
      <c r="H464" t="str">
        <f t="shared" si="83"/>
        <v>2011</v>
      </c>
      <c r="I464" t="str">
        <f t="shared" si="84"/>
        <v>03</v>
      </c>
      <c r="J464" t="str">
        <f t="shared" si="85"/>
        <v>14</v>
      </c>
      <c r="K464" s="3">
        <f t="shared" si="86"/>
        <v>40616</v>
      </c>
      <c r="L464">
        <f t="shared" si="80"/>
        <v>3</v>
      </c>
      <c r="M464">
        <f t="shared" si="87"/>
        <v>12</v>
      </c>
      <c r="N464">
        <f t="shared" si="82"/>
        <v>-7.2400000000001796E-2</v>
      </c>
    </row>
    <row r="465" spans="1:14" x14ac:dyDescent="0.35">
      <c r="A465" s="1" t="s">
        <v>469</v>
      </c>
      <c r="B465">
        <v>49.802500000000002</v>
      </c>
      <c r="C465">
        <v>51.240900000000003</v>
      </c>
      <c r="D465">
        <v>49.540100000000002</v>
      </c>
      <c r="E465">
        <v>51.0871</v>
      </c>
      <c r="F465">
        <v>37275</v>
      </c>
      <c r="G465">
        <f t="shared" si="81"/>
        <v>-2.2503405838142292E-2</v>
      </c>
      <c r="H465" t="str">
        <f t="shared" si="83"/>
        <v>2011</v>
      </c>
      <c r="I465" t="str">
        <f t="shared" si="84"/>
        <v>03</v>
      </c>
      <c r="J465" t="str">
        <f t="shared" si="85"/>
        <v>15</v>
      </c>
      <c r="K465" s="3">
        <f t="shared" si="86"/>
        <v>40617</v>
      </c>
      <c r="L465">
        <f t="shared" si="80"/>
        <v>3</v>
      </c>
      <c r="M465">
        <f t="shared" si="87"/>
        <v>12</v>
      </c>
      <c r="N465">
        <f t="shared" si="82"/>
        <v>-1.1760999999999981</v>
      </c>
    </row>
    <row r="466" spans="1:14" x14ac:dyDescent="0.35">
      <c r="A466" s="1" t="s">
        <v>470</v>
      </c>
      <c r="B466">
        <v>51.1143</v>
      </c>
      <c r="C466">
        <v>51.5214</v>
      </c>
      <c r="D466">
        <v>49.476799999999997</v>
      </c>
      <c r="E466">
        <v>49.983400000000003</v>
      </c>
      <c r="F466">
        <v>38310</v>
      </c>
      <c r="G466">
        <f t="shared" si="81"/>
        <v>-2.1604279749682334E-2</v>
      </c>
      <c r="H466" t="str">
        <f t="shared" si="83"/>
        <v>2011</v>
      </c>
      <c r="I466" t="str">
        <f t="shared" si="84"/>
        <v>03</v>
      </c>
      <c r="J466" t="str">
        <f t="shared" si="85"/>
        <v>16</v>
      </c>
      <c r="K466" s="3">
        <f t="shared" si="86"/>
        <v>40618</v>
      </c>
      <c r="L466">
        <f t="shared" si="80"/>
        <v>3</v>
      </c>
      <c r="M466">
        <f t="shared" si="87"/>
        <v>12</v>
      </c>
      <c r="N466">
        <f t="shared" si="82"/>
        <v>-1.1036999999999964</v>
      </c>
    </row>
    <row r="467" spans="1:14" x14ac:dyDescent="0.35">
      <c r="A467" s="1" t="s">
        <v>471</v>
      </c>
      <c r="B467">
        <v>50.417700000000004</v>
      </c>
      <c r="C467">
        <v>50.625799999999998</v>
      </c>
      <c r="D467">
        <v>49.811500000000002</v>
      </c>
      <c r="E467">
        <v>50.390500000000003</v>
      </c>
      <c r="F467">
        <v>19190</v>
      </c>
      <c r="G467">
        <f t="shared" si="81"/>
        <v>8.1447040417418539E-3</v>
      </c>
      <c r="H467" t="str">
        <f t="shared" si="83"/>
        <v>2011</v>
      </c>
      <c r="I467" t="str">
        <f t="shared" si="84"/>
        <v>03</v>
      </c>
      <c r="J467" t="str">
        <f t="shared" si="85"/>
        <v>17</v>
      </c>
      <c r="K467" s="3">
        <f t="shared" si="86"/>
        <v>40619</v>
      </c>
      <c r="L467">
        <f t="shared" si="80"/>
        <v>3</v>
      </c>
      <c r="M467">
        <f t="shared" si="87"/>
        <v>12</v>
      </c>
      <c r="N467">
        <f t="shared" si="82"/>
        <v>0.4070999999999998</v>
      </c>
    </row>
    <row r="468" spans="1:14" x14ac:dyDescent="0.35">
      <c r="A468" s="1" t="s">
        <v>472</v>
      </c>
      <c r="B468">
        <v>51.105200000000004</v>
      </c>
      <c r="C468">
        <v>51.620899999999999</v>
      </c>
      <c r="D468">
        <v>50.734299999999998</v>
      </c>
      <c r="E468">
        <v>51.195700000000002</v>
      </c>
      <c r="F468">
        <v>26394</v>
      </c>
      <c r="G468">
        <f t="shared" si="81"/>
        <v>1.5979202429029265E-2</v>
      </c>
      <c r="H468" t="str">
        <f t="shared" si="83"/>
        <v>2011</v>
      </c>
      <c r="I468" t="str">
        <f t="shared" si="84"/>
        <v>03</v>
      </c>
      <c r="J468" t="str">
        <f t="shared" si="85"/>
        <v>18</v>
      </c>
      <c r="K468" s="3">
        <f t="shared" si="86"/>
        <v>40620</v>
      </c>
      <c r="L468">
        <f t="shared" si="80"/>
        <v>3</v>
      </c>
      <c r="M468">
        <f t="shared" si="87"/>
        <v>12</v>
      </c>
      <c r="N468">
        <f t="shared" si="82"/>
        <v>0.80519999999999925</v>
      </c>
    </row>
    <row r="469" spans="1:14" x14ac:dyDescent="0.35">
      <c r="A469" s="1" t="s">
        <v>473</v>
      </c>
      <c r="B469">
        <v>52.272300000000001</v>
      </c>
      <c r="C469">
        <v>52.5075</v>
      </c>
      <c r="D469">
        <v>51.765599999999999</v>
      </c>
      <c r="E469">
        <v>52.498399999999997</v>
      </c>
      <c r="F469">
        <v>13918</v>
      </c>
      <c r="G469">
        <f t="shared" si="81"/>
        <v>2.5445496399111533E-2</v>
      </c>
      <c r="H469" t="str">
        <f t="shared" si="83"/>
        <v>2011</v>
      </c>
      <c r="I469" t="str">
        <f t="shared" si="84"/>
        <v>03</v>
      </c>
      <c r="J469" t="str">
        <f t="shared" si="85"/>
        <v>21</v>
      </c>
      <c r="K469" s="3">
        <f t="shared" si="86"/>
        <v>40623</v>
      </c>
      <c r="L469">
        <f t="shared" si="80"/>
        <v>3</v>
      </c>
      <c r="M469">
        <f t="shared" si="87"/>
        <v>13</v>
      </c>
      <c r="N469">
        <f t="shared" si="82"/>
        <v>1.3026999999999944</v>
      </c>
    </row>
    <row r="470" spans="1:14" x14ac:dyDescent="0.35">
      <c r="A470" s="1" t="s">
        <v>474</v>
      </c>
      <c r="B470">
        <v>52.218000000000004</v>
      </c>
      <c r="C470">
        <v>52.977899999999998</v>
      </c>
      <c r="D470">
        <v>51.964700000000001</v>
      </c>
      <c r="E470">
        <v>52.679400000000001</v>
      </c>
      <c r="F470">
        <v>14407</v>
      </c>
      <c r="G470">
        <f t="shared" si="81"/>
        <v>3.447724121116158E-3</v>
      </c>
      <c r="H470" t="str">
        <f t="shared" si="83"/>
        <v>2011</v>
      </c>
      <c r="I470" t="str">
        <f t="shared" si="84"/>
        <v>03</v>
      </c>
      <c r="J470" t="str">
        <f t="shared" si="85"/>
        <v>22</v>
      </c>
      <c r="K470" s="3">
        <f t="shared" si="86"/>
        <v>40624</v>
      </c>
      <c r="L470">
        <f t="shared" si="80"/>
        <v>3</v>
      </c>
      <c r="M470">
        <f t="shared" si="87"/>
        <v>13</v>
      </c>
      <c r="N470">
        <f t="shared" si="82"/>
        <v>0.18100000000000449</v>
      </c>
    </row>
    <row r="471" spans="1:14" x14ac:dyDescent="0.35">
      <c r="A471" s="1" t="s">
        <v>475</v>
      </c>
      <c r="B471">
        <v>52.833199999999998</v>
      </c>
      <c r="C471">
        <v>54.669699999999999</v>
      </c>
      <c r="D471">
        <v>52.796999999999997</v>
      </c>
      <c r="E471">
        <v>54.515900000000002</v>
      </c>
      <c r="F471">
        <v>18517</v>
      </c>
      <c r="G471">
        <f t="shared" si="81"/>
        <v>3.4861824546217321E-2</v>
      </c>
      <c r="H471" t="str">
        <f t="shared" si="83"/>
        <v>2011</v>
      </c>
      <c r="I471" t="str">
        <f t="shared" si="84"/>
        <v>03</v>
      </c>
      <c r="J471" t="str">
        <f t="shared" si="85"/>
        <v>23</v>
      </c>
      <c r="K471" s="3">
        <f t="shared" si="86"/>
        <v>40625</v>
      </c>
      <c r="L471">
        <f t="shared" si="80"/>
        <v>3</v>
      </c>
      <c r="M471">
        <f t="shared" si="87"/>
        <v>13</v>
      </c>
      <c r="N471">
        <f t="shared" si="82"/>
        <v>1.8365000000000009</v>
      </c>
    </row>
    <row r="472" spans="1:14" x14ac:dyDescent="0.35">
      <c r="A472" s="1" t="s">
        <v>476</v>
      </c>
      <c r="B472">
        <v>54.904899999999998</v>
      </c>
      <c r="C472">
        <v>55.520099999999999</v>
      </c>
      <c r="D472">
        <v>54.108800000000002</v>
      </c>
      <c r="E472">
        <v>54.280700000000003</v>
      </c>
      <c r="F472">
        <v>28253</v>
      </c>
      <c r="G472">
        <f t="shared" si="81"/>
        <v>-4.3143376519510631E-3</v>
      </c>
      <c r="H472" t="str">
        <f t="shared" si="83"/>
        <v>2011</v>
      </c>
      <c r="I472" t="str">
        <f t="shared" si="84"/>
        <v>03</v>
      </c>
      <c r="J472" t="str">
        <f t="shared" si="85"/>
        <v>24</v>
      </c>
      <c r="K472" s="3">
        <f t="shared" si="86"/>
        <v>40626</v>
      </c>
      <c r="L472">
        <f t="shared" si="80"/>
        <v>3</v>
      </c>
      <c r="M472">
        <f t="shared" si="87"/>
        <v>13</v>
      </c>
      <c r="N472">
        <f t="shared" si="82"/>
        <v>-0.23519999999999897</v>
      </c>
    </row>
    <row r="473" spans="1:14" x14ac:dyDescent="0.35">
      <c r="A473" s="1" t="s">
        <v>477</v>
      </c>
      <c r="B473">
        <v>54.380200000000002</v>
      </c>
      <c r="C473">
        <v>54.832500000000003</v>
      </c>
      <c r="D473">
        <v>53.575000000000003</v>
      </c>
      <c r="E473">
        <v>53.837400000000002</v>
      </c>
      <c r="F473">
        <v>17234</v>
      </c>
      <c r="G473">
        <f t="shared" si="81"/>
        <v>-8.1668069866453578E-3</v>
      </c>
      <c r="H473" t="str">
        <f t="shared" si="83"/>
        <v>2011</v>
      </c>
      <c r="I473" t="str">
        <f t="shared" si="84"/>
        <v>03</v>
      </c>
      <c r="J473" t="str">
        <f t="shared" si="85"/>
        <v>25</v>
      </c>
      <c r="K473" s="3">
        <f t="shared" si="86"/>
        <v>40627</v>
      </c>
      <c r="L473">
        <f t="shared" si="80"/>
        <v>3</v>
      </c>
      <c r="M473">
        <f t="shared" si="87"/>
        <v>13</v>
      </c>
      <c r="N473">
        <f t="shared" si="82"/>
        <v>-0.44330000000000069</v>
      </c>
    </row>
    <row r="474" spans="1:14" x14ac:dyDescent="0.35">
      <c r="A474" s="1" t="s">
        <v>478</v>
      </c>
      <c r="B474">
        <v>53.240299999999998</v>
      </c>
      <c r="C474">
        <v>53.819299999999998</v>
      </c>
      <c r="D474">
        <v>52.869399999999999</v>
      </c>
      <c r="E474">
        <v>52.9236</v>
      </c>
      <c r="F474">
        <v>12321</v>
      </c>
      <c r="G474">
        <f t="shared" si="81"/>
        <v>-1.6973330807208406E-2</v>
      </c>
      <c r="H474" t="str">
        <f t="shared" si="83"/>
        <v>2011</v>
      </c>
      <c r="I474" t="str">
        <f t="shared" si="84"/>
        <v>03</v>
      </c>
      <c r="J474" t="str">
        <f t="shared" si="85"/>
        <v>28</v>
      </c>
      <c r="K474" s="3">
        <f t="shared" si="86"/>
        <v>40630</v>
      </c>
      <c r="L474">
        <f t="shared" si="80"/>
        <v>3</v>
      </c>
      <c r="M474">
        <f t="shared" si="87"/>
        <v>14</v>
      </c>
      <c r="N474">
        <f t="shared" si="82"/>
        <v>-0.91380000000000194</v>
      </c>
    </row>
    <row r="475" spans="1:14" x14ac:dyDescent="0.35">
      <c r="A475" s="1" t="s">
        <v>479</v>
      </c>
      <c r="B475">
        <v>52.851300000000002</v>
      </c>
      <c r="C475">
        <v>53.719799999999999</v>
      </c>
      <c r="D475">
        <v>52.516500000000001</v>
      </c>
      <c r="E475">
        <v>52.950800000000001</v>
      </c>
      <c r="F475">
        <v>17565</v>
      </c>
      <c r="G475">
        <f t="shared" si="81"/>
        <v>5.1394840864945994E-4</v>
      </c>
      <c r="H475" t="str">
        <f t="shared" si="83"/>
        <v>2011</v>
      </c>
      <c r="I475" t="str">
        <f t="shared" si="84"/>
        <v>03</v>
      </c>
      <c r="J475" t="str">
        <f t="shared" si="85"/>
        <v>29</v>
      </c>
      <c r="K475" s="3">
        <f t="shared" si="86"/>
        <v>40631</v>
      </c>
      <c r="L475">
        <f t="shared" si="80"/>
        <v>3</v>
      </c>
      <c r="M475">
        <f t="shared" si="87"/>
        <v>14</v>
      </c>
      <c r="N475">
        <f t="shared" si="82"/>
        <v>2.7200000000000557E-2</v>
      </c>
    </row>
    <row r="476" spans="1:14" x14ac:dyDescent="0.35">
      <c r="A476" s="1" t="s">
        <v>480</v>
      </c>
      <c r="B476">
        <v>53.620199999999997</v>
      </c>
      <c r="C476">
        <v>54.054499999999997</v>
      </c>
      <c r="D476">
        <v>53.0593</v>
      </c>
      <c r="E476">
        <v>53.954999999999998</v>
      </c>
      <c r="F476">
        <v>21536</v>
      </c>
      <c r="G476">
        <f t="shared" si="81"/>
        <v>1.8964774847594321E-2</v>
      </c>
      <c r="H476" t="str">
        <f t="shared" si="83"/>
        <v>2011</v>
      </c>
      <c r="I476" t="str">
        <f t="shared" si="84"/>
        <v>03</v>
      </c>
      <c r="J476" t="str">
        <f t="shared" si="85"/>
        <v>30</v>
      </c>
      <c r="K476" s="3">
        <f t="shared" si="86"/>
        <v>40632</v>
      </c>
      <c r="L476">
        <f t="shared" si="80"/>
        <v>3</v>
      </c>
      <c r="M476">
        <f t="shared" si="87"/>
        <v>14</v>
      </c>
      <c r="N476">
        <f t="shared" si="82"/>
        <v>1.0041999999999973</v>
      </c>
    </row>
    <row r="477" spans="1:14" x14ac:dyDescent="0.35">
      <c r="A477" s="1" t="s">
        <v>481</v>
      </c>
      <c r="B477">
        <v>54.461599999999997</v>
      </c>
      <c r="C477">
        <v>54.805399999999999</v>
      </c>
      <c r="D477">
        <v>54.154000000000003</v>
      </c>
      <c r="E477">
        <v>54.371099999999998</v>
      </c>
      <c r="F477">
        <v>15181</v>
      </c>
      <c r="G477">
        <f t="shared" si="81"/>
        <v>7.7119822073950543E-3</v>
      </c>
      <c r="H477" t="str">
        <f t="shared" si="83"/>
        <v>2011</v>
      </c>
      <c r="I477" t="str">
        <f t="shared" si="84"/>
        <v>03</v>
      </c>
      <c r="J477" t="str">
        <f t="shared" si="85"/>
        <v>31</v>
      </c>
      <c r="K477" s="3">
        <f t="shared" si="86"/>
        <v>40633</v>
      </c>
      <c r="L477">
        <f t="shared" si="80"/>
        <v>3</v>
      </c>
      <c r="M477">
        <f t="shared" si="87"/>
        <v>14</v>
      </c>
      <c r="N477">
        <f t="shared" si="82"/>
        <v>0.41610000000000014</v>
      </c>
    </row>
    <row r="478" spans="1:14" x14ac:dyDescent="0.35">
      <c r="A478" s="1" t="s">
        <v>482</v>
      </c>
      <c r="B478">
        <v>54.1721</v>
      </c>
      <c r="C478">
        <v>54.488700000000001</v>
      </c>
      <c r="D478">
        <v>53.765000000000001</v>
      </c>
      <c r="E478">
        <v>54.063499999999998</v>
      </c>
      <c r="F478">
        <v>16329</v>
      </c>
      <c r="G478">
        <f t="shared" si="81"/>
        <v>-5.6574172676293246E-3</v>
      </c>
      <c r="H478" t="str">
        <f t="shared" si="83"/>
        <v>2011</v>
      </c>
      <c r="I478" t="str">
        <f t="shared" si="84"/>
        <v>04</v>
      </c>
      <c r="J478" t="str">
        <f t="shared" si="85"/>
        <v>01</v>
      </c>
      <c r="K478" s="3">
        <f t="shared" si="86"/>
        <v>40634</v>
      </c>
      <c r="L478">
        <f t="shared" si="80"/>
        <v>4</v>
      </c>
      <c r="M478">
        <f t="shared" si="87"/>
        <v>14</v>
      </c>
      <c r="N478">
        <f t="shared" si="82"/>
        <v>-0.30760000000000076</v>
      </c>
    </row>
    <row r="479" spans="1:14" x14ac:dyDescent="0.35">
      <c r="A479" s="1" t="s">
        <v>483</v>
      </c>
      <c r="B479">
        <v>54.344000000000001</v>
      </c>
      <c r="C479">
        <v>54.904899999999998</v>
      </c>
      <c r="D479">
        <v>54.0364</v>
      </c>
      <c r="E479">
        <v>54.045400000000001</v>
      </c>
      <c r="F479">
        <v>8693</v>
      </c>
      <c r="G479">
        <f t="shared" si="81"/>
        <v>-3.3479149518615882E-4</v>
      </c>
      <c r="H479" t="str">
        <f t="shared" si="83"/>
        <v>2011</v>
      </c>
      <c r="I479" t="str">
        <f t="shared" si="84"/>
        <v>04</v>
      </c>
      <c r="J479" t="str">
        <f t="shared" si="85"/>
        <v>04</v>
      </c>
      <c r="K479" s="3">
        <f t="shared" si="86"/>
        <v>40637</v>
      </c>
      <c r="L479">
        <f t="shared" si="80"/>
        <v>4</v>
      </c>
      <c r="M479">
        <f t="shared" si="87"/>
        <v>15</v>
      </c>
      <c r="N479">
        <f t="shared" si="82"/>
        <v>-1.8099999999996896E-2</v>
      </c>
    </row>
    <row r="480" spans="1:14" x14ac:dyDescent="0.35">
      <c r="A480" s="1" t="s">
        <v>484</v>
      </c>
      <c r="B480">
        <v>54.126899999999999</v>
      </c>
      <c r="C480">
        <v>56.750399999999999</v>
      </c>
      <c r="D480">
        <v>54.0002</v>
      </c>
      <c r="E480">
        <v>56.696100000000001</v>
      </c>
      <c r="F480">
        <v>27769</v>
      </c>
      <c r="G480">
        <f t="shared" si="81"/>
        <v>4.9045802232937502E-2</v>
      </c>
      <c r="H480" t="str">
        <f t="shared" si="83"/>
        <v>2011</v>
      </c>
      <c r="I480" t="str">
        <f t="shared" si="84"/>
        <v>04</v>
      </c>
      <c r="J480" t="str">
        <f t="shared" si="85"/>
        <v>05</v>
      </c>
      <c r="K480" s="3">
        <f t="shared" si="86"/>
        <v>40638</v>
      </c>
      <c r="L480">
        <f t="shared" si="80"/>
        <v>4</v>
      </c>
      <c r="M480">
        <f t="shared" si="87"/>
        <v>15</v>
      </c>
      <c r="N480">
        <f t="shared" si="82"/>
        <v>2.6507000000000005</v>
      </c>
    </row>
    <row r="481" spans="1:14" x14ac:dyDescent="0.35">
      <c r="A481" s="1" t="s">
        <v>485</v>
      </c>
      <c r="B481">
        <v>57.1937</v>
      </c>
      <c r="C481">
        <v>57.609900000000003</v>
      </c>
      <c r="D481">
        <v>56.415700000000001</v>
      </c>
      <c r="E481">
        <v>56.768500000000003</v>
      </c>
      <c r="F481">
        <v>23716</v>
      </c>
      <c r="G481">
        <f t="shared" si="81"/>
        <v>1.2769837784257082E-3</v>
      </c>
      <c r="H481" t="str">
        <f t="shared" si="83"/>
        <v>2011</v>
      </c>
      <c r="I481" t="str">
        <f t="shared" si="84"/>
        <v>04</v>
      </c>
      <c r="J481" t="str">
        <f t="shared" si="85"/>
        <v>06</v>
      </c>
      <c r="K481" s="3">
        <f t="shared" si="86"/>
        <v>40639</v>
      </c>
      <c r="L481">
        <f t="shared" si="80"/>
        <v>4</v>
      </c>
      <c r="M481">
        <f t="shared" si="87"/>
        <v>15</v>
      </c>
      <c r="N481">
        <f t="shared" si="82"/>
        <v>7.2400000000001796E-2</v>
      </c>
    </row>
    <row r="482" spans="1:14" x14ac:dyDescent="0.35">
      <c r="A482" s="1" t="s">
        <v>486</v>
      </c>
      <c r="B482">
        <v>56.687100000000001</v>
      </c>
      <c r="C482">
        <v>57.410800000000002</v>
      </c>
      <c r="D482">
        <v>56.352400000000003</v>
      </c>
      <c r="E482">
        <v>56.596600000000002</v>
      </c>
      <c r="F482">
        <v>23281</v>
      </c>
      <c r="G482">
        <f t="shared" si="81"/>
        <v>-3.0280877599373037E-3</v>
      </c>
      <c r="H482" t="str">
        <f t="shared" si="83"/>
        <v>2011</v>
      </c>
      <c r="I482" t="str">
        <f t="shared" si="84"/>
        <v>04</v>
      </c>
      <c r="J482" t="str">
        <f t="shared" si="85"/>
        <v>07</v>
      </c>
      <c r="K482" s="3">
        <f t="shared" si="86"/>
        <v>40640</v>
      </c>
      <c r="L482">
        <f t="shared" si="80"/>
        <v>4</v>
      </c>
      <c r="M482">
        <f t="shared" si="87"/>
        <v>15</v>
      </c>
      <c r="N482">
        <f t="shared" si="82"/>
        <v>-0.17190000000000083</v>
      </c>
    </row>
    <row r="483" spans="1:14" x14ac:dyDescent="0.35">
      <c r="A483" s="1" t="s">
        <v>487</v>
      </c>
      <c r="B483">
        <v>57.519399999999997</v>
      </c>
      <c r="C483">
        <v>58.026000000000003</v>
      </c>
      <c r="D483">
        <v>57.302300000000002</v>
      </c>
      <c r="E483">
        <v>57.799799999999998</v>
      </c>
      <c r="F483">
        <v>21868</v>
      </c>
      <c r="G483">
        <f t="shared" si="81"/>
        <v>2.125922758610933E-2</v>
      </c>
      <c r="H483" t="str">
        <f t="shared" si="83"/>
        <v>2011</v>
      </c>
      <c r="I483" t="str">
        <f t="shared" si="84"/>
        <v>04</v>
      </c>
      <c r="J483" t="str">
        <f t="shared" si="85"/>
        <v>08</v>
      </c>
      <c r="K483" s="3">
        <f t="shared" si="86"/>
        <v>40641</v>
      </c>
      <c r="L483">
        <f t="shared" si="80"/>
        <v>4</v>
      </c>
      <c r="M483">
        <f t="shared" si="87"/>
        <v>15</v>
      </c>
      <c r="N483">
        <f t="shared" si="82"/>
        <v>1.2031999999999954</v>
      </c>
    </row>
    <row r="484" spans="1:14" x14ac:dyDescent="0.35">
      <c r="A484" s="1" t="s">
        <v>488</v>
      </c>
      <c r="B484">
        <v>57.718400000000003</v>
      </c>
      <c r="C484">
        <v>57.736499999999999</v>
      </c>
      <c r="D484">
        <v>55.673900000000003</v>
      </c>
      <c r="E484">
        <v>56.180500000000002</v>
      </c>
      <c r="F484">
        <v>26348</v>
      </c>
      <c r="G484">
        <f t="shared" si="81"/>
        <v>-2.8015667874283227E-2</v>
      </c>
      <c r="H484" t="str">
        <f t="shared" si="83"/>
        <v>2011</v>
      </c>
      <c r="I484" t="str">
        <f t="shared" si="84"/>
        <v>04</v>
      </c>
      <c r="J484" t="str">
        <f t="shared" si="85"/>
        <v>11</v>
      </c>
      <c r="K484" s="3">
        <f t="shared" si="86"/>
        <v>40644</v>
      </c>
      <c r="L484">
        <f t="shared" si="80"/>
        <v>4</v>
      </c>
      <c r="M484">
        <f t="shared" si="87"/>
        <v>16</v>
      </c>
      <c r="N484">
        <f t="shared" si="82"/>
        <v>-1.6192999999999955</v>
      </c>
    </row>
    <row r="485" spans="1:14" x14ac:dyDescent="0.35">
      <c r="A485" s="1" t="s">
        <v>489</v>
      </c>
      <c r="B485">
        <v>55.8367</v>
      </c>
      <c r="C485">
        <v>56.252800000000001</v>
      </c>
      <c r="D485">
        <v>54.769199999999998</v>
      </c>
      <c r="E485">
        <v>55.266800000000003</v>
      </c>
      <c r="F485">
        <v>30921</v>
      </c>
      <c r="G485">
        <f t="shared" si="81"/>
        <v>-1.6263650198912408E-2</v>
      </c>
      <c r="H485" t="str">
        <f t="shared" si="83"/>
        <v>2011</v>
      </c>
      <c r="I485" t="str">
        <f t="shared" si="84"/>
        <v>04</v>
      </c>
      <c r="J485" t="str">
        <f t="shared" si="85"/>
        <v>12</v>
      </c>
      <c r="K485" s="3">
        <f t="shared" si="86"/>
        <v>40645</v>
      </c>
      <c r="L485">
        <f t="shared" si="80"/>
        <v>4</v>
      </c>
      <c r="M485">
        <f t="shared" si="87"/>
        <v>16</v>
      </c>
      <c r="N485">
        <f t="shared" si="82"/>
        <v>-0.91369999999999862</v>
      </c>
    </row>
    <row r="486" spans="1:14" x14ac:dyDescent="0.35">
      <c r="A486" s="1" t="s">
        <v>490</v>
      </c>
      <c r="B486">
        <v>55.845700000000001</v>
      </c>
      <c r="C486">
        <v>55.909100000000002</v>
      </c>
      <c r="D486">
        <v>54.751100000000001</v>
      </c>
      <c r="E486">
        <v>55.103900000000003</v>
      </c>
      <c r="F486">
        <v>23771</v>
      </c>
      <c r="G486">
        <f t="shared" si="81"/>
        <v>-2.9475200301085007E-3</v>
      </c>
      <c r="H486" t="str">
        <f t="shared" si="83"/>
        <v>2011</v>
      </c>
      <c r="I486" t="str">
        <f t="shared" si="84"/>
        <v>04</v>
      </c>
      <c r="J486" t="str">
        <f t="shared" si="85"/>
        <v>13</v>
      </c>
      <c r="K486" s="3">
        <f t="shared" si="86"/>
        <v>40646</v>
      </c>
      <c r="L486">
        <f t="shared" si="80"/>
        <v>4</v>
      </c>
      <c r="M486">
        <f t="shared" si="87"/>
        <v>16</v>
      </c>
      <c r="N486">
        <f t="shared" si="82"/>
        <v>-0.16290000000000049</v>
      </c>
    </row>
    <row r="487" spans="1:14" x14ac:dyDescent="0.35">
      <c r="A487" s="1" t="s">
        <v>491</v>
      </c>
      <c r="B487">
        <v>55.149099999999997</v>
      </c>
      <c r="C487">
        <v>56.09</v>
      </c>
      <c r="D487">
        <v>55.013399999999997</v>
      </c>
      <c r="E487">
        <v>55.755299999999998</v>
      </c>
      <c r="F487">
        <v>27294</v>
      </c>
      <c r="G487">
        <f t="shared" si="81"/>
        <v>1.1821304844121656E-2</v>
      </c>
      <c r="H487" t="str">
        <f t="shared" si="83"/>
        <v>2011</v>
      </c>
      <c r="I487" t="str">
        <f t="shared" si="84"/>
        <v>04</v>
      </c>
      <c r="J487" t="str">
        <f t="shared" si="85"/>
        <v>14</v>
      </c>
      <c r="K487" s="3">
        <f t="shared" si="86"/>
        <v>40647</v>
      </c>
      <c r="L487">
        <f t="shared" si="80"/>
        <v>4</v>
      </c>
      <c r="M487">
        <f t="shared" si="87"/>
        <v>16</v>
      </c>
      <c r="N487">
        <f t="shared" si="82"/>
        <v>0.65139999999999532</v>
      </c>
    </row>
    <row r="488" spans="1:14" x14ac:dyDescent="0.35">
      <c r="A488" s="1" t="s">
        <v>492</v>
      </c>
      <c r="B488">
        <v>55.8005</v>
      </c>
      <c r="C488">
        <v>55.990499999999997</v>
      </c>
      <c r="D488">
        <v>55.221499999999999</v>
      </c>
      <c r="E488">
        <v>55.565300000000001</v>
      </c>
      <c r="F488">
        <v>26347</v>
      </c>
      <c r="G488">
        <f t="shared" si="81"/>
        <v>-3.4077477836187363E-3</v>
      </c>
      <c r="H488" t="str">
        <f t="shared" si="83"/>
        <v>2011</v>
      </c>
      <c r="I488" t="str">
        <f t="shared" si="84"/>
        <v>04</v>
      </c>
      <c r="J488" t="str">
        <f t="shared" si="85"/>
        <v>15</v>
      </c>
      <c r="K488" s="3">
        <f t="shared" si="86"/>
        <v>40648</v>
      </c>
      <c r="L488">
        <f t="shared" si="80"/>
        <v>4</v>
      </c>
      <c r="M488">
        <f t="shared" si="87"/>
        <v>16</v>
      </c>
      <c r="N488">
        <f t="shared" si="82"/>
        <v>-0.18999999999999773</v>
      </c>
    </row>
    <row r="489" spans="1:14" x14ac:dyDescent="0.35">
      <c r="A489" s="1" t="s">
        <v>493</v>
      </c>
      <c r="B489">
        <v>55.465800000000002</v>
      </c>
      <c r="C489">
        <v>55.592399999999998</v>
      </c>
      <c r="D489">
        <v>53.855499999999999</v>
      </c>
      <c r="E489">
        <v>55.049599999999998</v>
      </c>
      <c r="F489">
        <v>33318</v>
      </c>
      <c r="G489">
        <f t="shared" si="81"/>
        <v>-9.2809721174906372E-3</v>
      </c>
      <c r="H489" t="str">
        <f t="shared" si="83"/>
        <v>2011</v>
      </c>
      <c r="I489" t="str">
        <f t="shared" si="84"/>
        <v>04</v>
      </c>
      <c r="J489" t="str">
        <f t="shared" si="85"/>
        <v>18</v>
      </c>
      <c r="K489" s="3">
        <f t="shared" si="86"/>
        <v>40651</v>
      </c>
      <c r="L489">
        <f t="shared" si="80"/>
        <v>4</v>
      </c>
      <c r="M489">
        <f t="shared" si="87"/>
        <v>17</v>
      </c>
      <c r="N489">
        <f t="shared" si="82"/>
        <v>-0.51570000000000249</v>
      </c>
    </row>
    <row r="490" spans="1:14" x14ac:dyDescent="0.35">
      <c r="A490" s="1" t="s">
        <v>494</v>
      </c>
      <c r="B490">
        <v>55.094900000000003</v>
      </c>
      <c r="C490">
        <v>55.818600000000004</v>
      </c>
      <c r="D490">
        <v>54.796300000000002</v>
      </c>
      <c r="E490">
        <v>55.755299999999998</v>
      </c>
      <c r="F490">
        <v>19617</v>
      </c>
      <c r="G490">
        <f t="shared" si="81"/>
        <v>1.2819348369470445E-2</v>
      </c>
      <c r="H490" t="str">
        <f t="shared" si="83"/>
        <v>2011</v>
      </c>
      <c r="I490" t="str">
        <f t="shared" si="84"/>
        <v>04</v>
      </c>
      <c r="J490" t="str">
        <f t="shared" si="85"/>
        <v>19</v>
      </c>
      <c r="K490" s="3">
        <f t="shared" si="86"/>
        <v>40652</v>
      </c>
      <c r="L490">
        <f t="shared" si="80"/>
        <v>4</v>
      </c>
      <c r="M490">
        <f t="shared" si="87"/>
        <v>17</v>
      </c>
      <c r="N490">
        <f t="shared" si="82"/>
        <v>0.70570000000000022</v>
      </c>
    </row>
    <row r="491" spans="1:14" x14ac:dyDescent="0.35">
      <c r="A491" s="1" t="s">
        <v>495</v>
      </c>
      <c r="B491">
        <v>56.388599999999997</v>
      </c>
      <c r="C491">
        <v>57.0852</v>
      </c>
      <c r="D491">
        <v>56.153300000000002</v>
      </c>
      <c r="E491">
        <v>56.198599999999999</v>
      </c>
      <c r="F491">
        <v>24308</v>
      </c>
      <c r="G491">
        <f t="shared" si="81"/>
        <v>7.9508136446221379E-3</v>
      </c>
      <c r="H491" t="str">
        <f t="shared" si="83"/>
        <v>2011</v>
      </c>
      <c r="I491" t="str">
        <f t="shared" si="84"/>
        <v>04</v>
      </c>
      <c r="J491" t="str">
        <f t="shared" si="85"/>
        <v>20</v>
      </c>
      <c r="K491" s="3">
        <f t="shared" si="86"/>
        <v>40653</v>
      </c>
      <c r="L491">
        <f t="shared" si="80"/>
        <v>4</v>
      </c>
      <c r="M491">
        <f t="shared" si="87"/>
        <v>17</v>
      </c>
      <c r="N491">
        <f t="shared" si="82"/>
        <v>0.44330000000000069</v>
      </c>
    </row>
    <row r="492" spans="1:14" x14ac:dyDescent="0.35">
      <c r="A492" s="1" t="s">
        <v>496</v>
      </c>
      <c r="B492">
        <v>56.668999999999997</v>
      </c>
      <c r="C492">
        <v>56.967500000000001</v>
      </c>
      <c r="D492">
        <v>56.2348</v>
      </c>
      <c r="E492">
        <v>56.66</v>
      </c>
      <c r="F492">
        <v>13534</v>
      </c>
      <c r="G492">
        <f t="shared" si="81"/>
        <v>8.2101689365926839E-3</v>
      </c>
      <c r="H492" t="str">
        <f t="shared" si="83"/>
        <v>2011</v>
      </c>
      <c r="I492" t="str">
        <f t="shared" si="84"/>
        <v>04</v>
      </c>
      <c r="J492" t="str">
        <f t="shared" si="85"/>
        <v>21</v>
      </c>
      <c r="K492" s="3">
        <f t="shared" si="86"/>
        <v>40654</v>
      </c>
      <c r="L492">
        <f t="shared" si="80"/>
        <v>4</v>
      </c>
      <c r="M492">
        <f t="shared" si="87"/>
        <v>17</v>
      </c>
      <c r="N492">
        <f t="shared" si="82"/>
        <v>0.46139999999999759</v>
      </c>
    </row>
    <row r="493" spans="1:14" x14ac:dyDescent="0.35">
      <c r="A493" s="1" t="s">
        <v>497</v>
      </c>
      <c r="B493">
        <v>56.904200000000003</v>
      </c>
      <c r="C493">
        <v>56.904200000000003</v>
      </c>
      <c r="D493">
        <v>55.103900000000003</v>
      </c>
      <c r="E493">
        <v>55.284799999999997</v>
      </c>
      <c r="F493">
        <v>21200</v>
      </c>
      <c r="G493">
        <f t="shared" si="81"/>
        <v>-2.4271090716554884E-2</v>
      </c>
      <c r="H493" t="str">
        <f t="shared" si="83"/>
        <v>2011</v>
      </c>
      <c r="I493" t="str">
        <f t="shared" si="84"/>
        <v>04</v>
      </c>
      <c r="J493" t="str">
        <f t="shared" si="85"/>
        <v>25</v>
      </c>
      <c r="K493" s="3">
        <f t="shared" si="86"/>
        <v>40658</v>
      </c>
      <c r="L493">
        <f t="shared" si="80"/>
        <v>4</v>
      </c>
      <c r="M493">
        <f t="shared" si="87"/>
        <v>18</v>
      </c>
      <c r="N493">
        <f t="shared" si="82"/>
        <v>-1.3751999999999995</v>
      </c>
    </row>
    <row r="494" spans="1:14" x14ac:dyDescent="0.35">
      <c r="A494" s="1" t="s">
        <v>498</v>
      </c>
      <c r="B494">
        <v>55.013399999999997</v>
      </c>
      <c r="C494">
        <v>55.022500000000001</v>
      </c>
      <c r="D494">
        <v>54.099699999999999</v>
      </c>
      <c r="E494">
        <v>54.488700000000001</v>
      </c>
      <c r="F494">
        <v>17651</v>
      </c>
      <c r="G494">
        <f t="shared" si="81"/>
        <v>-1.439997974126696E-2</v>
      </c>
      <c r="H494" t="str">
        <f t="shared" si="83"/>
        <v>2011</v>
      </c>
      <c r="I494" t="str">
        <f t="shared" si="84"/>
        <v>04</v>
      </c>
      <c r="J494" t="str">
        <f t="shared" si="85"/>
        <v>26</v>
      </c>
      <c r="K494" s="3">
        <f t="shared" si="86"/>
        <v>40659</v>
      </c>
      <c r="L494">
        <f t="shared" si="80"/>
        <v>4</v>
      </c>
      <c r="M494">
        <f t="shared" si="87"/>
        <v>18</v>
      </c>
      <c r="N494">
        <f t="shared" si="82"/>
        <v>-0.79609999999999559</v>
      </c>
    </row>
    <row r="495" spans="1:14" x14ac:dyDescent="0.35">
      <c r="A495" s="1" t="s">
        <v>499</v>
      </c>
      <c r="B495">
        <v>54.8596</v>
      </c>
      <c r="C495">
        <v>55.890999999999998</v>
      </c>
      <c r="D495">
        <v>53.846400000000003</v>
      </c>
      <c r="E495">
        <v>55.71</v>
      </c>
      <c r="F495">
        <v>28244</v>
      </c>
      <c r="G495">
        <f t="shared" si="81"/>
        <v>2.2413821581355388E-2</v>
      </c>
      <c r="H495" t="str">
        <f t="shared" si="83"/>
        <v>2011</v>
      </c>
      <c r="I495" t="str">
        <f t="shared" si="84"/>
        <v>04</v>
      </c>
      <c r="J495" t="str">
        <f t="shared" si="85"/>
        <v>27</v>
      </c>
      <c r="K495" s="3">
        <f t="shared" si="86"/>
        <v>40660</v>
      </c>
      <c r="L495">
        <f t="shared" si="80"/>
        <v>4</v>
      </c>
      <c r="M495">
        <f t="shared" si="87"/>
        <v>18</v>
      </c>
      <c r="N495">
        <f t="shared" si="82"/>
        <v>1.2212999999999994</v>
      </c>
    </row>
    <row r="496" spans="1:14" x14ac:dyDescent="0.35">
      <c r="A496" s="1" t="s">
        <v>500</v>
      </c>
      <c r="B496">
        <v>55.890999999999998</v>
      </c>
      <c r="C496">
        <v>56.623800000000003</v>
      </c>
      <c r="D496">
        <v>55.284799999999997</v>
      </c>
      <c r="E496">
        <v>55.429600000000001</v>
      </c>
      <c r="F496">
        <v>23870</v>
      </c>
      <c r="G496">
        <f t="shared" si="81"/>
        <v>-5.0332076826422583E-3</v>
      </c>
      <c r="H496" t="str">
        <f t="shared" si="83"/>
        <v>2011</v>
      </c>
      <c r="I496" t="str">
        <f t="shared" si="84"/>
        <v>04</v>
      </c>
      <c r="J496" t="str">
        <f t="shared" si="85"/>
        <v>28</v>
      </c>
      <c r="K496" s="3">
        <f t="shared" si="86"/>
        <v>40661</v>
      </c>
      <c r="L496">
        <f t="shared" si="80"/>
        <v>4</v>
      </c>
      <c r="M496">
        <f t="shared" si="87"/>
        <v>18</v>
      </c>
      <c r="N496">
        <f t="shared" si="82"/>
        <v>-0.2804000000000002</v>
      </c>
    </row>
    <row r="497" spans="1:14" x14ac:dyDescent="0.35">
      <c r="A497" s="1" t="s">
        <v>501</v>
      </c>
      <c r="B497">
        <v>55.6648</v>
      </c>
      <c r="C497">
        <v>56.542299999999997</v>
      </c>
      <c r="D497">
        <v>55.339100000000002</v>
      </c>
      <c r="E497">
        <v>56.2438</v>
      </c>
      <c r="F497">
        <v>28194</v>
      </c>
      <c r="G497">
        <f t="shared" si="81"/>
        <v>1.4688902680156444E-2</v>
      </c>
      <c r="H497" t="str">
        <f t="shared" si="83"/>
        <v>2011</v>
      </c>
      <c r="I497" t="str">
        <f t="shared" si="84"/>
        <v>04</v>
      </c>
      <c r="J497" t="str">
        <f t="shared" si="85"/>
        <v>29</v>
      </c>
      <c r="K497" s="3">
        <f t="shared" si="86"/>
        <v>40662</v>
      </c>
      <c r="L497">
        <f t="shared" si="80"/>
        <v>4</v>
      </c>
      <c r="M497">
        <f t="shared" si="87"/>
        <v>18</v>
      </c>
      <c r="N497">
        <f t="shared" si="82"/>
        <v>0.81419999999999959</v>
      </c>
    </row>
    <row r="498" spans="1:14" x14ac:dyDescent="0.35">
      <c r="A498" s="1" t="s">
        <v>502</v>
      </c>
      <c r="B498">
        <v>55.583399999999997</v>
      </c>
      <c r="C498">
        <v>56.2348</v>
      </c>
      <c r="D498">
        <v>53.909700000000001</v>
      </c>
      <c r="E498">
        <v>54.4435</v>
      </c>
      <c r="F498">
        <v>26542</v>
      </c>
      <c r="G498">
        <f t="shared" si="81"/>
        <v>-3.200886142116998E-2</v>
      </c>
      <c r="H498" t="str">
        <f t="shared" si="83"/>
        <v>2011</v>
      </c>
      <c r="I498" t="str">
        <f t="shared" si="84"/>
        <v>05</v>
      </c>
      <c r="J498" t="str">
        <f t="shared" si="85"/>
        <v>02</v>
      </c>
      <c r="K498" s="3">
        <f t="shared" si="86"/>
        <v>40665</v>
      </c>
      <c r="L498">
        <f t="shared" si="80"/>
        <v>5</v>
      </c>
      <c r="M498">
        <f t="shared" si="87"/>
        <v>19</v>
      </c>
      <c r="N498">
        <f t="shared" si="82"/>
        <v>-1.8003</v>
      </c>
    </row>
    <row r="499" spans="1:14" x14ac:dyDescent="0.35">
      <c r="A499" s="1" t="s">
        <v>503</v>
      </c>
      <c r="B499">
        <v>54.126899999999999</v>
      </c>
      <c r="C499">
        <v>54.325899999999997</v>
      </c>
      <c r="D499">
        <v>52.091299999999997</v>
      </c>
      <c r="E499">
        <v>52.688400000000001</v>
      </c>
      <c r="F499">
        <v>37677</v>
      </c>
      <c r="G499">
        <f t="shared" si="81"/>
        <v>-3.2237089827068403E-2</v>
      </c>
      <c r="H499" t="str">
        <f t="shared" si="83"/>
        <v>2011</v>
      </c>
      <c r="I499" t="str">
        <f t="shared" si="84"/>
        <v>05</v>
      </c>
      <c r="J499" t="str">
        <f t="shared" si="85"/>
        <v>03</v>
      </c>
      <c r="K499" s="3">
        <f t="shared" si="86"/>
        <v>40666</v>
      </c>
      <c r="L499">
        <f t="shared" si="80"/>
        <v>5</v>
      </c>
      <c r="M499">
        <f t="shared" si="87"/>
        <v>19</v>
      </c>
      <c r="N499">
        <f t="shared" si="82"/>
        <v>-1.7550999999999988</v>
      </c>
    </row>
    <row r="500" spans="1:14" x14ac:dyDescent="0.35">
      <c r="A500" s="1" t="s">
        <v>504</v>
      </c>
      <c r="B500">
        <v>52.769799999999996</v>
      </c>
      <c r="C500">
        <v>53.258400000000002</v>
      </c>
      <c r="D500">
        <v>51.602800000000002</v>
      </c>
      <c r="E500">
        <v>52.805999999999997</v>
      </c>
      <c r="F500">
        <v>38331</v>
      </c>
      <c r="G500">
        <f t="shared" si="81"/>
        <v>2.2319903432253766E-3</v>
      </c>
      <c r="H500" t="str">
        <f t="shared" si="83"/>
        <v>2011</v>
      </c>
      <c r="I500" t="str">
        <f t="shared" si="84"/>
        <v>05</v>
      </c>
      <c r="J500" t="str">
        <f t="shared" si="85"/>
        <v>04</v>
      </c>
      <c r="K500" s="3">
        <f t="shared" si="86"/>
        <v>40667</v>
      </c>
      <c r="L500">
        <f t="shared" si="80"/>
        <v>5</v>
      </c>
      <c r="M500">
        <f t="shared" si="87"/>
        <v>19</v>
      </c>
      <c r="N500">
        <f t="shared" si="82"/>
        <v>0.11759999999999593</v>
      </c>
    </row>
    <row r="501" spans="1:14" x14ac:dyDescent="0.35">
      <c r="A501" s="1" t="s">
        <v>505</v>
      </c>
      <c r="B501">
        <v>51.7928</v>
      </c>
      <c r="C501">
        <v>52.5075</v>
      </c>
      <c r="D501">
        <v>49.974400000000003</v>
      </c>
      <c r="E501">
        <v>50.788600000000002</v>
      </c>
      <c r="F501">
        <v>52450</v>
      </c>
      <c r="G501">
        <f t="shared" si="81"/>
        <v>-3.8203991970609308E-2</v>
      </c>
      <c r="H501" t="str">
        <f t="shared" si="83"/>
        <v>2011</v>
      </c>
      <c r="I501" t="str">
        <f t="shared" si="84"/>
        <v>05</v>
      </c>
      <c r="J501" t="str">
        <f t="shared" si="85"/>
        <v>05</v>
      </c>
      <c r="K501" s="3">
        <f t="shared" si="86"/>
        <v>40668</v>
      </c>
      <c r="L501">
        <f t="shared" si="80"/>
        <v>5</v>
      </c>
      <c r="M501">
        <f t="shared" si="87"/>
        <v>19</v>
      </c>
      <c r="N501">
        <f t="shared" si="82"/>
        <v>-2.017399999999995</v>
      </c>
    </row>
    <row r="502" spans="1:14" x14ac:dyDescent="0.35">
      <c r="A502" s="1" t="s">
        <v>506</v>
      </c>
      <c r="B502">
        <v>51.421900000000001</v>
      </c>
      <c r="C502">
        <v>52.172800000000002</v>
      </c>
      <c r="D502">
        <v>50.616700000000002</v>
      </c>
      <c r="E502">
        <v>50.860999999999997</v>
      </c>
      <c r="F502">
        <v>32162</v>
      </c>
      <c r="G502">
        <f t="shared" si="81"/>
        <v>1.4255167498217057E-3</v>
      </c>
      <c r="H502" t="str">
        <f t="shared" si="83"/>
        <v>2011</v>
      </c>
      <c r="I502" t="str">
        <f t="shared" si="84"/>
        <v>05</v>
      </c>
      <c r="J502" t="str">
        <f t="shared" si="85"/>
        <v>06</v>
      </c>
      <c r="K502" s="3">
        <f t="shared" si="86"/>
        <v>40669</v>
      </c>
      <c r="L502">
        <f t="shared" si="80"/>
        <v>5</v>
      </c>
      <c r="M502">
        <f t="shared" si="87"/>
        <v>19</v>
      </c>
      <c r="N502">
        <f t="shared" si="82"/>
        <v>7.2399999999994691E-2</v>
      </c>
    </row>
    <row r="503" spans="1:14" x14ac:dyDescent="0.35">
      <c r="A503" s="1" t="s">
        <v>507</v>
      </c>
      <c r="B503">
        <v>51.403799999999997</v>
      </c>
      <c r="C503">
        <v>51.847099999999998</v>
      </c>
      <c r="D503">
        <v>50.933300000000003</v>
      </c>
      <c r="E503">
        <v>51.783700000000003</v>
      </c>
      <c r="F503">
        <v>22071</v>
      </c>
      <c r="G503">
        <f t="shared" si="81"/>
        <v>1.8141601620101967E-2</v>
      </c>
      <c r="H503" t="str">
        <f t="shared" si="83"/>
        <v>2011</v>
      </c>
      <c r="I503" t="str">
        <f t="shared" si="84"/>
        <v>05</v>
      </c>
      <c r="J503" t="str">
        <f t="shared" si="85"/>
        <v>09</v>
      </c>
      <c r="K503" s="3">
        <f t="shared" si="86"/>
        <v>40672</v>
      </c>
      <c r="L503">
        <f t="shared" si="80"/>
        <v>5</v>
      </c>
      <c r="M503">
        <f t="shared" si="87"/>
        <v>20</v>
      </c>
      <c r="N503">
        <f t="shared" si="82"/>
        <v>0.92270000000000607</v>
      </c>
    </row>
    <row r="504" spans="1:14" x14ac:dyDescent="0.35">
      <c r="A504" s="1" t="s">
        <v>508</v>
      </c>
      <c r="B504">
        <v>51.892299999999999</v>
      </c>
      <c r="C504">
        <v>51.991799999999998</v>
      </c>
      <c r="D504">
        <v>51.322400000000002</v>
      </c>
      <c r="E504">
        <v>51.421900000000001</v>
      </c>
      <c r="F504">
        <v>21928</v>
      </c>
      <c r="G504">
        <f t="shared" si="81"/>
        <v>-6.9867545192792771E-3</v>
      </c>
      <c r="H504" t="str">
        <f t="shared" si="83"/>
        <v>2011</v>
      </c>
      <c r="I504" t="str">
        <f t="shared" si="84"/>
        <v>05</v>
      </c>
      <c r="J504" t="str">
        <f t="shared" si="85"/>
        <v>10</v>
      </c>
      <c r="K504" s="3">
        <f t="shared" si="86"/>
        <v>40673</v>
      </c>
      <c r="L504">
        <f t="shared" si="80"/>
        <v>5</v>
      </c>
      <c r="M504">
        <f t="shared" si="87"/>
        <v>20</v>
      </c>
      <c r="N504">
        <f t="shared" si="82"/>
        <v>-0.36180000000000234</v>
      </c>
    </row>
    <row r="505" spans="1:14" x14ac:dyDescent="0.35">
      <c r="A505" s="1" t="s">
        <v>509</v>
      </c>
      <c r="B505">
        <v>51.240900000000003</v>
      </c>
      <c r="C505">
        <v>51.512300000000003</v>
      </c>
      <c r="D505">
        <v>49.304900000000004</v>
      </c>
      <c r="E505">
        <v>49.693899999999999</v>
      </c>
      <c r="F505">
        <v>32882</v>
      </c>
      <c r="G505">
        <f t="shared" si="81"/>
        <v>-3.3604359232155975E-2</v>
      </c>
      <c r="H505" t="str">
        <f t="shared" si="83"/>
        <v>2011</v>
      </c>
      <c r="I505" t="str">
        <f t="shared" si="84"/>
        <v>05</v>
      </c>
      <c r="J505" t="str">
        <f t="shared" si="85"/>
        <v>11</v>
      </c>
      <c r="K505" s="3">
        <f t="shared" si="86"/>
        <v>40674</v>
      </c>
      <c r="L505">
        <f t="shared" si="80"/>
        <v>5</v>
      </c>
      <c r="M505">
        <f t="shared" si="87"/>
        <v>20</v>
      </c>
      <c r="N505">
        <f t="shared" si="82"/>
        <v>-1.7280000000000015</v>
      </c>
    </row>
    <row r="506" spans="1:14" x14ac:dyDescent="0.35">
      <c r="A506" s="1" t="s">
        <v>510</v>
      </c>
      <c r="B506">
        <v>49.133000000000003</v>
      </c>
      <c r="C506">
        <v>50.1282</v>
      </c>
      <c r="D506">
        <v>48.4998</v>
      </c>
      <c r="E506">
        <v>49.431600000000003</v>
      </c>
      <c r="F506">
        <v>36942</v>
      </c>
      <c r="G506">
        <f t="shared" si="81"/>
        <v>-5.2783138373119478E-3</v>
      </c>
      <c r="H506" t="str">
        <f t="shared" si="83"/>
        <v>2011</v>
      </c>
      <c r="I506" t="str">
        <f t="shared" si="84"/>
        <v>05</v>
      </c>
      <c r="J506" t="str">
        <f t="shared" si="85"/>
        <v>12</v>
      </c>
      <c r="K506" s="3">
        <f t="shared" si="86"/>
        <v>40675</v>
      </c>
      <c r="L506">
        <f t="shared" si="80"/>
        <v>5</v>
      </c>
      <c r="M506">
        <f t="shared" si="87"/>
        <v>20</v>
      </c>
      <c r="N506">
        <f t="shared" si="82"/>
        <v>-0.2622999999999962</v>
      </c>
    </row>
    <row r="507" spans="1:14" x14ac:dyDescent="0.35">
      <c r="A507" s="1" t="s">
        <v>511</v>
      </c>
      <c r="B507">
        <v>49.4497</v>
      </c>
      <c r="C507">
        <v>50.055799999999998</v>
      </c>
      <c r="D507">
        <v>48.291699999999999</v>
      </c>
      <c r="E507">
        <v>49.033499999999997</v>
      </c>
      <c r="F507">
        <v>33962</v>
      </c>
      <c r="G507">
        <f t="shared" si="81"/>
        <v>-8.053552788095197E-3</v>
      </c>
      <c r="H507" t="str">
        <f t="shared" si="83"/>
        <v>2011</v>
      </c>
      <c r="I507" t="str">
        <f t="shared" si="84"/>
        <v>05</v>
      </c>
      <c r="J507" t="str">
        <f t="shared" si="85"/>
        <v>13</v>
      </c>
      <c r="K507" s="3">
        <f t="shared" si="86"/>
        <v>40676</v>
      </c>
      <c r="L507">
        <f t="shared" si="80"/>
        <v>5</v>
      </c>
      <c r="M507">
        <f t="shared" si="87"/>
        <v>20</v>
      </c>
      <c r="N507">
        <f t="shared" si="82"/>
        <v>-0.39810000000000656</v>
      </c>
    </row>
    <row r="508" spans="1:14" x14ac:dyDescent="0.35">
      <c r="A508" s="1" t="s">
        <v>512</v>
      </c>
      <c r="B508">
        <v>48.988300000000002</v>
      </c>
      <c r="C508">
        <v>50.164400000000001</v>
      </c>
      <c r="D508">
        <v>48.707799999999999</v>
      </c>
      <c r="E508">
        <v>49.259700000000002</v>
      </c>
      <c r="F508">
        <v>32286</v>
      </c>
      <c r="G508">
        <f t="shared" si="81"/>
        <v>4.6131726268776605E-3</v>
      </c>
      <c r="H508" t="str">
        <f t="shared" si="83"/>
        <v>2011</v>
      </c>
      <c r="I508" t="str">
        <f t="shared" si="84"/>
        <v>05</v>
      </c>
      <c r="J508" t="str">
        <f t="shared" si="85"/>
        <v>16</v>
      </c>
      <c r="K508" s="3">
        <f t="shared" si="86"/>
        <v>40679</v>
      </c>
      <c r="L508">
        <f t="shared" si="80"/>
        <v>5</v>
      </c>
      <c r="M508">
        <f t="shared" si="87"/>
        <v>21</v>
      </c>
      <c r="N508">
        <f t="shared" si="82"/>
        <v>0.22620000000000573</v>
      </c>
    </row>
    <row r="509" spans="1:14" x14ac:dyDescent="0.35">
      <c r="A509" s="1" t="s">
        <v>513</v>
      </c>
      <c r="B509">
        <v>49.0426</v>
      </c>
      <c r="C509">
        <v>49.883899999999997</v>
      </c>
      <c r="D509">
        <v>48.4998</v>
      </c>
      <c r="E509">
        <v>49.766300000000001</v>
      </c>
      <c r="F509">
        <v>34252</v>
      </c>
      <c r="G509">
        <f t="shared" si="81"/>
        <v>1.0284268885112958E-2</v>
      </c>
      <c r="H509" t="str">
        <f t="shared" si="83"/>
        <v>2011</v>
      </c>
      <c r="I509" t="str">
        <f t="shared" si="84"/>
        <v>05</v>
      </c>
      <c r="J509" t="str">
        <f t="shared" si="85"/>
        <v>17</v>
      </c>
      <c r="K509" s="3">
        <f t="shared" si="86"/>
        <v>40680</v>
      </c>
      <c r="L509">
        <f t="shared" si="80"/>
        <v>5</v>
      </c>
      <c r="M509">
        <f t="shared" si="87"/>
        <v>21</v>
      </c>
      <c r="N509">
        <f t="shared" si="82"/>
        <v>0.50659999999999883</v>
      </c>
    </row>
    <row r="510" spans="1:14" x14ac:dyDescent="0.35">
      <c r="A510" s="1" t="s">
        <v>514</v>
      </c>
      <c r="B510">
        <v>50.082900000000002</v>
      </c>
      <c r="C510">
        <v>50.598599999999998</v>
      </c>
      <c r="D510">
        <v>49.793500000000002</v>
      </c>
      <c r="E510">
        <v>50.110100000000003</v>
      </c>
      <c r="F510">
        <v>30626</v>
      </c>
      <c r="G510">
        <f t="shared" si="81"/>
        <v>6.9082893443957391E-3</v>
      </c>
      <c r="H510" t="str">
        <f t="shared" si="83"/>
        <v>2011</v>
      </c>
      <c r="I510" t="str">
        <f t="shared" si="84"/>
        <v>05</v>
      </c>
      <c r="J510" t="str">
        <f t="shared" si="85"/>
        <v>18</v>
      </c>
      <c r="K510" s="3">
        <f t="shared" si="86"/>
        <v>40681</v>
      </c>
      <c r="L510">
        <f t="shared" si="80"/>
        <v>5</v>
      </c>
      <c r="M510">
        <f t="shared" si="87"/>
        <v>21</v>
      </c>
      <c r="N510">
        <f t="shared" si="82"/>
        <v>0.34380000000000166</v>
      </c>
    </row>
    <row r="511" spans="1:14" x14ac:dyDescent="0.35">
      <c r="A511" s="1" t="s">
        <v>515</v>
      </c>
      <c r="B511">
        <v>50.028700000000001</v>
      </c>
      <c r="C511">
        <v>50.526200000000003</v>
      </c>
      <c r="D511">
        <v>49.766300000000001</v>
      </c>
      <c r="E511">
        <v>50.309100000000001</v>
      </c>
      <c r="F511">
        <v>17689</v>
      </c>
      <c r="G511">
        <f t="shared" si="81"/>
        <v>3.9712552958385246E-3</v>
      </c>
      <c r="H511" t="str">
        <f t="shared" si="83"/>
        <v>2011</v>
      </c>
      <c r="I511" t="str">
        <f t="shared" si="84"/>
        <v>05</v>
      </c>
      <c r="J511" t="str">
        <f t="shared" si="85"/>
        <v>19</v>
      </c>
      <c r="K511" s="3">
        <f t="shared" si="86"/>
        <v>40682</v>
      </c>
      <c r="L511">
        <f t="shared" si="80"/>
        <v>5</v>
      </c>
      <c r="M511">
        <f t="shared" si="87"/>
        <v>21</v>
      </c>
      <c r="N511">
        <f t="shared" si="82"/>
        <v>0.19899999999999807</v>
      </c>
    </row>
    <row r="512" spans="1:14" x14ac:dyDescent="0.35">
      <c r="A512" s="1" t="s">
        <v>516</v>
      </c>
      <c r="B512">
        <v>50.3001</v>
      </c>
      <c r="C512">
        <v>51.1233</v>
      </c>
      <c r="D512">
        <v>49.341099999999997</v>
      </c>
      <c r="E512">
        <v>50.426699999999997</v>
      </c>
      <c r="F512">
        <v>45918</v>
      </c>
      <c r="G512">
        <f t="shared" si="81"/>
        <v>2.3375492704102423E-3</v>
      </c>
      <c r="H512" t="str">
        <f t="shared" si="83"/>
        <v>2011</v>
      </c>
      <c r="I512" t="str">
        <f t="shared" si="84"/>
        <v>05</v>
      </c>
      <c r="J512" t="str">
        <f t="shared" si="85"/>
        <v>20</v>
      </c>
      <c r="K512" s="3">
        <f t="shared" si="86"/>
        <v>40683</v>
      </c>
      <c r="L512">
        <f t="shared" si="80"/>
        <v>5</v>
      </c>
      <c r="M512">
        <f t="shared" si="87"/>
        <v>21</v>
      </c>
      <c r="N512">
        <f t="shared" si="82"/>
        <v>0.11759999999999593</v>
      </c>
    </row>
    <row r="513" spans="1:14" x14ac:dyDescent="0.35">
      <c r="A513" s="1" t="s">
        <v>517</v>
      </c>
      <c r="B513">
        <v>50.110100000000003</v>
      </c>
      <c r="C513">
        <v>50.915300000000002</v>
      </c>
      <c r="D513">
        <v>49.693899999999999</v>
      </c>
      <c r="E513">
        <v>50.055799999999998</v>
      </c>
      <c r="F513">
        <v>33394</v>
      </c>
      <c r="G513">
        <f t="shared" si="81"/>
        <v>-7.3552304632268006E-3</v>
      </c>
      <c r="H513" t="str">
        <f t="shared" si="83"/>
        <v>2011</v>
      </c>
      <c r="I513" t="str">
        <f t="shared" si="84"/>
        <v>05</v>
      </c>
      <c r="J513" t="str">
        <f t="shared" si="85"/>
        <v>23</v>
      </c>
      <c r="K513" s="3">
        <f t="shared" si="86"/>
        <v>40686</v>
      </c>
      <c r="L513">
        <f t="shared" si="80"/>
        <v>5</v>
      </c>
      <c r="M513">
        <f t="shared" si="87"/>
        <v>22</v>
      </c>
      <c r="N513">
        <f t="shared" si="82"/>
        <v>-0.3708999999999989</v>
      </c>
    </row>
    <row r="514" spans="1:14" x14ac:dyDescent="0.35">
      <c r="A514" s="1" t="s">
        <v>518</v>
      </c>
      <c r="B514">
        <v>50.5443</v>
      </c>
      <c r="C514">
        <v>51.467100000000002</v>
      </c>
      <c r="D514">
        <v>50.517200000000003</v>
      </c>
      <c r="E514">
        <v>51.195700000000002</v>
      </c>
      <c r="F514">
        <v>22358</v>
      </c>
      <c r="G514">
        <f t="shared" si="81"/>
        <v>2.2772585794253702E-2</v>
      </c>
      <c r="H514" t="str">
        <f t="shared" si="83"/>
        <v>2011</v>
      </c>
      <c r="I514" t="str">
        <f t="shared" si="84"/>
        <v>05</v>
      </c>
      <c r="J514" t="str">
        <f t="shared" si="85"/>
        <v>24</v>
      </c>
      <c r="K514" s="3">
        <f t="shared" si="86"/>
        <v>40687</v>
      </c>
      <c r="L514">
        <f t="shared" si="80"/>
        <v>5</v>
      </c>
      <c r="M514">
        <f t="shared" si="87"/>
        <v>22</v>
      </c>
      <c r="N514">
        <f t="shared" si="82"/>
        <v>1.1399000000000044</v>
      </c>
    </row>
    <row r="515" spans="1:14" x14ac:dyDescent="0.35">
      <c r="A515" s="1" t="s">
        <v>519</v>
      </c>
      <c r="B515">
        <v>51.277099999999997</v>
      </c>
      <c r="C515">
        <v>52.018999999999998</v>
      </c>
      <c r="D515">
        <v>51.005699999999997</v>
      </c>
      <c r="E515">
        <v>51.620899999999999</v>
      </c>
      <c r="F515">
        <v>17790</v>
      </c>
      <c r="G515">
        <f t="shared" si="81"/>
        <v>8.3053850225701907E-3</v>
      </c>
      <c r="H515" t="str">
        <f t="shared" si="83"/>
        <v>2011</v>
      </c>
      <c r="I515" t="str">
        <f t="shared" si="84"/>
        <v>05</v>
      </c>
      <c r="J515" t="str">
        <f t="shared" si="85"/>
        <v>25</v>
      </c>
      <c r="K515" s="3">
        <f t="shared" si="86"/>
        <v>40688</v>
      </c>
      <c r="L515">
        <f t="shared" ref="L515:L578" si="88">MONTH(K515)</f>
        <v>5</v>
      </c>
      <c r="M515">
        <f t="shared" si="87"/>
        <v>22</v>
      </c>
      <c r="N515">
        <f t="shared" si="82"/>
        <v>0.42519999999999669</v>
      </c>
    </row>
    <row r="516" spans="1:14" x14ac:dyDescent="0.35">
      <c r="A516" s="1" t="s">
        <v>520</v>
      </c>
      <c r="B516">
        <v>51.593800000000002</v>
      </c>
      <c r="C516">
        <v>51.765599999999999</v>
      </c>
      <c r="D516">
        <v>50.9514</v>
      </c>
      <c r="E516">
        <v>51.684199999999997</v>
      </c>
      <c r="F516">
        <v>19228</v>
      </c>
      <c r="G516">
        <f t="shared" ref="G516:G579" si="89">(E516-E515)/E515</f>
        <v>1.2262475082766503E-3</v>
      </c>
      <c r="H516" t="str">
        <f t="shared" si="83"/>
        <v>2011</v>
      </c>
      <c r="I516" t="str">
        <f t="shared" si="84"/>
        <v>05</v>
      </c>
      <c r="J516" t="str">
        <f t="shared" si="85"/>
        <v>26</v>
      </c>
      <c r="K516" s="3">
        <f t="shared" si="86"/>
        <v>40689</v>
      </c>
      <c r="L516">
        <f t="shared" si="88"/>
        <v>5</v>
      </c>
      <c r="M516">
        <f t="shared" si="87"/>
        <v>22</v>
      </c>
      <c r="N516">
        <f t="shared" ref="N516:N579" si="90">E516-E515</f>
        <v>6.3299999999998136E-2</v>
      </c>
    </row>
    <row r="517" spans="1:14" x14ac:dyDescent="0.35">
      <c r="A517" s="1" t="s">
        <v>521</v>
      </c>
      <c r="B517">
        <v>52.009900000000002</v>
      </c>
      <c r="C517">
        <v>52.543700000000001</v>
      </c>
      <c r="D517">
        <v>51.973700000000001</v>
      </c>
      <c r="E517">
        <v>52.408000000000001</v>
      </c>
      <c r="F517">
        <v>14997</v>
      </c>
      <c r="G517">
        <f t="shared" si="89"/>
        <v>1.4004279837938949E-2</v>
      </c>
      <c r="H517" t="str">
        <f t="shared" si="83"/>
        <v>2011</v>
      </c>
      <c r="I517" t="str">
        <f t="shared" si="84"/>
        <v>05</v>
      </c>
      <c r="J517" t="str">
        <f t="shared" si="85"/>
        <v>27</v>
      </c>
      <c r="K517" s="3">
        <f t="shared" si="86"/>
        <v>40690</v>
      </c>
      <c r="L517">
        <f t="shared" si="88"/>
        <v>5</v>
      </c>
      <c r="M517">
        <f t="shared" si="87"/>
        <v>22</v>
      </c>
      <c r="N517">
        <f t="shared" si="90"/>
        <v>0.72380000000000422</v>
      </c>
    </row>
    <row r="518" spans="1:14" x14ac:dyDescent="0.35">
      <c r="A518" s="1" t="s">
        <v>522</v>
      </c>
      <c r="B518">
        <v>52.8874</v>
      </c>
      <c r="C518">
        <v>52.9236</v>
      </c>
      <c r="D518">
        <v>51.955599999999997</v>
      </c>
      <c r="E518">
        <v>52.597999999999999</v>
      </c>
      <c r="F518">
        <v>20067</v>
      </c>
      <c r="G518">
        <f t="shared" si="89"/>
        <v>3.6254007021828292E-3</v>
      </c>
      <c r="H518" t="str">
        <f t="shared" si="83"/>
        <v>2011</v>
      </c>
      <c r="I518" t="str">
        <f t="shared" si="84"/>
        <v>05</v>
      </c>
      <c r="J518" t="str">
        <f t="shared" si="85"/>
        <v>31</v>
      </c>
      <c r="K518" s="3">
        <f t="shared" si="86"/>
        <v>40694</v>
      </c>
      <c r="L518">
        <f t="shared" si="88"/>
        <v>5</v>
      </c>
      <c r="M518">
        <f t="shared" si="87"/>
        <v>23</v>
      </c>
      <c r="N518">
        <f t="shared" si="90"/>
        <v>0.18999999999999773</v>
      </c>
    </row>
    <row r="519" spans="1:14" x14ac:dyDescent="0.35">
      <c r="A519" s="1" t="s">
        <v>523</v>
      </c>
      <c r="B519">
        <v>52.534599999999998</v>
      </c>
      <c r="C519">
        <v>52.824100000000001</v>
      </c>
      <c r="D519">
        <v>51.566600000000001</v>
      </c>
      <c r="E519">
        <v>51.629899999999999</v>
      </c>
      <c r="F519">
        <v>22862</v>
      </c>
      <c r="G519">
        <f t="shared" si="89"/>
        <v>-1.8405642800106464E-2</v>
      </c>
      <c r="H519" t="str">
        <f t="shared" si="83"/>
        <v>2011</v>
      </c>
      <c r="I519" t="str">
        <f t="shared" si="84"/>
        <v>06</v>
      </c>
      <c r="J519" t="str">
        <f t="shared" si="85"/>
        <v>01</v>
      </c>
      <c r="K519" s="3">
        <f t="shared" si="86"/>
        <v>40695</v>
      </c>
      <c r="L519">
        <f t="shared" si="88"/>
        <v>6</v>
      </c>
      <c r="M519">
        <f t="shared" si="87"/>
        <v>23</v>
      </c>
      <c r="N519">
        <f t="shared" si="90"/>
        <v>-0.96809999999999974</v>
      </c>
    </row>
    <row r="520" spans="1:14" x14ac:dyDescent="0.35">
      <c r="A520" s="1" t="s">
        <v>524</v>
      </c>
      <c r="B520">
        <v>51.702300000000001</v>
      </c>
      <c r="C520">
        <v>52.181800000000003</v>
      </c>
      <c r="D520">
        <v>50.508099999999999</v>
      </c>
      <c r="E520">
        <v>51.222799999999999</v>
      </c>
      <c r="F520">
        <v>24099</v>
      </c>
      <c r="G520">
        <f t="shared" si="89"/>
        <v>-7.8849658821729222E-3</v>
      </c>
      <c r="H520" t="str">
        <f t="shared" si="83"/>
        <v>2011</v>
      </c>
      <c r="I520" t="str">
        <f t="shared" si="84"/>
        <v>06</v>
      </c>
      <c r="J520" t="str">
        <f t="shared" si="85"/>
        <v>02</v>
      </c>
      <c r="K520" s="3">
        <f t="shared" si="86"/>
        <v>40696</v>
      </c>
      <c r="L520">
        <f t="shared" si="88"/>
        <v>6</v>
      </c>
      <c r="M520">
        <f t="shared" si="87"/>
        <v>23</v>
      </c>
      <c r="N520">
        <f t="shared" si="90"/>
        <v>-0.4070999999999998</v>
      </c>
    </row>
    <row r="521" spans="1:14" x14ac:dyDescent="0.35">
      <c r="A521" s="1" t="s">
        <v>525</v>
      </c>
      <c r="B521">
        <v>50.942399999999999</v>
      </c>
      <c r="C521">
        <v>51.5214</v>
      </c>
      <c r="D521">
        <v>50.670999999999999</v>
      </c>
      <c r="E521">
        <v>51.105200000000004</v>
      </c>
      <c r="F521">
        <v>23870</v>
      </c>
      <c r="G521">
        <f t="shared" si="89"/>
        <v>-2.2958526281264581E-3</v>
      </c>
      <c r="H521" t="str">
        <f t="shared" si="83"/>
        <v>2011</v>
      </c>
      <c r="I521" t="str">
        <f t="shared" si="84"/>
        <v>06</v>
      </c>
      <c r="J521" t="str">
        <f t="shared" si="85"/>
        <v>03</v>
      </c>
      <c r="K521" s="3">
        <f t="shared" si="86"/>
        <v>40697</v>
      </c>
      <c r="L521">
        <f t="shared" si="88"/>
        <v>6</v>
      </c>
      <c r="M521">
        <f t="shared" si="87"/>
        <v>23</v>
      </c>
      <c r="N521">
        <f t="shared" si="90"/>
        <v>-0.11759999999999593</v>
      </c>
    </row>
    <row r="522" spans="1:14" x14ac:dyDescent="0.35">
      <c r="A522" s="1" t="s">
        <v>526</v>
      </c>
      <c r="B522">
        <v>50.897199999999998</v>
      </c>
      <c r="C522">
        <v>51.222799999999999</v>
      </c>
      <c r="D522">
        <v>49.413499999999999</v>
      </c>
      <c r="E522">
        <v>49.5944</v>
      </c>
      <c r="F522">
        <v>24362</v>
      </c>
      <c r="G522">
        <f t="shared" si="89"/>
        <v>-2.9562549407888106E-2</v>
      </c>
      <c r="H522" t="str">
        <f t="shared" si="83"/>
        <v>2011</v>
      </c>
      <c r="I522" t="str">
        <f t="shared" si="84"/>
        <v>06</v>
      </c>
      <c r="J522" t="str">
        <f t="shared" si="85"/>
        <v>06</v>
      </c>
      <c r="K522" s="3">
        <f t="shared" si="86"/>
        <v>40700</v>
      </c>
      <c r="L522">
        <f t="shared" si="88"/>
        <v>6</v>
      </c>
      <c r="M522">
        <f t="shared" si="87"/>
        <v>24</v>
      </c>
      <c r="N522">
        <f t="shared" si="90"/>
        <v>-1.5108000000000033</v>
      </c>
    </row>
    <row r="523" spans="1:14" x14ac:dyDescent="0.35">
      <c r="A523" s="1" t="s">
        <v>527</v>
      </c>
      <c r="B523">
        <v>50.019599999999997</v>
      </c>
      <c r="C523">
        <v>50.209600000000002</v>
      </c>
      <c r="D523">
        <v>49.241599999999998</v>
      </c>
      <c r="E523">
        <v>49.4587</v>
      </c>
      <c r="F523">
        <v>22677</v>
      </c>
      <c r="G523">
        <f t="shared" si="89"/>
        <v>-2.7361960221315294E-3</v>
      </c>
      <c r="H523" t="str">
        <f t="shared" ref="H523:H586" si="91">MID(A523,1,4)</f>
        <v>2011</v>
      </c>
      <c r="I523" t="str">
        <f t="shared" ref="I523:I586" si="92">MID(A523,5,2)</f>
        <v>06</v>
      </c>
      <c r="J523" t="str">
        <f t="shared" ref="J523:J586" si="93">MID(A523,7,2)</f>
        <v>07</v>
      </c>
      <c r="K523" s="3">
        <f t="shared" ref="K523:K586" si="94">DATE(H523,I523,J523)</f>
        <v>40701</v>
      </c>
      <c r="L523">
        <f t="shared" si="88"/>
        <v>6</v>
      </c>
      <c r="M523">
        <f t="shared" ref="M523:M586" si="95">WEEKNUM(K523)</f>
        <v>24</v>
      </c>
      <c r="N523">
        <f t="shared" si="90"/>
        <v>-0.13569999999999993</v>
      </c>
    </row>
    <row r="524" spans="1:14" x14ac:dyDescent="0.35">
      <c r="A524" s="1" t="s">
        <v>528</v>
      </c>
      <c r="B524">
        <v>48.9069</v>
      </c>
      <c r="C524">
        <v>49.205399999999997</v>
      </c>
      <c r="D524">
        <v>47.776000000000003</v>
      </c>
      <c r="E524">
        <v>48.3369</v>
      </c>
      <c r="F524">
        <v>28554</v>
      </c>
      <c r="G524">
        <f t="shared" si="89"/>
        <v>-2.2681550465337753E-2</v>
      </c>
      <c r="H524" t="str">
        <f t="shared" si="91"/>
        <v>2011</v>
      </c>
      <c r="I524" t="str">
        <f t="shared" si="92"/>
        <v>06</v>
      </c>
      <c r="J524" t="str">
        <f t="shared" si="93"/>
        <v>08</v>
      </c>
      <c r="K524" s="3">
        <f t="shared" si="94"/>
        <v>40702</v>
      </c>
      <c r="L524">
        <f t="shared" si="88"/>
        <v>6</v>
      </c>
      <c r="M524">
        <f t="shared" si="95"/>
        <v>24</v>
      </c>
      <c r="N524">
        <f t="shared" si="90"/>
        <v>-1.1218000000000004</v>
      </c>
    </row>
    <row r="525" spans="1:14" x14ac:dyDescent="0.35">
      <c r="A525" s="1" t="s">
        <v>529</v>
      </c>
      <c r="B525">
        <v>48.490699999999997</v>
      </c>
      <c r="C525">
        <v>49.531100000000002</v>
      </c>
      <c r="D525">
        <v>48.183100000000003</v>
      </c>
      <c r="E525">
        <v>49.1783</v>
      </c>
      <c r="F525">
        <v>18850</v>
      </c>
      <c r="G525">
        <f t="shared" si="89"/>
        <v>1.7406991346155837E-2</v>
      </c>
      <c r="H525" t="str">
        <f t="shared" si="91"/>
        <v>2011</v>
      </c>
      <c r="I525" t="str">
        <f t="shared" si="92"/>
        <v>06</v>
      </c>
      <c r="J525" t="str">
        <f t="shared" si="93"/>
        <v>09</v>
      </c>
      <c r="K525" s="3">
        <f t="shared" si="94"/>
        <v>40703</v>
      </c>
      <c r="L525">
        <f t="shared" si="88"/>
        <v>6</v>
      </c>
      <c r="M525">
        <f t="shared" si="95"/>
        <v>24</v>
      </c>
      <c r="N525">
        <f t="shared" si="90"/>
        <v>0.84140000000000015</v>
      </c>
    </row>
    <row r="526" spans="1:14" x14ac:dyDescent="0.35">
      <c r="A526" s="1" t="s">
        <v>530</v>
      </c>
      <c r="B526">
        <v>48.707799999999999</v>
      </c>
      <c r="C526">
        <v>48.780200000000001</v>
      </c>
      <c r="D526">
        <v>47.866500000000002</v>
      </c>
      <c r="E526">
        <v>48.309800000000003</v>
      </c>
      <c r="F526">
        <v>22881</v>
      </c>
      <c r="G526">
        <f t="shared" si="89"/>
        <v>-1.766022819007565E-2</v>
      </c>
      <c r="H526" t="str">
        <f t="shared" si="91"/>
        <v>2011</v>
      </c>
      <c r="I526" t="str">
        <f t="shared" si="92"/>
        <v>06</v>
      </c>
      <c r="J526" t="str">
        <f t="shared" si="93"/>
        <v>10</v>
      </c>
      <c r="K526" s="3">
        <f t="shared" si="94"/>
        <v>40704</v>
      </c>
      <c r="L526">
        <f t="shared" si="88"/>
        <v>6</v>
      </c>
      <c r="M526">
        <f t="shared" si="95"/>
        <v>24</v>
      </c>
      <c r="N526">
        <f t="shared" si="90"/>
        <v>-0.86849999999999739</v>
      </c>
    </row>
    <row r="527" spans="1:14" x14ac:dyDescent="0.35">
      <c r="A527" s="1" t="s">
        <v>531</v>
      </c>
      <c r="B527">
        <v>48.083599999999997</v>
      </c>
      <c r="C527">
        <v>48.536000000000001</v>
      </c>
      <c r="D527">
        <v>47.197000000000003</v>
      </c>
      <c r="E527">
        <v>47.504600000000003</v>
      </c>
      <c r="F527">
        <v>18202</v>
      </c>
      <c r="G527">
        <f t="shared" si="89"/>
        <v>-1.6667425656906036E-2</v>
      </c>
      <c r="H527" t="str">
        <f t="shared" si="91"/>
        <v>2011</v>
      </c>
      <c r="I527" t="str">
        <f t="shared" si="92"/>
        <v>06</v>
      </c>
      <c r="J527" t="str">
        <f t="shared" si="93"/>
        <v>13</v>
      </c>
      <c r="K527" s="3">
        <f t="shared" si="94"/>
        <v>40707</v>
      </c>
      <c r="L527">
        <f t="shared" si="88"/>
        <v>6</v>
      </c>
      <c r="M527">
        <f t="shared" si="95"/>
        <v>25</v>
      </c>
      <c r="N527">
        <f t="shared" si="90"/>
        <v>-0.80519999999999925</v>
      </c>
    </row>
    <row r="528" spans="1:14" x14ac:dyDescent="0.35">
      <c r="A528" s="1" t="s">
        <v>532</v>
      </c>
      <c r="B528">
        <v>47.703600000000002</v>
      </c>
      <c r="C528">
        <v>48.6083</v>
      </c>
      <c r="D528">
        <v>47.703600000000002</v>
      </c>
      <c r="E528">
        <v>48.309800000000003</v>
      </c>
      <c r="F528">
        <v>14075</v>
      </c>
      <c r="G528">
        <f t="shared" si="89"/>
        <v>1.6949937479738789E-2</v>
      </c>
      <c r="H528" t="str">
        <f t="shared" si="91"/>
        <v>2011</v>
      </c>
      <c r="I528" t="str">
        <f t="shared" si="92"/>
        <v>06</v>
      </c>
      <c r="J528" t="str">
        <f t="shared" si="93"/>
        <v>14</v>
      </c>
      <c r="K528" s="3">
        <f t="shared" si="94"/>
        <v>40708</v>
      </c>
      <c r="L528">
        <f t="shared" si="88"/>
        <v>6</v>
      </c>
      <c r="M528">
        <f t="shared" si="95"/>
        <v>25</v>
      </c>
      <c r="N528">
        <f t="shared" si="90"/>
        <v>0.80519999999999925</v>
      </c>
    </row>
    <row r="529" spans="1:14" x14ac:dyDescent="0.35">
      <c r="A529" s="1" t="s">
        <v>533</v>
      </c>
      <c r="B529">
        <v>47.966000000000001</v>
      </c>
      <c r="C529">
        <v>48.888800000000003</v>
      </c>
      <c r="D529">
        <v>47.5137</v>
      </c>
      <c r="E529">
        <v>47.993099999999998</v>
      </c>
      <c r="F529">
        <v>29704</v>
      </c>
      <c r="G529">
        <f t="shared" si="89"/>
        <v>-6.5556056949108545E-3</v>
      </c>
      <c r="H529" t="str">
        <f t="shared" si="91"/>
        <v>2011</v>
      </c>
      <c r="I529" t="str">
        <f t="shared" si="92"/>
        <v>06</v>
      </c>
      <c r="J529" t="str">
        <f t="shared" si="93"/>
        <v>15</v>
      </c>
      <c r="K529" s="3">
        <f t="shared" si="94"/>
        <v>40709</v>
      </c>
      <c r="L529">
        <f t="shared" si="88"/>
        <v>6</v>
      </c>
      <c r="M529">
        <f t="shared" si="95"/>
        <v>25</v>
      </c>
      <c r="N529">
        <f t="shared" si="90"/>
        <v>-0.31670000000000442</v>
      </c>
    </row>
    <row r="530" spans="1:14" x14ac:dyDescent="0.35">
      <c r="A530" s="1" t="s">
        <v>534</v>
      </c>
      <c r="B530">
        <v>47.857399999999998</v>
      </c>
      <c r="C530">
        <v>47.984099999999998</v>
      </c>
      <c r="D530">
        <v>46.238100000000003</v>
      </c>
      <c r="E530">
        <v>46.853200000000001</v>
      </c>
      <c r="F530">
        <v>31717</v>
      </c>
      <c r="G530">
        <f t="shared" si="89"/>
        <v>-2.3751330920486431E-2</v>
      </c>
      <c r="H530" t="str">
        <f t="shared" si="91"/>
        <v>2011</v>
      </c>
      <c r="I530" t="str">
        <f t="shared" si="92"/>
        <v>06</v>
      </c>
      <c r="J530" t="str">
        <f t="shared" si="93"/>
        <v>16</v>
      </c>
      <c r="K530" s="3">
        <f t="shared" si="94"/>
        <v>40710</v>
      </c>
      <c r="L530">
        <f t="shared" si="88"/>
        <v>6</v>
      </c>
      <c r="M530">
        <f t="shared" si="95"/>
        <v>25</v>
      </c>
      <c r="N530">
        <f t="shared" si="90"/>
        <v>-1.1398999999999972</v>
      </c>
    </row>
    <row r="531" spans="1:14" x14ac:dyDescent="0.35">
      <c r="A531" s="1" t="s">
        <v>535</v>
      </c>
      <c r="B531">
        <v>46.862299999999998</v>
      </c>
      <c r="C531">
        <v>47.676499999999997</v>
      </c>
      <c r="D531">
        <v>46.6633</v>
      </c>
      <c r="E531">
        <v>47.006999999999998</v>
      </c>
      <c r="F531">
        <v>19414</v>
      </c>
      <c r="G531">
        <f t="shared" si="89"/>
        <v>3.2825932913866465E-3</v>
      </c>
      <c r="H531" t="str">
        <f t="shared" si="91"/>
        <v>2011</v>
      </c>
      <c r="I531" t="str">
        <f t="shared" si="92"/>
        <v>06</v>
      </c>
      <c r="J531" t="str">
        <f t="shared" si="93"/>
        <v>17</v>
      </c>
      <c r="K531" s="3">
        <f t="shared" si="94"/>
        <v>40711</v>
      </c>
      <c r="L531">
        <f t="shared" si="88"/>
        <v>6</v>
      </c>
      <c r="M531">
        <f t="shared" si="95"/>
        <v>25</v>
      </c>
      <c r="N531">
        <f t="shared" si="90"/>
        <v>0.15379999999999683</v>
      </c>
    </row>
    <row r="532" spans="1:14" x14ac:dyDescent="0.35">
      <c r="A532" s="1" t="s">
        <v>536</v>
      </c>
      <c r="B532">
        <v>46.997999999999998</v>
      </c>
      <c r="C532">
        <v>47.6584</v>
      </c>
      <c r="D532">
        <v>46.997999999999998</v>
      </c>
      <c r="E532">
        <v>47.260399999999997</v>
      </c>
      <c r="F532">
        <v>13783</v>
      </c>
      <c r="G532">
        <f t="shared" si="89"/>
        <v>5.3906864935009506E-3</v>
      </c>
      <c r="H532" t="str">
        <f t="shared" si="91"/>
        <v>2011</v>
      </c>
      <c r="I532" t="str">
        <f t="shared" si="92"/>
        <v>06</v>
      </c>
      <c r="J532" t="str">
        <f t="shared" si="93"/>
        <v>20</v>
      </c>
      <c r="K532" s="3">
        <f t="shared" si="94"/>
        <v>40714</v>
      </c>
      <c r="L532">
        <f t="shared" si="88"/>
        <v>6</v>
      </c>
      <c r="M532">
        <f t="shared" si="95"/>
        <v>26</v>
      </c>
      <c r="N532">
        <f t="shared" si="90"/>
        <v>0.25339999999999918</v>
      </c>
    </row>
    <row r="533" spans="1:14" x14ac:dyDescent="0.35">
      <c r="A533" s="1" t="s">
        <v>537</v>
      </c>
      <c r="B533">
        <v>47.613199999999999</v>
      </c>
      <c r="C533">
        <v>48.979199999999999</v>
      </c>
      <c r="D533">
        <v>47.567900000000002</v>
      </c>
      <c r="E533">
        <v>48.852600000000002</v>
      </c>
      <c r="F533">
        <v>17555</v>
      </c>
      <c r="G533">
        <f t="shared" si="89"/>
        <v>3.3689939145669638E-2</v>
      </c>
      <c r="H533" t="str">
        <f t="shared" si="91"/>
        <v>2011</v>
      </c>
      <c r="I533" t="str">
        <f t="shared" si="92"/>
        <v>06</v>
      </c>
      <c r="J533" t="str">
        <f t="shared" si="93"/>
        <v>21</v>
      </c>
      <c r="K533" s="3">
        <f t="shared" si="94"/>
        <v>40715</v>
      </c>
      <c r="L533">
        <f t="shared" si="88"/>
        <v>6</v>
      </c>
      <c r="M533">
        <f t="shared" si="95"/>
        <v>26</v>
      </c>
      <c r="N533">
        <f t="shared" si="90"/>
        <v>1.5922000000000054</v>
      </c>
    </row>
    <row r="534" spans="1:14" x14ac:dyDescent="0.35">
      <c r="A534" s="1" t="s">
        <v>538</v>
      </c>
      <c r="B534">
        <v>48.9069</v>
      </c>
      <c r="C534">
        <v>50.119100000000003</v>
      </c>
      <c r="D534">
        <v>48.8797</v>
      </c>
      <c r="E534">
        <v>49.4587</v>
      </c>
      <c r="F534">
        <v>24929</v>
      </c>
      <c r="G534">
        <f t="shared" si="89"/>
        <v>1.2406709161845999E-2</v>
      </c>
      <c r="H534" t="str">
        <f t="shared" si="91"/>
        <v>2011</v>
      </c>
      <c r="I534" t="str">
        <f t="shared" si="92"/>
        <v>06</v>
      </c>
      <c r="J534" t="str">
        <f t="shared" si="93"/>
        <v>22</v>
      </c>
      <c r="K534" s="3">
        <f t="shared" si="94"/>
        <v>40716</v>
      </c>
      <c r="L534">
        <f t="shared" si="88"/>
        <v>6</v>
      </c>
      <c r="M534">
        <f t="shared" si="95"/>
        <v>26</v>
      </c>
      <c r="N534">
        <f t="shared" si="90"/>
        <v>0.60609999999999786</v>
      </c>
    </row>
    <row r="535" spans="1:14" x14ac:dyDescent="0.35">
      <c r="A535" s="1" t="s">
        <v>539</v>
      </c>
      <c r="B535">
        <v>48.183100000000003</v>
      </c>
      <c r="C535">
        <v>48.834499999999998</v>
      </c>
      <c r="D535">
        <v>47.5227</v>
      </c>
      <c r="E535">
        <v>48.816400000000002</v>
      </c>
      <c r="F535">
        <v>36857</v>
      </c>
      <c r="G535">
        <f t="shared" si="89"/>
        <v>-1.2986592854239977E-2</v>
      </c>
      <c r="H535" t="str">
        <f t="shared" si="91"/>
        <v>2011</v>
      </c>
      <c r="I535" t="str">
        <f t="shared" si="92"/>
        <v>06</v>
      </c>
      <c r="J535" t="str">
        <f t="shared" si="93"/>
        <v>23</v>
      </c>
      <c r="K535" s="3">
        <f t="shared" si="94"/>
        <v>40717</v>
      </c>
      <c r="L535">
        <f t="shared" si="88"/>
        <v>6</v>
      </c>
      <c r="M535">
        <f t="shared" si="95"/>
        <v>26</v>
      </c>
      <c r="N535">
        <f t="shared" si="90"/>
        <v>-0.64229999999999876</v>
      </c>
    </row>
    <row r="536" spans="1:14" x14ac:dyDescent="0.35">
      <c r="A536" s="1" t="s">
        <v>540</v>
      </c>
      <c r="B536">
        <v>48.716900000000003</v>
      </c>
      <c r="C536">
        <v>48.734999999999999</v>
      </c>
      <c r="D536">
        <v>47.432200000000002</v>
      </c>
      <c r="E536">
        <v>47.549900000000001</v>
      </c>
      <c r="F536">
        <v>21402</v>
      </c>
      <c r="G536">
        <f t="shared" si="89"/>
        <v>-2.5944149916831243E-2</v>
      </c>
      <c r="H536" t="str">
        <f t="shared" si="91"/>
        <v>2011</v>
      </c>
      <c r="I536" t="str">
        <f t="shared" si="92"/>
        <v>06</v>
      </c>
      <c r="J536" t="str">
        <f t="shared" si="93"/>
        <v>24</v>
      </c>
      <c r="K536" s="3">
        <f t="shared" si="94"/>
        <v>40718</v>
      </c>
      <c r="L536">
        <f t="shared" si="88"/>
        <v>6</v>
      </c>
      <c r="M536">
        <f t="shared" si="95"/>
        <v>26</v>
      </c>
      <c r="N536">
        <f t="shared" si="90"/>
        <v>-1.2665000000000006</v>
      </c>
    </row>
    <row r="537" spans="1:14" x14ac:dyDescent="0.35">
      <c r="A537" s="1" t="s">
        <v>541</v>
      </c>
      <c r="B537">
        <v>47.251300000000001</v>
      </c>
      <c r="C537">
        <v>47.821300000000001</v>
      </c>
      <c r="D537">
        <v>46.862299999999998</v>
      </c>
      <c r="E537">
        <v>47.5137</v>
      </c>
      <c r="F537">
        <v>16440</v>
      </c>
      <c r="G537">
        <f t="shared" si="89"/>
        <v>-7.6130549170452301E-4</v>
      </c>
      <c r="H537" t="str">
        <f t="shared" si="91"/>
        <v>2011</v>
      </c>
      <c r="I537" t="str">
        <f t="shared" si="92"/>
        <v>06</v>
      </c>
      <c r="J537" t="str">
        <f t="shared" si="93"/>
        <v>27</v>
      </c>
      <c r="K537" s="3">
        <f t="shared" si="94"/>
        <v>40721</v>
      </c>
      <c r="L537">
        <f t="shared" si="88"/>
        <v>6</v>
      </c>
      <c r="M537">
        <f t="shared" si="95"/>
        <v>27</v>
      </c>
      <c r="N537">
        <f t="shared" si="90"/>
        <v>-3.6200000000000898E-2</v>
      </c>
    </row>
    <row r="538" spans="1:14" x14ac:dyDescent="0.35">
      <c r="A538" s="1" t="s">
        <v>542</v>
      </c>
      <c r="B538">
        <v>47.7941</v>
      </c>
      <c r="C538">
        <v>48.354999999999997</v>
      </c>
      <c r="D538">
        <v>47.332700000000003</v>
      </c>
      <c r="E538">
        <v>48.2012</v>
      </c>
      <c r="F538">
        <v>17502</v>
      </c>
      <c r="G538">
        <f t="shared" si="89"/>
        <v>1.4469510898961773E-2</v>
      </c>
      <c r="H538" t="str">
        <f t="shared" si="91"/>
        <v>2011</v>
      </c>
      <c r="I538" t="str">
        <f t="shared" si="92"/>
        <v>06</v>
      </c>
      <c r="J538" t="str">
        <f t="shared" si="93"/>
        <v>28</v>
      </c>
      <c r="K538" s="3">
        <f t="shared" si="94"/>
        <v>40722</v>
      </c>
      <c r="L538">
        <f t="shared" si="88"/>
        <v>6</v>
      </c>
      <c r="M538">
        <f t="shared" si="95"/>
        <v>27</v>
      </c>
      <c r="N538">
        <f t="shared" si="90"/>
        <v>0.6875</v>
      </c>
    </row>
    <row r="539" spans="1:14" x14ac:dyDescent="0.35">
      <c r="A539" s="1" t="s">
        <v>543</v>
      </c>
      <c r="B539">
        <v>48.689700000000002</v>
      </c>
      <c r="C539">
        <v>49.757300000000001</v>
      </c>
      <c r="D539">
        <v>48.400199999999998</v>
      </c>
      <c r="E539">
        <v>49.196399999999997</v>
      </c>
      <c r="F539">
        <v>20146</v>
      </c>
      <c r="G539">
        <f t="shared" si="89"/>
        <v>2.0646788876625414E-2</v>
      </c>
      <c r="H539" t="str">
        <f t="shared" si="91"/>
        <v>2011</v>
      </c>
      <c r="I539" t="str">
        <f t="shared" si="92"/>
        <v>06</v>
      </c>
      <c r="J539" t="str">
        <f t="shared" si="93"/>
        <v>29</v>
      </c>
      <c r="K539" s="3">
        <f t="shared" si="94"/>
        <v>40723</v>
      </c>
      <c r="L539">
        <f t="shared" si="88"/>
        <v>6</v>
      </c>
      <c r="M539">
        <f t="shared" si="95"/>
        <v>27</v>
      </c>
      <c r="N539">
        <f t="shared" si="90"/>
        <v>0.99519999999999698</v>
      </c>
    </row>
    <row r="540" spans="1:14" x14ac:dyDescent="0.35">
      <c r="A540" s="1" t="s">
        <v>544</v>
      </c>
      <c r="B540">
        <v>49.485900000000001</v>
      </c>
      <c r="C540">
        <v>49.612499999999997</v>
      </c>
      <c r="D540">
        <v>48.897799999999997</v>
      </c>
      <c r="E540">
        <v>49.377299999999998</v>
      </c>
      <c r="F540">
        <v>21218</v>
      </c>
      <c r="G540">
        <f t="shared" si="89"/>
        <v>3.6770983242676533E-3</v>
      </c>
      <c r="H540" t="str">
        <f t="shared" si="91"/>
        <v>2011</v>
      </c>
      <c r="I540" t="str">
        <f t="shared" si="92"/>
        <v>06</v>
      </c>
      <c r="J540" t="str">
        <f t="shared" si="93"/>
        <v>30</v>
      </c>
      <c r="K540" s="3">
        <f t="shared" si="94"/>
        <v>40724</v>
      </c>
      <c r="L540">
        <f t="shared" si="88"/>
        <v>6</v>
      </c>
      <c r="M540">
        <f t="shared" si="95"/>
        <v>27</v>
      </c>
      <c r="N540">
        <f t="shared" si="90"/>
        <v>0.18090000000000117</v>
      </c>
    </row>
    <row r="541" spans="1:14" x14ac:dyDescent="0.35">
      <c r="A541" s="1" t="s">
        <v>545</v>
      </c>
      <c r="B541">
        <v>49.024500000000003</v>
      </c>
      <c r="C541">
        <v>49.024500000000003</v>
      </c>
      <c r="D541">
        <v>47.966000000000001</v>
      </c>
      <c r="E541">
        <v>48.590200000000003</v>
      </c>
      <c r="F541">
        <v>19779</v>
      </c>
      <c r="G541">
        <f t="shared" si="89"/>
        <v>-1.5940523276890297E-2</v>
      </c>
      <c r="H541" t="str">
        <f t="shared" si="91"/>
        <v>2011</v>
      </c>
      <c r="I541" t="str">
        <f t="shared" si="92"/>
        <v>07</v>
      </c>
      <c r="J541" t="str">
        <f t="shared" si="93"/>
        <v>01</v>
      </c>
      <c r="K541" s="3">
        <f t="shared" si="94"/>
        <v>40725</v>
      </c>
      <c r="L541">
        <f t="shared" si="88"/>
        <v>7</v>
      </c>
      <c r="M541">
        <f t="shared" si="95"/>
        <v>27</v>
      </c>
      <c r="N541">
        <f t="shared" si="90"/>
        <v>-0.78709999999999525</v>
      </c>
    </row>
    <row r="542" spans="1:14" x14ac:dyDescent="0.35">
      <c r="A542" s="1" t="s">
        <v>546</v>
      </c>
      <c r="B542">
        <v>49.693899999999999</v>
      </c>
      <c r="C542">
        <v>50.426699999999997</v>
      </c>
      <c r="D542">
        <v>49.350200000000001</v>
      </c>
      <c r="E542">
        <v>50.155299999999997</v>
      </c>
      <c r="F542">
        <v>20532</v>
      </c>
      <c r="G542">
        <f t="shared" si="89"/>
        <v>3.2210198764359765E-2</v>
      </c>
      <c r="H542" t="str">
        <f t="shared" si="91"/>
        <v>2011</v>
      </c>
      <c r="I542" t="str">
        <f t="shared" si="92"/>
        <v>07</v>
      </c>
      <c r="J542" t="str">
        <f t="shared" si="93"/>
        <v>05</v>
      </c>
      <c r="K542" s="3">
        <f t="shared" si="94"/>
        <v>40729</v>
      </c>
      <c r="L542">
        <f t="shared" si="88"/>
        <v>7</v>
      </c>
      <c r="M542">
        <f t="shared" si="95"/>
        <v>28</v>
      </c>
      <c r="N542">
        <f t="shared" si="90"/>
        <v>1.5650999999999939</v>
      </c>
    </row>
    <row r="543" spans="1:14" x14ac:dyDescent="0.35">
      <c r="A543" s="1" t="s">
        <v>547</v>
      </c>
      <c r="B543">
        <v>50.517200000000003</v>
      </c>
      <c r="C543">
        <v>51.078099999999999</v>
      </c>
      <c r="D543">
        <v>50.363399999999999</v>
      </c>
      <c r="E543">
        <v>50.779600000000002</v>
      </c>
      <c r="F543">
        <v>18222</v>
      </c>
      <c r="G543">
        <f t="shared" si="89"/>
        <v>1.2447338566412827E-2</v>
      </c>
      <c r="H543" t="str">
        <f t="shared" si="91"/>
        <v>2011</v>
      </c>
      <c r="I543" t="str">
        <f t="shared" si="92"/>
        <v>07</v>
      </c>
      <c r="J543" t="str">
        <f t="shared" si="93"/>
        <v>06</v>
      </c>
      <c r="K543" s="3">
        <f t="shared" si="94"/>
        <v>40730</v>
      </c>
      <c r="L543">
        <f t="shared" si="88"/>
        <v>7</v>
      </c>
      <c r="M543">
        <f t="shared" si="95"/>
        <v>28</v>
      </c>
      <c r="N543">
        <f t="shared" si="90"/>
        <v>0.62430000000000518</v>
      </c>
    </row>
    <row r="544" spans="1:14" x14ac:dyDescent="0.35">
      <c r="A544" s="1" t="s">
        <v>548</v>
      </c>
      <c r="B544">
        <v>51.159500000000001</v>
      </c>
      <c r="C544">
        <v>51.5214</v>
      </c>
      <c r="D544">
        <v>50.888100000000001</v>
      </c>
      <c r="E544">
        <v>50.897199999999998</v>
      </c>
      <c r="F544">
        <v>19446</v>
      </c>
      <c r="G544">
        <f t="shared" si="89"/>
        <v>2.3158906332463414E-3</v>
      </c>
      <c r="H544" t="str">
        <f t="shared" si="91"/>
        <v>2011</v>
      </c>
      <c r="I544" t="str">
        <f t="shared" si="92"/>
        <v>07</v>
      </c>
      <c r="J544" t="str">
        <f t="shared" si="93"/>
        <v>07</v>
      </c>
      <c r="K544" s="3">
        <f t="shared" si="94"/>
        <v>40731</v>
      </c>
      <c r="L544">
        <f t="shared" si="88"/>
        <v>7</v>
      </c>
      <c r="M544">
        <f t="shared" si="95"/>
        <v>28</v>
      </c>
      <c r="N544">
        <f t="shared" si="90"/>
        <v>0.11759999999999593</v>
      </c>
    </row>
    <row r="545" spans="1:14" x14ac:dyDescent="0.35">
      <c r="A545" s="1" t="s">
        <v>549</v>
      </c>
      <c r="B545">
        <v>51.204700000000003</v>
      </c>
      <c r="C545">
        <v>51.548499999999997</v>
      </c>
      <c r="D545">
        <v>50.643799999999999</v>
      </c>
      <c r="E545">
        <v>50.906199999999998</v>
      </c>
      <c r="F545">
        <v>16778</v>
      </c>
      <c r="G545">
        <f t="shared" si="89"/>
        <v>1.7682701602446385E-4</v>
      </c>
      <c r="H545" t="str">
        <f t="shared" si="91"/>
        <v>2011</v>
      </c>
      <c r="I545" t="str">
        <f t="shared" si="92"/>
        <v>07</v>
      </c>
      <c r="J545" t="str">
        <f t="shared" si="93"/>
        <v>08</v>
      </c>
      <c r="K545" s="3">
        <f t="shared" si="94"/>
        <v>40732</v>
      </c>
      <c r="L545">
        <f t="shared" si="88"/>
        <v>7</v>
      </c>
      <c r="M545">
        <f t="shared" si="95"/>
        <v>28</v>
      </c>
      <c r="N545">
        <f t="shared" si="90"/>
        <v>9.0000000000003411E-3</v>
      </c>
    </row>
    <row r="546" spans="1:14" x14ac:dyDescent="0.35">
      <c r="A546" s="1" t="s">
        <v>550</v>
      </c>
      <c r="B546">
        <v>51.105200000000004</v>
      </c>
      <c r="C546">
        <v>51.3857</v>
      </c>
      <c r="D546">
        <v>50.046799999999998</v>
      </c>
      <c r="E546">
        <v>50.336300000000001</v>
      </c>
      <c r="F546">
        <v>24319</v>
      </c>
      <c r="G546">
        <f t="shared" si="89"/>
        <v>-1.119510000746465E-2</v>
      </c>
      <c r="H546" t="str">
        <f t="shared" si="91"/>
        <v>2011</v>
      </c>
      <c r="I546" t="str">
        <f t="shared" si="92"/>
        <v>07</v>
      </c>
      <c r="J546" t="str">
        <f t="shared" si="93"/>
        <v>11</v>
      </c>
      <c r="K546" s="3">
        <f t="shared" si="94"/>
        <v>40735</v>
      </c>
      <c r="L546">
        <f t="shared" si="88"/>
        <v>7</v>
      </c>
      <c r="M546">
        <f t="shared" si="95"/>
        <v>29</v>
      </c>
      <c r="N546">
        <f t="shared" si="90"/>
        <v>-0.56989999999999696</v>
      </c>
    </row>
    <row r="547" spans="1:14" x14ac:dyDescent="0.35">
      <c r="A547" s="1" t="s">
        <v>551</v>
      </c>
      <c r="B547">
        <v>50.281999999999996</v>
      </c>
      <c r="C547">
        <v>52.245100000000001</v>
      </c>
      <c r="D547">
        <v>50.227699999999999</v>
      </c>
      <c r="E547">
        <v>51.901400000000002</v>
      </c>
      <c r="F547">
        <v>29972</v>
      </c>
      <c r="G547">
        <f t="shared" si="89"/>
        <v>3.1092869360680085E-2</v>
      </c>
      <c r="H547" t="str">
        <f t="shared" si="91"/>
        <v>2011</v>
      </c>
      <c r="I547" t="str">
        <f t="shared" si="92"/>
        <v>07</v>
      </c>
      <c r="J547" t="str">
        <f t="shared" si="93"/>
        <v>12</v>
      </c>
      <c r="K547" s="3">
        <f t="shared" si="94"/>
        <v>40736</v>
      </c>
      <c r="L547">
        <f t="shared" si="88"/>
        <v>7</v>
      </c>
      <c r="M547">
        <f t="shared" si="95"/>
        <v>29</v>
      </c>
      <c r="N547">
        <f t="shared" si="90"/>
        <v>1.565100000000001</v>
      </c>
    </row>
    <row r="548" spans="1:14" x14ac:dyDescent="0.35">
      <c r="A548" s="1" t="s">
        <v>552</v>
      </c>
      <c r="B548">
        <v>52.7879</v>
      </c>
      <c r="C548">
        <v>54.244500000000002</v>
      </c>
      <c r="D548">
        <v>52.625100000000003</v>
      </c>
      <c r="E548">
        <v>53.647399999999998</v>
      </c>
      <c r="F548">
        <v>40990</v>
      </c>
      <c r="G548">
        <f t="shared" si="89"/>
        <v>3.3640711040549873E-2</v>
      </c>
      <c r="H548" t="str">
        <f t="shared" si="91"/>
        <v>2011</v>
      </c>
      <c r="I548" t="str">
        <f t="shared" si="92"/>
        <v>07</v>
      </c>
      <c r="J548" t="str">
        <f t="shared" si="93"/>
        <v>13</v>
      </c>
      <c r="K548" s="3">
        <f t="shared" si="94"/>
        <v>40737</v>
      </c>
      <c r="L548">
        <f t="shared" si="88"/>
        <v>7</v>
      </c>
      <c r="M548">
        <f t="shared" si="95"/>
        <v>29</v>
      </c>
      <c r="N548">
        <f t="shared" si="90"/>
        <v>1.7459999999999951</v>
      </c>
    </row>
    <row r="549" spans="1:14" x14ac:dyDescent="0.35">
      <c r="A549" s="1" t="s">
        <v>553</v>
      </c>
      <c r="B549">
        <v>54.298699999999997</v>
      </c>
      <c r="C549">
        <v>54.389200000000002</v>
      </c>
      <c r="D549">
        <v>53.122700000000002</v>
      </c>
      <c r="E549">
        <v>53.258400000000002</v>
      </c>
      <c r="F549">
        <v>42119</v>
      </c>
      <c r="G549">
        <f t="shared" si="89"/>
        <v>-7.2510503770918224E-3</v>
      </c>
      <c r="H549" t="str">
        <f t="shared" si="91"/>
        <v>2011</v>
      </c>
      <c r="I549" t="str">
        <f t="shared" si="92"/>
        <v>07</v>
      </c>
      <c r="J549" t="str">
        <f t="shared" si="93"/>
        <v>14</v>
      </c>
      <c r="K549" s="3">
        <f t="shared" si="94"/>
        <v>40738</v>
      </c>
      <c r="L549">
        <f t="shared" si="88"/>
        <v>7</v>
      </c>
      <c r="M549">
        <f t="shared" si="95"/>
        <v>29</v>
      </c>
      <c r="N549">
        <f t="shared" si="90"/>
        <v>-0.38899999999999579</v>
      </c>
    </row>
    <row r="550" spans="1:14" x14ac:dyDescent="0.35">
      <c r="A550" s="1" t="s">
        <v>554</v>
      </c>
      <c r="B550">
        <v>53.584099999999999</v>
      </c>
      <c r="C550">
        <v>54.0364</v>
      </c>
      <c r="D550">
        <v>53.312600000000003</v>
      </c>
      <c r="E550">
        <v>54.0002</v>
      </c>
      <c r="F550">
        <v>16093</v>
      </c>
      <c r="G550">
        <f t="shared" si="89"/>
        <v>1.3928319288600442E-2</v>
      </c>
      <c r="H550" t="str">
        <f t="shared" si="91"/>
        <v>2011</v>
      </c>
      <c r="I550" t="str">
        <f t="shared" si="92"/>
        <v>07</v>
      </c>
      <c r="J550" t="str">
        <f t="shared" si="93"/>
        <v>15</v>
      </c>
      <c r="K550" s="3">
        <f t="shared" si="94"/>
        <v>40739</v>
      </c>
      <c r="L550">
        <f t="shared" si="88"/>
        <v>7</v>
      </c>
      <c r="M550">
        <f t="shared" si="95"/>
        <v>29</v>
      </c>
      <c r="N550">
        <f t="shared" si="90"/>
        <v>0.74179999999999779</v>
      </c>
    </row>
    <row r="551" spans="1:14" x14ac:dyDescent="0.35">
      <c r="A551" s="1" t="s">
        <v>555</v>
      </c>
      <c r="B551">
        <v>54.633499999999998</v>
      </c>
      <c r="C551">
        <v>55.176299999999998</v>
      </c>
      <c r="D551">
        <v>54.506799999999998</v>
      </c>
      <c r="E551">
        <v>54.8416</v>
      </c>
      <c r="F551">
        <v>25951</v>
      </c>
      <c r="G551">
        <f t="shared" si="89"/>
        <v>1.5581423772504549E-2</v>
      </c>
      <c r="H551" t="str">
        <f t="shared" si="91"/>
        <v>2011</v>
      </c>
      <c r="I551" t="str">
        <f t="shared" si="92"/>
        <v>07</v>
      </c>
      <c r="J551" t="str">
        <f t="shared" si="93"/>
        <v>18</v>
      </c>
      <c r="K551" s="3">
        <f t="shared" si="94"/>
        <v>40742</v>
      </c>
      <c r="L551">
        <f t="shared" si="88"/>
        <v>7</v>
      </c>
      <c r="M551">
        <f t="shared" si="95"/>
        <v>30</v>
      </c>
      <c r="N551">
        <f t="shared" si="90"/>
        <v>0.84140000000000015</v>
      </c>
    </row>
    <row r="552" spans="1:14" x14ac:dyDescent="0.35">
      <c r="A552" s="1" t="s">
        <v>556</v>
      </c>
      <c r="B552">
        <v>55.103900000000003</v>
      </c>
      <c r="C552">
        <v>55.131</v>
      </c>
      <c r="D552">
        <v>53.683599999999998</v>
      </c>
      <c r="E552">
        <v>54.0002</v>
      </c>
      <c r="F552">
        <v>25597</v>
      </c>
      <c r="G552">
        <f t="shared" si="89"/>
        <v>-1.5342367837553977E-2</v>
      </c>
      <c r="H552" t="str">
        <f t="shared" si="91"/>
        <v>2011</v>
      </c>
      <c r="I552" t="str">
        <f t="shared" si="92"/>
        <v>07</v>
      </c>
      <c r="J552" t="str">
        <f t="shared" si="93"/>
        <v>19</v>
      </c>
      <c r="K552" s="3">
        <f t="shared" si="94"/>
        <v>40743</v>
      </c>
      <c r="L552">
        <f t="shared" si="88"/>
        <v>7</v>
      </c>
      <c r="M552">
        <f t="shared" si="95"/>
        <v>30</v>
      </c>
      <c r="N552">
        <f t="shared" si="90"/>
        <v>-0.84140000000000015</v>
      </c>
    </row>
    <row r="553" spans="1:14" x14ac:dyDescent="0.35">
      <c r="A553" s="1" t="s">
        <v>557</v>
      </c>
      <c r="B553">
        <v>53.629300000000001</v>
      </c>
      <c r="C553">
        <v>54.769199999999998</v>
      </c>
      <c r="D553">
        <v>53.412199999999999</v>
      </c>
      <c r="E553">
        <v>54.588200000000001</v>
      </c>
      <c r="F553">
        <v>16918</v>
      </c>
      <c r="G553">
        <f t="shared" si="89"/>
        <v>1.0888848559820167E-2</v>
      </c>
      <c r="H553" t="str">
        <f t="shared" si="91"/>
        <v>2011</v>
      </c>
      <c r="I553" t="str">
        <f t="shared" si="92"/>
        <v>07</v>
      </c>
      <c r="J553" t="str">
        <f t="shared" si="93"/>
        <v>20</v>
      </c>
      <c r="K553" s="3">
        <f t="shared" si="94"/>
        <v>40744</v>
      </c>
      <c r="L553">
        <f t="shared" si="88"/>
        <v>7</v>
      </c>
      <c r="M553">
        <f t="shared" si="95"/>
        <v>30</v>
      </c>
      <c r="N553">
        <f t="shared" si="90"/>
        <v>0.58800000000000097</v>
      </c>
    </row>
    <row r="554" spans="1:14" x14ac:dyDescent="0.35">
      <c r="A554" s="1" t="s">
        <v>558</v>
      </c>
      <c r="B554">
        <v>54.805399999999999</v>
      </c>
      <c r="C554">
        <v>54.9773</v>
      </c>
      <c r="D554">
        <v>54.054499999999997</v>
      </c>
      <c r="E554">
        <v>54.316800000000001</v>
      </c>
      <c r="F554">
        <v>22594</v>
      </c>
      <c r="G554">
        <f t="shared" si="89"/>
        <v>-4.971770455886068E-3</v>
      </c>
      <c r="H554" t="str">
        <f t="shared" si="91"/>
        <v>2011</v>
      </c>
      <c r="I554" t="str">
        <f t="shared" si="92"/>
        <v>07</v>
      </c>
      <c r="J554" t="str">
        <f t="shared" si="93"/>
        <v>21</v>
      </c>
      <c r="K554" s="3">
        <f t="shared" si="94"/>
        <v>40745</v>
      </c>
      <c r="L554">
        <f t="shared" si="88"/>
        <v>7</v>
      </c>
      <c r="M554">
        <f t="shared" si="95"/>
        <v>30</v>
      </c>
      <c r="N554">
        <f t="shared" si="90"/>
        <v>-0.27139999999999986</v>
      </c>
    </row>
    <row r="555" spans="1:14" x14ac:dyDescent="0.35">
      <c r="A555" s="1" t="s">
        <v>559</v>
      </c>
      <c r="B555">
        <v>54.597299999999997</v>
      </c>
      <c r="C555">
        <v>55.176299999999998</v>
      </c>
      <c r="D555">
        <v>54.416400000000003</v>
      </c>
      <c r="E555">
        <v>54.9863</v>
      </c>
      <c r="F555">
        <v>13481</v>
      </c>
      <c r="G555">
        <f t="shared" si="89"/>
        <v>1.2325836573583115E-2</v>
      </c>
      <c r="H555" t="str">
        <f t="shared" si="91"/>
        <v>2011</v>
      </c>
      <c r="I555" t="str">
        <f t="shared" si="92"/>
        <v>07</v>
      </c>
      <c r="J555" t="str">
        <f t="shared" si="93"/>
        <v>22</v>
      </c>
      <c r="K555" s="3">
        <f t="shared" si="94"/>
        <v>40746</v>
      </c>
      <c r="L555">
        <f t="shared" si="88"/>
        <v>7</v>
      </c>
      <c r="M555">
        <f t="shared" si="95"/>
        <v>30</v>
      </c>
      <c r="N555">
        <f t="shared" si="90"/>
        <v>0.66949999999999932</v>
      </c>
    </row>
    <row r="556" spans="1:14" x14ac:dyDescent="0.35">
      <c r="A556" s="1" t="s">
        <v>560</v>
      </c>
      <c r="B556">
        <v>55.574300000000001</v>
      </c>
      <c r="C556">
        <v>55.818600000000004</v>
      </c>
      <c r="D556">
        <v>54.407299999999999</v>
      </c>
      <c r="E556">
        <v>54.524900000000002</v>
      </c>
      <c r="F556">
        <v>18978</v>
      </c>
      <c r="G556">
        <f t="shared" si="89"/>
        <v>-8.3911810760134362E-3</v>
      </c>
      <c r="H556" t="str">
        <f t="shared" si="91"/>
        <v>2011</v>
      </c>
      <c r="I556" t="str">
        <f t="shared" si="92"/>
        <v>07</v>
      </c>
      <c r="J556" t="str">
        <f t="shared" si="93"/>
        <v>25</v>
      </c>
      <c r="K556" s="3">
        <f t="shared" si="94"/>
        <v>40749</v>
      </c>
      <c r="L556">
        <f t="shared" si="88"/>
        <v>7</v>
      </c>
      <c r="M556">
        <f t="shared" si="95"/>
        <v>31</v>
      </c>
      <c r="N556">
        <f t="shared" si="90"/>
        <v>-0.46139999999999759</v>
      </c>
    </row>
    <row r="557" spans="1:14" x14ac:dyDescent="0.35">
      <c r="A557" s="1" t="s">
        <v>561</v>
      </c>
      <c r="B557">
        <v>54.461599999999997</v>
      </c>
      <c r="C557">
        <v>54.787300000000002</v>
      </c>
      <c r="D557">
        <v>54.145000000000003</v>
      </c>
      <c r="E557">
        <v>54.561100000000003</v>
      </c>
      <c r="F557">
        <v>12851</v>
      </c>
      <c r="G557">
        <f t="shared" si="89"/>
        <v>6.6391685266732994E-4</v>
      </c>
      <c r="H557" t="str">
        <f t="shared" si="91"/>
        <v>2011</v>
      </c>
      <c r="I557" t="str">
        <f t="shared" si="92"/>
        <v>07</v>
      </c>
      <c r="J557" t="str">
        <f t="shared" si="93"/>
        <v>26</v>
      </c>
      <c r="K557" s="3">
        <f t="shared" si="94"/>
        <v>40750</v>
      </c>
      <c r="L557">
        <f t="shared" si="88"/>
        <v>7</v>
      </c>
      <c r="M557">
        <f t="shared" si="95"/>
        <v>31</v>
      </c>
      <c r="N557">
        <f t="shared" si="90"/>
        <v>3.6200000000000898E-2</v>
      </c>
    </row>
    <row r="558" spans="1:14" x14ac:dyDescent="0.35">
      <c r="A558" s="1" t="s">
        <v>562</v>
      </c>
      <c r="B558">
        <v>54.823500000000003</v>
      </c>
      <c r="C558">
        <v>55.122</v>
      </c>
      <c r="D558">
        <v>52.796999999999997</v>
      </c>
      <c r="E558">
        <v>52.9236</v>
      </c>
      <c r="F558">
        <v>24668</v>
      </c>
      <c r="G558">
        <f t="shared" si="89"/>
        <v>-3.0012224826845551E-2</v>
      </c>
      <c r="H558" t="str">
        <f t="shared" si="91"/>
        <v>2011</v>
      </c>
      <c r="I558" t="str">
        <f t="shared" si="92"/>
        <v>07</v>
      </c>
      <c r="J558" t="str">
        <f t="shared" si="93"/>
        <v>27</v>
      </c>
      <c r="K558" s="3">
        <f t="shared" si="94"/>
        <v>40751</v>
      </c>
      <c r="L558">
        <f t="shared" si="88"/>
        <v>7</v>
      </c>
      <c r="M558">
        <f t="shared" si="95"/>
        <v>31</v>
      </c>
      <c r="N558">
        <f t="shared" si="90"/>
        <v>-1.6375000000000028</v>
      </c>
    </row>
    <row r="559" spans="1:14" x14ac:dyDescent="0.35">
      <c r="A559" s="1" t="s">
        <v>563</v>
      </c>
      <c r="B559">
        <v>52.588900000000002</v>
      </c>
      <c r="C559">
        <v>52.733699999999999</v>
      </c>
      <c r="D559">
        <v>51.702300000000001</v>
      </c>
      <c r="E559">
        <v>52.597999999999999</v>
      </c>
      <c r="F559">
        <v>21419</v>
      </c>
      <c r="G559">
        <f t="shared" si="89"/>
        <v>-6.1522647741272599E-3</v>
      </c>
      <c r="H559" t="str">
        <f t="shared" si="91"/>
        <v>2011</v>
      </c>
      <c r="I559" t="str">
        <f t="shared" si="92"/>
        <v>07</v>
      </c>
      <c r="J559" t="str">
        <f t="shared" si="93"/>
        <v>28</v>
      </c>
      <c r="K559" s="3">
        <f t="shared" si="94"/>
        <v>40752</v>
      </c>
      <c r="L559">
        <f t="shared" si="88"/>
        <v>7</v>
      </c>
      <c r="M559">
        <f t="shared" si="95"/>
        <v>31</v>
      </c>
      <c r="N559">
        <f t="shared" si="90"/>
        <v>-0.32560000000000144</v>
      </c>
    </row>
    <row r="560" spans="1:14" x14ac:dyDescent="0.35">
      <c r="A560" s="1" t="s">
        <v>564</v>
      </c>
      <c r="B560">
        <v>52.408000000000001</v>
      </c>
      <c r="C560">
        <v>52.408000000000001</v>
      </c>
      <c r="D560">
        <v>51.349499999999999</v>
      </c>
      <c r="E560">
        <v>51.485199999999999</v>
      </c>
      <c r="F560">
        <v>25503</v>
      </c>
      <c r="G560">
        <f t="shared" si="89"/>
        <v>-2.1156697973306972E-2</v>
      </c>
      <c r="H560" t="str">
        <f t="shared" si="91"/>
        <v>2011</v>
      </c>
      <c r="I560" t="str">
        <f t="shared" si="92"/>
        <v>07</v>
      </c>
      <c r="J560" t="str">
        <f t="shared" si="93"/>
        <v>29</v>
      </c>
      <c r="K560" s="3">
        <f t="shared" si="94"/>
        <v>40753</v>
      </c>
      <c r="L560">
        <f t="shared" si="88"/>
        <v>7</v>
      </c>
      <c r="M560">
        <f t="shared" si="95"/>
        <v>31</v>
      </c>
      <c r="N560">
        <f t="shared" si="90"/>
        <v>-1.1128</v>
      </c>
    </row>
    <row r="561" spans="1:14" x14ac:dyDescent="0.35">
      <c r="A561" s="1" t="s">
        <v>565</v>
      </c>
      <c r="B561">
        <v>51.557600000000001</v>
      </c>
      <c r="C561">
        <v>52.679400000000001</v>
      </c>
      <c r="D561">
        <v>51.349499999999999</v>
      </c>
      <c r="E561">
        <v>51.919400000000003</v>
      </c>
      <c r="F561">
        <v>22158</v>
      </c>
      <c r="G561">
        <f t="shared" si="89"/>
        <v>8.4334915665085133E-3</v>
      </c>
      <c r="H561" t="str">
        <f t="shared" si="91"/>
        <v>2011</v>
      </c>
      <c r="I561" t="str">
        <f t="shared" si="92"/>
        <v>08</v>
      </c>
      <c r="J561" t="str">
        <f t="shared" si="93"/>
        <v>01</v>
      </c>
      <c r="K561" s="3">
        <f t="shared" si="94"/>
        <v>40756</v>
      </c>
      <c r="L561">
        <f t="shared" si="88"/>
        <v>8</v>
      </c>
      <c r="M561">
        <f t="shared" si="95"/>
        <v>32</v>
      </c>
      <c r="N561">
        <f t="shared" si="90"/>
        <v>0.43420000000000414</v>
      </c>
    </row>
    <row r="562" spans="1:14" x14ac:dyDescent="0.35">
      <c r="A562" s="1" t="s">
        <v>566</v>
      </c>
      <c r="B562">
        <v>52.5075</v>
      </c>
      <c r="C562">
        <v>53.394100000000002</v>
      </c>
      <c r="D562">
        <v>52.136600000000001</v>
      </c>
      <c r="E562">
        <v>52.869399999999999</v>
      </c>
      <c r="F562">
        <v>22391</v>
      </c>
      <c r="G562">
        <f t="shared" si="89"/>
        <v>1.8297592036887862E-2</v>
      </c>
      <c r="H562" t="str">
        <f t="shared" si="91"/>
        <v>2011</v>
      </c>
      <c r="I562" t="str">
        <f t="shared" si="92"/>
        <v>08</v>
      </c>
      <c r="J562" t="str">
        <f t="shared" si="93"/>
        <v>02</v>
      </c>
      <c r="K562" s="3">
        <f t="shared" si="94"/>
        <v>40757</v>
      </c>
      <c r="L562">
        <f t="shared" si="88"/>
        <v>8</v>
      </c>
      <c r="M562">
        <f t="shared" si="95"/>
        <v>32</v>
      </c>
      <c r="N562">
        <f t="shared" si="90"/>
        <v>0.94999999999999574</v>
      </c>
    </row>
    <row r="563" spans="1:14" x14ac:dyDescent="0.35">
      <c r="A563" s="1" t="s">
        <v>567</v>
      </c>
      <c r="B563">
        <v>53.475499999999997</v>
      </c>
      <c r="C563">
        <v>54.072600000000001</v>
      </c>
      <c r="D563">
        <v>53.303600000000003</v>
      </c>
      <c r="E563">
        <v>53.566000000000003</v>
      </c>
      <c r="F563">
        <v>22102</v>
      </c>
      <c r="G563">
        <f t="shared" si="89"/>
        <v>1.3175863542994694E-2</v>
      </c>
      <c r="H563" t="str">
        <f t="shared" si="91"/>
        <v>2011</v>
      </c>
      <c r="I563" t="str">
        <f t="shared" si="92"/>
        <v>08</v>
      </c>
      <c r="J563" t="str">
        <f t="shared" si="93"/>
        <v>03</v>
      </c>
      <c r="K563" s="3">
        <f t="shared" si="94"/>
        <v>40758</v>
      </c>
      <c r="L563">
        <f t="shared" si="88"/>
        <v>8</v>
      </c>
      <c r="M563">
        <f t="shared" si="95"/>
        <v>32</v>
      </c>
      <c r="N563">
        <f t="shared" si="90"/>
        <v>0.69660000000000366</v>
      </c>
    </row>
    <row r="564" spans="1:14" x14ac:dyDescent="0.35">
      <c r="A564" s="1" t="s">
        <v>568</v>
      </c>
      <c r="B564">
        <v>54.018300000000004</v>
      </c>
      <c r="C564">
        <v>54.018300000000004</v>
      </c>
      <c r="D564">
        <v>49.693899999999999</v>
      </c>
      <c r="E564">
        <v>50.553400000000003</v>
      </c>
      <c r="F564">
        <v>45428</v>
      </c>
      <c r="G564">
        <f t="shared" si="89"/>
        <v>-5.6240899077773195E-2</v>
      </c>
      <c r="H564" t="str">
        <f t="shared" si="91"/>
        <v>2011</v>
      </c>
      <c r="I564" t="str">
        <f t="shared" si="92"/>
        <v>08</v>
      </c>
      <c r="J564" t="str">
        <f t="shared" si="93"/>
        <v>04</v>
      </c>
      <c r="K564" s="3">
        <f t="shared" si="94"/>
        <v>40759</v>
      </c>
      <c r="L564">
        <f t="shared" si="88"/>
        <v>8</v>
      </c>
      <c r="M564">
        <f t="shared" si="95"/>
        <v>32</v>
      </c>
      <c r="N564">
        <f t="shared" si="90"/>
        <v>-3.0125999999999991</v>
      </c>
    </row>
    <row r="565" spans="1:14" x14ac:dyDescent="0.35">
      <c r="A565" s="1" t="s">
        <v>569</v>
      </c>
      <c r="B565">
        <v>50.879100000000001</v>
      </c>
      <c r="C565">
        <v>51.702300000000001</v>
      </c>
      <c r="D565">
        <v>48.653599999999997</v>
      </c>
      <c r="E565">
        <v>50.119100000000003</v>
      </c>
      <c r="F565">
        <v>33825</v>
      </c>
      <c r="G565">
        <f t="shared" si="89"/>
        <v>-8.5909157445394433E-3</v>
      </c>
      <c r="H565" t="str">
        <f t="shared" si="91"/>
        <v>2011</v>
      </c>
      <c r="I565" t="str">
        <f t="shared" si="92"/>
        <v>08</v>
      </c>
      <c r="J565" t="str">
        <f t="shared" si="93"/>
        <v>05</v>
      </c>
      <c r="K565" s="3">
        <f t="shared" si="94"/>
        <v>40760</v>
      </c>
      <c r="L565">
        <f t="shared" si="88"/>
        <v>8</v>
      </c>
      <c r="M565">
        <f t="shared" si="95"/>
        <v>32</v>
      </c>
      <c r="N565">
        <f t="shared" si="90"/>
        <v>-0.43430000000000035</v>
      </c>
    </row>
    <row r="566" spans="1:14" x14ac:dyDescent="0.35">
      <c r="A566" s="1" t="s">
        <v>570</v>
      </c>
      <c r="B566">
        <v>50.779600000000002</v>
      </c>
      <c r="C566">
        <v>52.453200000000002</v>
      </c>
      <c r="D566">
        <v>50.0015</v>
      </c>
      <c r="E566">
        <v>50.091999999999999</v>
      </c>
      <c r="F566">
        <v>50939</v>
      </c>
      <c r="G566">
        <f t="shared" si="89"/>
        <v>-5.4071202395901646E-4</v>
      </c>
      <c r="H566" t="str">
        <f t="shared" si="91"/>
        <v>2011</v>
      </c>
      <c r="I566" t="str">
        <f t="shared" si="92"/>
        <v>08</v>
      </c>
      <c r="J566" t="str">
        <f t="shared" si="93"/>
        <v>08</v>
      </c>
      <c r="K566" s="3">
        <f t="shared" si="94"/>
        <v>40763</v>
      </c>
      <c r="L566">
        <f t="shared" si="88"/>
        <v>8</v>
      </c>
      <c r="M566">
        <f t="shared" si="95"/>
        <v>33</v>
      </c>
      <c r="N566">
        <f t="shared" si="90"/>
        <v>-2.7100000000004343E-2</v>
      </c>
    </row>
    <row r="567" spans="1:14" x14ac:dyDescent="0.35">
      <c r="A567" s="1" t="s">
        <v>571</v>
      </c>
      <c r="B567">
        <v>50.996699999999997</v>
      </c>
      <c r="C567">
        <v>52.2089</v>
      </c>
      <c r="D567">
        <v>49.684899999999999</v>
      </c>
      <c r="E567">
        <v>52.2089</v>
      </c>
      <c r="F567">
        <v>48074</v>
      </c>
      <c r="G567">
        <f t="shared" si="89"/>
        <v>4.2260241156272485E-2</v>
      </c>
      <c r="H567" t="str">
        <f t="shared" si="91"/>
        <v>2011</v>
      </c>
      <c r="I567" t="str">
        <f t="shared" si="92"/>
        <v>08</v>
      </c>
      <c r="J567" t="str">
        <f t="shared" si="93"/>
        <v>09</v>
      </c>
      <c r="K567" s="3">
        <f t="shared" si="94"/>
        <v>40764</v>
      </c>
      <c r="L567">
        <f t="shared" si="88"/>
        <v>8</v>
      </c>
      <c r="M567">
        <f t="shared" si="95"/>
        <v>33</v>
      </c>
      <c r="N567">
        <f t="shared" si="90"/>
        <v>2.1169000000000011</v>
      </c>
    </row>
    <row r="568" spans="1:14" x14ac:dyDescent="0.35">
      <c r="A568" s="1" t="s">
        <v>572</v>
      </c>
      <c r="B568">
        <v>52.181800000000003</v>
      </c>
      <c r="C568">
        <v>54.751100000000001</v>
      </c>
      <c r="D568">
        <v>51.322400000000002</v>
      </c>
      <c r="E568">
        <v>53.909700000000001</v>
      </c>
      <c r="F568">
        <v>46549</v>
      </c>
      <c r="G568">
        <f t="shared" si="89"/>
        <v>3.2576821193321462E-2</v>
      </c>
      <c r="H568" t="str">
        <f t="shared" si="91"/>
        <v>2011</v>
      </c>
      <c r="I568" t="str">
        <f t="shared" si="92"/>
        <v>08</v>
      </c>
      <c r="J568" t="str">
        <f t="shared" si="93"/>
        <v>10</v>
      </c>
      <c r="K568" s="3">
        <f t="shared" si="94"/>
        <v>40765</v>
      </c>
      <c r="L568">
        <f t="shared" si="88"/>
        <v>8</v>
      </c>
      <c r="M568">
        <f t="shared" si="95"/>
        <v>33</v>
      </c>
      <c r="N568">
        <f t="shared" si="90"/>
        <v>1.700800000000001</v>
      </c>
    </row>
    <row r="569" spans="1:14" x14ac:dyDescent="0.35">
      <c r="A569" s="1" t="s">
        <v>573</v>
      </c>
      <c r="B569">
        <v>53.348799999999997</v>
      </c>
      <c r="C569">
        <v>54.588200000000001</v>
      </c>
      <c r="D569">
        <v>52.281300000000002</v>
      </c>
      <c r="E569">
        <v>54.208300000000001</v>
      </c>
      <c r="F569">
        <v>36448</v>
      </c>
      <c r="G569">
        <f t="shared" si="89"/>
        <v>5.5388918877307871E-3</v>
      </c>
      <c r="H569" t="str">
        <f t="shared" si="91"/>
        <v>2011</v>
      </c>
      <c r="I569" t="str">
        <f t="shared" si="92"/>
        <v>08</v>
      </c>
      <c r="J569" t="str">
        <f t="shared" si="93"/>
        <v>11</v>
      </c>
      <c r="K569" s="3">
        <f t="shared" si="94"/>
        <v>40766</v>
      </c>
      <c r="L569">
        <f t="shared" si="88"/>
        <v>8</v>
      </c>
      <c r="M569">
        <f t="shared" si="95"/>
        <v>33</v>
      </c>
      <c r="N569">
        <f t="shared" si="90"/>
        <v>0.29860000000000042</v>
      </c>
    </row>
    <row r="570" spans="1:14" x14ac:dyDescent="0.35">
      <c r="A570" s="1" t="s">
        <v>574</v>
      </c>
      <c r="B570">
        <v>53.566000000000003</v>
      </c>
      <c r="C570">
        <v>53.810200000000002</v>
      </c>
      <c r="D570">
        <v>52.679400000000001</v>
      </c>
      <c r="E570">
        <v>53.5931</v>
      </c>
      <c r="F570">
        <v>25038</v>
      </c>
      <c r="G570">
        <f t="shared" si="89"/>
        <v>-1.1348815587280943E-2</v>
      </c>
      <c r="H570" t="str">
        <f t="shared" si="91"/>
        <v>2011</v>
      </c>
      <c r="I570" t="str">
        <f t="shared" si="92"/>
        <v>08</v>
      </c>
      <c r="J570" t="str">
        <f t="shared" si="93"/>
        <v>12</v>
      </c>
      <c r="K570" s="3">
        <f t="shared" si="94"/>
        <v>40767</v>
      </c>
      <c r="L570">
        <f t="shared" si="88"/>
        <v>8</v>
      </c>
      <c r="M570">
        <f t="shared" si="95"/>
        <v>33</v>
      </c>
      <c r="N570">
        <f t="shared" si="90"/>
        <v>-0.61520000000000152</v>
      </c>
    </row>
    <row r="571" spans="1:14" x14ac:dyDescent="0.35">
      <c r="A571" s="1" t="s">
        <v>575</v>
      </c>
      <c r="B571">
        <v>53.538800000000002</v>
      </c>
      <c r="C571">
        <v>55.176299999999998</v>
      </c>
      <c r="D571">
        <v>53.0593</v>
      </c>
      <c r="E571">
        <v>55.094900000000003</v>
      </c>
      <c r="F571">
        <v>21702</v>
      </c>
      <c r="G571">
        <f t="shared" si="89"/>
        <v>2.8022264060112271E-2</v>
      </c>
      <c r="H571" t="str">
        <f t="shared" si="91"/>
        <v>2011</v>
      </c>
      <c r="I571" t="str">
        <f t="shared" si="92"/>
        <v>08</v>
      </c>
      <c r="J571" t="str">
        <f t="shared" si="93"/>
        <v>15</v>
      </c>
      <c r="K571" s="3">
        <f t="shared" si="94"/>
        <v>40770</v>
      </c>
      <c r="L571">
        <f t="shared" si="88"/>
        <v>8</v>
      </c>
      <c r="M571">
        <f t="shared" si="95"/>
        <v>34</v>
      </c>
      <c r="N571">
        <f t="shared" si="90"/>
        <v>1.5018000000000029</v>
      </c>
    </row>
    <row r="572" spans="1:14" x14ac:dyDescent="0.35">
      <c r="A572" s="1" t="s">
        <v>576</v>
      </c>
      <c r="B572">
        <v>55.067700000000002</v>
      </c>
      <c r="C572">
        <v>55.375300000000003</v>
      </c>
      <c r="D572">
        <v>54.289700000000003</v>
      </c>
      <c r="E572">
        <v>54.524900000000002</v>
      </c>
      <c r="F572">
        <v>21074</v>
      </c>
      <c r="G572">
        <f t="shared" si="89"/>
        <v>-1.0345785181568534E-2</v>
      </c>
      <c r="H572" t="str">
        <f t="shared" si="91"/>
        <v>2011</v>
      </c>
      <c r="I572" t="str">
        <f t="shared" si="92"/>
        <v>08</v>
      </c>
      <c r="J572" t="str">
        <f t="shared" si="93"/>
        <v>16</v>
      </c>
      <c r="K572" s="3">
        <f t="shared" si="94"/>
        <v>40771</v>
      </c>
      <c r="L572">
        <f t="shared" si="88"/>
        <v>8</v>
      </c>
      <c r="M572">
        <f t="shared" si="95"/>
        <v>34</v>
      </c>
      <c r="N572">
        <f t="shared" si="90"/>
        <v>-0.57000000000000028</v>
      </c>
    </row>
    <row r="573" spans="1:14" x14ac:dyDescent="0.35">
      <c r="A573" s="1" t="s">
        <v>577</v>
      </c>
      <c r="B573">
        <v>54.669699999999999</v>
      </c>
      <c r="C573">
        <v>55.682899999999997</v>
      </c>
      <c r="D573">
        <v>54.533999999999999</v>
      </c>
      <c r="E573">
        <v>54.968200000000003</v>
      </c>
      <c r="F573">
        <v>14590</v>
      </c>
      <c r="G573">
        <f t="shared" si="89"/>
        <v>8.1302304084922786E-3</v>
      </c>
      <c r="H573" t="str">
        <f t="shared" si="91"/>
        <v>2011</v>
      </c>
      <c r="I573" t="str">
        <f t="shared" si="92"/>
        <v>08</v>
      </c>
      <c r="J573" t="str">
        <f t="shared" si="93"/>
        <v>17</v>
      </c>
      <c r="K573" s="3">
        <f t="shared" si="94"/>
        <v>40772</v>
      </c>
      <c r="L573">
        <f t="shared" si="88"/>
        <v>8</v>
      </c>
      <c r="M573">
        <f t="shared" si="95"/>
        <v>34</v>
      </c>
      <c r="N573">
        <f t="shared" si="90"/>
        <v>0.44330000000000069</v>
      </c>
    </row>
    <row r="574" spans="1:14" x14ac:dyDescent="0.35">
      <c r="A574" s="1" t="s">
        <v>578</v>
      </c>
      <c r="B574">
        <v>55.284799999999997</v>
      </c>
      <c r="C574">
        <v>55.293900000000001</v>
      </c>
      <c r="D574">
        <v>53.647399999999998</v>
      </c>
      <c r="E574">
        <v>54.0364</v>
      </c>
      <c r="F574">
        <v>16430</v>
      </c>
      <c r="G574">
        <f t="shared" si="89"/>
        <v>-1.6951619299886162E-2</v>
      </c>
      <c r="H574" t="str">
        <f t="shared" si="91"/>
        <v>2011</v>
      </c>
      <c r="I574" t="str">
        <f t="shared" si="92"/>
        <v>08</v>
      </c>
      <c r="J574" t="str">
        <f t="shared" si="93"/>
        <v>18</v>
      </c>
      <c r="K574" s="3">
        <f t="shared" si="94"/>
        <v>40773</v>
      </c>
      <c r="L574">
        <f t="shared" si="88"/>
        <v>8</v>
      </c>
      <c r="M574">
        <f t="shared" si="95"/>
        <v>34</v>
      </c>
      <c r="N574">
        <f t="shared" si="90"/>
        <v>-0.93180000000000263</v>
      </c>
    </row>
    <row r="575" spans="1:14" x14ac:dyDescent="0.35">
      <c r="A575" s="1" t="s">
        <v>579</v>
      </c>
      <c r="B575">
        <v>54.8596</v>
      </c>
      <c r="C575">
        <v>55.863799999999998</v>
      </c>
      <c r="D575">
        <v>54.7149</v>
      </c>
      <c r="E575">
        <v>55.402500000000003</v>
      </c>
      <c r="F575">
        <v>24969</v>
      </c>
      <c r="G575">
        <f t="shared" si="89"/>
        <v>2.5281106809484033E-2</v>
      </c>
      <c r="H575" t="str">
        <f t="shared" si="91"/>
        <v>2011</v>
      </c>
      <c r="I575" t="str">
        <f t="shared" si="92"/>
        <v>08</v>
      </c>
      <c r="J575" t="str">
        <f t="shared" si="93"/>
        <v>19</v>
      </c>
      <c r="K575" s="3">
        <f t="shared" si="94"/>
        <v>40774</v>
      </c>
      <c r="L575">
        <f t="shared" si="88"/>
        <v>8</v>
      </c>
      <c r="M575">
        <f t="shared" si="95"/>
        <v>34</v>
      </c>
      <c r="N575">
        <f t="shared" si="90"/>
        <v>1.366100000000003</v>
      </c>
    </row>
    <row r="576" spans="1:14" x14ac:dyDescent="0.35">
      <c r="A576" s="1" t="s">
        <v>580</v>
      </c>
      <c r="B576">
        <v>56.216700000000003</v>
      </c>
      <c r="C576">
        <v>57.935499999999998</v>
      </c>
      <c r="D576">
        <v>55.9634</v>
      </c>
      <c r="E576">
        <v>57.618899999999996</v>
      </c>
      <c r="F576">
        <v>35154</v>
      </c>
      <c r="G576">
        <f t="shared" si="89"/>
        <v>4.0005414918099239E-2</v>
      </c>
      <c r="H576" t="str">
        <f t="shared" si="91"/>
        <v>2011</v>
      </c>
      <c r="I576" t="str">
        <f t="shared" si="92"/>
        <v>08</v>
      </c>
      <c r="J576" t="str">
        <f t="shared" si="93"/>
        <v>22</v>
      </c>
      <c r="K576" s="3">
        <f t="shared" si="94"/>
        <v>40777</v>
      </c>
      <c r="L576">
        <f t="shared" si="88"/>
        <v>8</v>
      </c>
      <c r="M576">
        <f t="shared" si="95"/>
        <v>35</v>
      </c>
      <c r="N576">
        <f t="shared" si="90"/>
        <v>2.216399999999993</v>
      </c>
    </row>
    <row r="577" spans="1:14" x14ac:dyDescent="0.35">
      <c r="A577" s="1" t="s">
        <v>581</v>
      </c>
      <c r="B577">
        <v>56.533299999999997</v>
      </c>
      <c r="C577">
        <v>57.039900000000003</v>
      </c>
      <c r="D577">
        <v>54.868699999999997</v>
      </c>
      <c r="E577">
        <v>55.601500000000001</v>
      </c>
      <c r="F577">
        <v>33614</v>
      </c>
      <c r="G577">
        <f t="shared" si="89"/>
        <v>-3.5012816974985553E-2</v>
      </c>
      <c r="H577" t="str">
        <f t="shared" si="91"/>
        <v>2011</v>
      </c>
      <c r="I577" t="str">
        <f t="shared" si="92"/>
        <v>08</v>
      </c>
      <c r="J577" t="str">
        <f t="shared" si="93"/>
        <v>23</v>
      </c>
      <c r="K577" s="3">
        <f t="shared" si="94"/>
        <v>40778</v>
      </c>
      <c r="L577">
        <f t="shared" si="88"/>
        <v>8</v>
      </c>
      <c r="M577">
        <f t="shared" si="95"/>
        <v>35</v>
      </c>
      <c r="N577">
        <f t="shared" si="90"/>
        <v>-2.017399999999995</v>
      </c>
    </row>
    <row r="578" spans="1:14" x14ac:dyDescent="0.35">
      <c r="A578" s="1" t="s">
        <v>582</v>
      </c>
      <c r="B578">
        <v>55.140099999999997</v>
      </c>
      <c r="C578">
        <v>55.357199999999999</v>
      </c>
      <c r="D578">
        <v>53.186</v>
      </c>
      <c r="E578">
        <v>54.208300000000001</v>
      </c>
      <c r="F578">
        <v>33205</v>
      </c>
      <c r="G578">
        <f t="shared" si="89"/>
        <v>-2.5056877961925492E-2</v>
      </c>
      <c r="H578" t="str">
        <f t="shared" si="91"/>
        <v>2011</v>
      </c>
      <c r="I578" t="str">
        <f t="shared" si="92"/>
        <v>08</v>
      </c>
      <c r="J578" t="str">
        <f t="shared" si="93"/>
        <v>24</v>
      </c>
      <c r="K578" s="3">
        <f t="shared" si="94"/>
        <v>40779</v>
      </c>
      <c r="L578">
        <f t="shared" si="88"/>
        <v>8</v>
      </c>
      <c r="M578">
        <f t="shared" si="95"/>
        <v>35</v>
      </c>
      <c r="N578">
        <f t="shared" si="90"/>
        <v>-1.3932000000000002</v>
      </c>
    </row>
    <row r="579" spans="1:14" x14ac:dyDescent="0.35">
      <c r="A579" s="1" t="s">
        <v>583</v>
      </c>
      <c r="B579">
        <v>53.366900000000001</v>
      </c>
      <c r="C579">
        <v>55.592399999999998</v>
      </c>
      <c r="D579">
        <v>53.005099999999999</v>
      </c>
      <c r="E579">
        <v>55.230600000000003</v>
      </c>
      <c r="F579">
        <v>27398</v>
      </c>
      <c r="G579">
        <f t="shared" si="89"/>
        <v>1.8858735654872064E-2</v>
      </c>
      <c r="H579" t="str">
        <f t="shared" si="91"/>
        <v>2011</v>
      </c>
      <c r="I579" t="str">
        <f t="shared" si="92"/>
        <v>08</v>
      </c>
      <c r="J579" t="str">
        <f t="shared" si="93"/>
        <v>25</v>
      </c>
      <c r="K579" s="3">
        <f t="shared" si="94"/>
        <v>40780</v>
      </c>
      <c r="L579">
        <f t="shared" ref="L579:L642" si="96">MONTH(K579)</f>
        <v>8</v>
      </c>
      <c r="M579">
        <f t="shared" si="95"/>
        <v>35</v>
      </c>
      <c r="N579">
        <f t="shared" si="90"/>
        <v>1.0223000000000013</v>
      </c>
    </row>
    <row r="580" spans="1:14" x14ac:dyDescent="0.35">
      <c r="A580" s="1" t="s">
        <v>584</v>
      </c>
      <c r="B580">
        <v>55.275799999999997</v>
      </c>
      <c r="C580">
        <v>56.605699999999999</v>
      </c>
      <c r="D580">
        <v>53.909700000000001</v>
      </c>
      <c r="E580">
        <v>56.533299999999997</v>
      </c>
      <c r="F580">
        <v>19287</v>
      </c>
      <c r="G580">
        <f t="shared" ref="G580:G643" si="97">(E580-E579)/E579</f>
        <v>2.3586562521500661E-2</v>
      </c>
      <c r="H580" t="str">
        <f t="shared" si="91"/>
        <v>2011</v>
      </c>
      <c r="I580" t="str">
        <f t="shared" si="92"/>
        <v>08</v>
      </c>
      <c r="J580" t="str">
        <f t="shared" si="93"/>
        <v>26</v>
      </c>
      <c r="K580" s="3">
        <f t="shared" si="94"/>
        <v>40781</v>
      </c>
      <c r="L580">
        <f t="shared" si="96"/>
        <v>8</v>
      </c>
      <c r="M580">
        <f t="shared" si="95"/>
        <v>35</v>
      </c>
      <c r="N580">
        <f t="shared" ref="N580:N643" si="98">E580-E579</f>
        <v>1.3026999999999944</v>
      </c>
    </row>
    <row r="581" spans="1:14" x14ac:dyDescent="0.35">
      <c r="A581" s="1" t="s">
        <v>585</v>
      </c>
      <c r="B581">
        <v>56.804699999999997</v>
      </c>
      <c r="C581">
        <v>56.840899999999998</v>
      </c>
      <c r="D581">
        <v>55.320999999999998</v>
      </c>
      <c r="E581">
        <v>56.044800000000002</v>
      </c>
      <c r="F581">
        <v>18458</v>
      </c>
      <c r="G581">
        <f t="shared" si="97"/>
        <v>-8.6409249062056326E-3</v>
      </c>
      <c r="H581" t="str">
        <f t="shared" si="91"/>
        <v>2011</v>
      </c>
      <c r="I581" t="str">
        <f t="shared" si="92"/>
        <v>08</v>
      </c>
      <c r="J581" t="str">
        <f t="shared" si="93"/>
        <v>29</v>
      </c>
      <c r="K581" s="3">
        <f t="shared" si="94"/>
        <v>40784</v>
      </c>
      <c r="L581">
        <f t="shared" si="96"/>
        <v>8</v>
      </c>
      <c r="M581">
        <f t="shared" si="95"/>
        <v>36</v>
      </c>
      <c r="N581">
        <f t="shared" si="98"/>
        <v>-0.48849999999999483</v>
      </c>
    </row>
    <row r="582" spans="1:14" x14ac:dyDescent="0.35">
      <c r="A582" s="1" t="s">
        <v>586</v>
      </c>
      <c r="B582">
        <v>56.723300000000002</v>
      </c>
      <c r="C582">
        <v>57.247999999999998</v>
      </c>
      <c r="D582">
        <v>56.162399999999998</v>
      </c>
      <c r="E582">
        <v>56.976599999999998</v>
      </c>
      <c r="F582">
        <v>18873</v>
      </c>
      <c r="G582">
        <f t="shared" si="97"/>
        <v>1.6625984926344557E-2</v>
      </c>
      <c r="H582" t="str">
        <f t="shared" si="91"/>
        <v>2011</v>
      </c>
      <c r="I582" t="str">
        <f t="shared" si="92"/>
        <v>08</v>
      </c>
      <c r="J582" t="str">
        <f t="shared" si="93"/>
        <v>30</v>
      </c>
      <c r="K582" s="3">
        <f t="shared" si="94"/>
        <v>40785</v>
      </c>
      <c r="L582">
        <f t="shared" si="96"/>
        <v>8</v>
      </c>
      <c r="M582">
        <f t="shared" si="95"/>
        <v>36</v>
      </c>
      <c r="N582">
        <f t="shared" si="98"/>
        <v>0.93179999999999552</v>
      </c>
    </row>
    <row r="583" spans="1:14" x14ac:dyDescent="0.35">
      <c r="A583" s="1" t="s">
        <v>587</v>
      </c>
      <c r="B583">
        <v>57.012799999999999</v>
      </c>
      <c r="C583">
        <v>57.392699999999998</v>
      </c>
      <c r="D583">
        <v>56.008600000000001</v>
      </c>
      <c r="E583">
        <v>56.813699999999997</v>
      </c>
      <c r="F583">
        <v>18937</v>
      </c>
      <c r="G583">
        <f t="shared" si="97"/>
        <v>-2.8590684596834577E-3</v>
      </c>
      <c r="H583" t="str">
        <f t="shared" si="91"/>
        <v>2011</v>
      </c>
      <c r="I583" t="str">
        <f t="shared" si="92"/>
        <v>08</v>
      </c>
      <c r="J583" t="str">
        <f t="shared" si="93"/>
        <v>31</v>
      </c>
      <c r="K583" s="3">
        <f t="shared" si="94"/>
        <v>40786</v>
      </c>
      <c r="L583">
        <f t="shared" si="96"/>
        <v>8</v>
      </c>
      <c r="M583">
        <f t="shared" si="95"/>
        <v>36</v>
      </c>
      <c r="N583">
        <f t="shared" si="98"/>
        <v>-0.16290000000000049</v>
      </c>
    </row>
    <row r="584" spans="1:14" x14ac:dyDescent="0.35">
      <c r="A584" s="1" t="s">
        <v>588</v>
      </c>
      <c r="B584">
        <v>56.895200000000003</v>
      </c>
      <c r="C584">
        <v>57.808900000000001</v>
      </c>
      <c r="D584">
        <v>56.3795</v>
      </c>
      <c r="E584">
        <v>57.383699999999997</v>
      </c>
      <c r="F584">
        <v>20363</v>
      </c>
      <c r="G584">
        <f t="shared" si="97"/>
        <v>1.003279138658458E-2</v>
      </c>
      <c r="H584" t="str">
        <f t="shared" si="91"/>
        <v>2011</v>
      </c>
      <c r="I584" t="str">
        <f t="shared" si="92"/>
        <v>09</v>
      </c>
      <c r="J584" t="str">
        <f t="shared" si="93"/>
        <v>01</v>
      </c>
      <c r="K584" s="3">
        <f t="shared" si="94"/>
        <v>40787</v>
      </c>
      <c r="L584">
        <f t="shared" si="96"/>
        <v>9</v>
      </c>
      <c r="M584">
        <f t="shared" si="95"/>
        <v>36</v>
      </c>
      <c r="N584">
        <f t="shared" si="98"/>
        <v>0.57000000000000028</v>
      </c>
    </row>
    <row r="585" spans="1:14" x14ac:dyDescent="0.35">
      <c r="A585" s="1" t="s">
        <v>589</v>
      </c>
      <c r="B585">
        <v>58.197899999999997</v>
      </c>
      <c r="C585">
        <v>59.111600000000003</v>
      </c>
      <c r="D585">
        <v>58.134599999999999</v>
      </c>
      <c r="E585">
        <v>58.767899999999997</v>
      </c>
      <c r="F585">
        <v>26223</v>
      </c>
      <c r="G585">
        <f t="shared" si="97"/>
        <v>2.4121832506443466E-2</v>
      </c>
      <c r="H585" t="str">
        <f t="shared" si="91"/>
        <v>2011</v>
      </c>
      <c r="I585" t="str">
        <f t="shared" si="92"/>
        <v>09</v>
      </c>
      <c r="J585" t="str">
        <f t="shared" si="93"/>
        <v>02</v>
      </c>
      <c r="K585" s="3">
        <f t="shared" si="94"/>
        <v>40788</v>
      </c>
      <c r="L585">
        <f t="shared" si="96"/>
        <v>9</v>
      </c>
      <c r="M585">
        <f t="shared" si="95"/>
        <v>36</v>
      </c>
      <c r="N585">
        <f t="shared" si="98"/>
        <v>1.3841999999999999</v>
      </c>
    </row>
    <row r="586" spans="1:14" x14ac:dyDescent="0.35">
      <c r="A586" s="1" t="s">
        <v>590</v>
      </c>
      <c r="B586">
        <v>59.048299999999998</v>
      </c>
      <c r="C586">
        <v>60.323900000000002</v>
      </c>
      <c r="D586">
        <v>58.243099999999998</v>
      </c>
      <c r="E586">
        <v>59.102600000000002</v>
      </c>
      <c r="F586">
        <v>33536</v>
      </c>
      <c r="G586">
        <f t="shared" si="97"/>
        <v>5.6952860320005497E-3</v>
      </c>
      <c r="H586" t="str">
        <f t="shared" si="91"/>
        <v>2011</v>
      </c>
      <c r="I586" t="str">
        <f t="shared" si="92"/>
        <v>09</v>
      </c>
      <c r="J586" t="str">
        <f t="shared" si="93"/>
        <v>06</v>
      </c>
      <c r="K586" s="3">
        <f t="shared" si="94"/>
        <v>40792</v>
      </c>
      <c r="L586">
        <f t="shared" si="96"/>
        <v>9</v>
      </c>
      <c r="M586">
        <f t="shared" si="95"/>
        <v>37</v>
      </c>
      <c r="N586">
        <f t="shared" si="98"/>
        <v>0.3347000000000051</v>
      </c>
    </row>
    <row r="587" spans="1:14" x14ac:dyDescent="0.35">
      <c r="A587" s="1" t="s">
        <v>591</v>
      </c>
      <c r="B587">
        <v>57.655099999999997</v>
      </c>
      <c r="C587">
        <v>59.211100000000002</v>
      </c>
      <c r="D587">
        <v>57.094200000000001</v>
      </c>
      <c r="E587">
        <v>59.202100000000002</v>
      </c>
      <c r="F587">
        <v>25068</v>
      </c>
      <c r="G587">
        <f t="shared" si="97"/>
        <v>1.6835130772588521E-3</v>
      </c>
      <c r="H587" t="str">
        <f t="shared" ref="H587:H650" si="99">MID(A587,1,4)</f>
        <v>2011</v>
      </c>
      <c r="I587" t="str">
        <f t="shared" ref="I587:I650" si="100">MID(A587,5,2)</f>
        <v>09</v>
      </c>
      <c r="J587" t="str">
        <f t="shared" ref="J587:J650" si="101">MID(A587,7,2)</f>
        <v>07</v>
      </c>
      <c r="K587" s="3">
        <f t="shared" ref="K587:K650" si="102">DATE(H587,I587,J587)</f>
        <v>40793</v>
      </c>
      <c r="L587">
        <f t="shared" si="96"/>
        <v>9</v>
      </c>
      <c r="M587">
        <f t="shared" ref="M587:M650" si="103">WEEKNUM(K587)</f>
        <v>37</v>
      </c>
      <c r="N587">
        <f t="shared" si="98"/>
        <v>9.9499999999999034E-2</v>
      </c>
    </row>
    <row r="588" spans="1:14" x14ac:dyDescent="0.35">
      <c r="A588" s="1" t="s">
        <v>592</v>
      </c>
      <c r="B588">
        <v>60.287700000000001</v>
      </c>
      <c r="C588">
        <v>60.559100000000001</v>
      </c>
      <c r="D588">
        <v>59.717799999999997</v>
      </c>
      <c r="E588">
        <v>60.296799999999998</v>
      </c>
      <c r="F588">
        <v>23398</v>
      </c>
      <c r="G588">
        <f t="shared" si="97"/>
        <v>1.8490898126924483E-2</v>
      </c>
      <c r="H588" t="str">
        <f t="shared" si="99"/>
        <v>2011</v>
      </c>
      <c r="I588" t="str">
        <f t="shared" si="100"/>
        <v>09</v>
      </c>
      <c r="J588" t="str">
        <f t="shared" si="101"/>
        <v>08</v>
      </c>
      <c r="K588" s="3">
        <f t="shared" si="102"/>
        <v>40794</v>
      </c>
      <c r="L588">
        <f t="shared" si="96"/>
        <v>9</v>
      </c>
      <c r="M588">
        <f t="shared" si="103"/>
        <v>37</v>
      </c>
      <c r="N588">
        <f t="shared" si="98"/>
        <v>1.094699999999996</v>
      </c>
    </row>
    <row r="589" spans="1:14" x14ac:dyDescent="0.35">
      <c r="A589" s="1" t="s">
        <v>593</v>
      </c>
      <c r="B589">
        <v>59.690600000000003</v>
      </c>
      <c r="C589">
        <v>60.586300000000001</v>
      </c>
      <c r="D589">
        <v>59.093499999999999</v>
      </c>
      <c r="E589">
        <v>59.545900000000003</v>
      </c>
      <c r="F589">
        <v>22740</v>
      </c>
      <c r="G589">
        <f t="shared" si="97"/>
        <v>-1.2453397195207612E-2</v>
      </c>
      <c r="H589" t="str">
        <f t="shared" si="99"/>
        <v>2011</v>
      </c>
      <c r="I589" t="str">
        <f t="shared" si="100"/>
        <v>09</v>
      </c>
      <c r="J589" t="str">
        <f t="shared" si="101"/>
        <v>09</v>
      </c>
      <c r="K589" s="3">
        <f t="shared" si="102"/>
        <v>40795</v>
      </c>
      <c r="L589">
        <f t="shared" si="96"/>
        <v>9</v>
      </c>
      <c r="M589">
        <f t="shared" si="103"/>
        <v>37</v>
      </c>
      <c r="N589">
        <f t="shared" si="98"/>
        <v>-0.75089999999999435</v>
      </c>
    </row>
    <row r="590" spans="1:14" x14ac:dyDescent="0.35">
      <c r="A590" s="1" t="s">
        <v>594</v>
      </c>
      <c r="B590">
        <v>58.559800000000003</v>
      </c>
      <c r="C590">
        <v>59.337800000000001</v>
      </c>
      <c r="D590">
        <v>56.397599999999997</v>
      </c>
      <c r="E590">
        <v>57.854100000000003</v>
      </c>
      <c r="F590">
        <v>26378</v>
      </c>
      <c r="G590">
        <f t="shared" si="97"/>
        <v>-2.8411695851435624E-2</v>
      </c>
      <c r="H590" t="str">
        <f t="shared" si="99"/>
        <v>2011</v>
      </c>
      <c r="I590" t="str">
        <f t="shared" si="100"/>
        <v>09</v>
      </c>
      <c r="J590" t="str">
        <f t="shared" si="101"/>
        <v>12</v>
      </c>
      <c r="K590" s="3">
        <f t="shared" si="102"/>
        <v>40798</v>
      </c>
      <c r="L590">
        <f t="shared" si="96"/>
        <v>9</v>
      </c>
      <c r="M590">
        <f t="shared" si="103"/>
        <v>38</v>
      </c>
      <c r="N590">
        <f t="shared" si="98"/>
        <v>-1.6918000000000006</v>
      </c>
    </row>
    <row r="591" spans="1:14" x14ac:dyDescent="0.35">
      <c r="A591" s="1" t="s">
        <v>595</v>
      </c>
      <c r="B591">
        <v>57.890300000000003</v>
      </c>
      <c r="C591">
        <v>58.5779</v>
      </c>
      <c r="D591">
        <v>56.886099999999999</v>
      </c>
      <c r="E591">
        <v>58.279299999999999</v>
      </c>
      <c r="F591">
        <v>14705</v>
      </c>
      <c r="G591">
        <f t="shared" si="97"/>
        <v>7.349522332902883E-3</v>
      </c>
      <c r="H591" t="str">
        <f t="shared" si="99"/>
        <v>2011</v>
      </c>
      <c r="I591" t="str">
        <f t="shared" si="100"/>
        <v>09</v>
      </c>
      <c r="J591" t="str">
        <f t="shared" si="101"/>
        <v>13</v>
      </c>
      <c r="K591" s="3">
        <f t="shared" si="102"/>
        <v>40799</v>
      </c>
      <c r="L591">
        <f t="shared" si="96"/>
        <v>9</v>
      </c>
      <c r="M591">
        <f t="shared" si="103"/>
        <v>38</v>
      </c>
      <c r="N591">
        <f t="shared" si="98"/>
        <v>0.42519999999999669</v>
      </c>
    </row>
    <row r="592" spans="1:14" x14ac:dyDescent="0.35">
      <c r="A592" s="1" t="s">
        <v>596</v>
      </c>
      <c r="B592">
        <v>58.062199999999997</v>
      </c>
      <c r="C592">
        <v>58.1798</v>
      </c>
      <c r="D592">
        <v>57.003700000000002</v>
      </c>
      <c r="E592">
        <v>57.139400000000002</v>
      </c>
      <c r="F592">
        <v>13880</v>
      </c>
      <c r="G592">
        <f t="shared" si="97"/>
        <v>-1.955926032055974E-2</v>
      </c>
      <c r="H592" t="str">
        <f t="shared" si="99"/>
        <v>2011</v>
      </c>
      <c r="I592" t="str">
        <f t="shared" si="100"/>
        <v>09</v>
      </c>
      <c r="J592" t="str">
        <f t="shared" si="101"/>
        <v>14</v>
      </c>
      <c r="K592" s="3">
        <f t="shared" si="102"/>
        <v>40800</v>
      </c>
      <c r="L592">
        <f t="shared" si="96"/>
        <v>9</v>
      </c>
      <c r="M592">
        <f t="shared" si="103"/>
        <v>38</v>
      </c>
      <c r="N592">
        <f t="shared" si="98"/>
        <v>-1.1398999999999972</v>
      </c>
    </row>
    <row r="593" spans="1:14" x14ac:dyDescent="0.35">
      <c r="A593" s="1" t="s">
        <v>597</v>
      </c>
      <c r="B593">
        <v>56.668999999999997</v>
      </c>
      <c r="C593">
        <v>56.895200000000003</v>
      </c>
      <c r="D593">
        <v>55.511000000000003</v>
      </c>
      <c r="E593">
        <v>56.831800000000001</v>
      </c>
      <c r="F593">
        <v>18646</v>
      </c>
      <c r="G593">
        <f t="shared" si="97"/>
        <v>-5.3833256912043312E-3</v>
      </c>
      <c r="H593" t="str">
        <f t="shared" si="99"/>
        <v>2011</v>
      </c>
      <c r="I593" t="str">
        <f t="shared" si="100"/>
        <v>09</v>
      </c>
      <c r="J593" t="str">
        <f t="shared" si="101"/>
        <v>15</v>
      </c>
      <c r="K593" s="3">
        <f t="shared" si="102"/>
        <v>40801</v>
      </c>
      <c r="L593">
        <f t="shared" si="96"/>
        <v>9</v>
      </c>
      <c r="M593">
        <f t="shared" si="103"/>
        <v>38</v>
      </c>
      <c r="N593">
        <f t="shared" si="98"/>
        <v>-0.30760000000000076</v>
      </c>
    </row>
    <row r="594" spans="1:14" x14ac:dyDescent="0.35">
      <c r="A594" s="1" t="s">
        <v>598</v>
      </c>
      <c r="B594">
        <v>57.039900000000003</v>
      </c>
      <c r="C594">
        <v>58.089300000000001</v>
      </c>
      <c r="D594">
        <v>56.868000000000002</v>
      </c>
      <c r="E594">
        <v>57.826999999999998</v>
      </c>
      <c r="F594">
        <v>17920</v>
      </c>
      <c r="G594">
        <f t="shared" si="97"/>
        <v>1.7511322886130599E-2</v>
      </c>
      <c r="H594" t="str">
        <f t="shared" si="99"/>
        <v>2011</v>
      </c>
      <c r="I594" t="str">
        <f t="shared" si="100"/>
        <v>09</v>
      </c>
      <c r="J594" t="str">
        <f t="shared" si="101"/>
        <v>16</v>
      </c>
      <c r="K594" s="3">
        <f t="shared" si="102"/>
        <v>40802</v>
      </c>
      <c r="L594">
        <f t="shared" si="96"/>
        <v>9</v>
      </c>
      <c r="M594">
        <f t="shared" si="103"/>
        <v>38</v>
      </c>
      <c r="N594">
        <f t="shared" si="98"/>
        <v>0.99519999999999698</v>
      </c>
    </row>
    <row r="595" spans="1:14" x14ac:dyDescent="0.35">
      <c r="A595" s="1" t="s">
        <v>599</v>
      </c>
      <c r="B595">
        <v>57.962699999999998</v>
      </c>
      <c r="C595">
        <v>58.5779</v>
      </c>
      <c r="D595">
        <v>57.1937</v>
      </c>
      <c r="E595">
        <v>57.428899999999999</v>
      </c>
      <c r="F595">
        <v>17288</v>
      </c>
      <c r="G595">
        <f t="shared" si="97"/>
        <v>-6.8843273903193914E-3</v>
      </c>
      <c r="H595" t="str">
        <f t="shared" si="99"/>
        <v>2011</v>
      </c>
      <c r="I595" t="str">
        <f t="shared" si="100"/>
        <v>09</v>
      </c>
      <c r="J595" t="str">
        <f t="shared" si="101"/>
        <v>19</v>
      </c>
      <c r="K595" s="3">
        <f t="shared" si="102"/>
        <v>40805</v>
      </c>
      <c r="L595">
        <f t="shared" si="96"/>
        <v>9</v>
      </c>
      <c r="M595">
        <f t="shared" si="103"/>
        <v>39</v>
      </c>
      <c r="N595">
        <f t="shared" si="98"/>
        <v>-0.39809999999999945</v>
      </c>
    </row>
    <row r="596" spans="1:14" x14ac:dyDescent="0.35">
      <c r="A596" s="1" t="s">
        <v>600</v>
      </c>
      <c r="B596">
        <v>57.546500000000002</v>
      </c>
      <c r="C596">
        <v>60.052500000000002</v>
      </c>
      <c r="D596">
        <v>57.184699999999999</v>
      </c>
      <c r="E596">
        <v>59.346800000000002</v>
      </c>
      <c r="F596">
        <v>24891</v>
      </c>
      <c r="G596">
        <f t="shared" si="97"/>
        <v>3.3396077584630791E-2</v>
      </c>
      <c r="H596" t="str">
        <f t="shared" si="99"/>
        <v>2011</v>
      </c>
      <c r="I596" t="str">
        <f t="shared" si="100"/>
        <v>09</v>
      </c>
      <c r="J596" t="str">
        <f t="shared" si="101"/>
        <v>20</v>
      </c>
      <c r="K596" s="3">
        <f t="shared" si="102"/>
        <v>40806</v>
      </c>
      <c r="L596">
        <f t="shared" si="96"/>
        <v>9</v>
      </c>
      <c r="M596">
        <f t="shared" si="103"/>
        <v>39</v>
      </c>
      <c r="N596">
        <f t="shared" si="98"/>
        <v>1.917900000000003</v>
      </c>
    </row>
    <row r="597" spans="1:14" x14ac:dyDescent="0.35">
      <c r="A597" s="1" t="s">
        <v>601</v>
      </c>
      <c r="B597">
        <v>59.2926</v>
      </c>
      <c r="C597">
        <v>60.5139</v>
      </c>
      <c r="D597">
        <v>58.161700000000003</v>
      </c>
      <c r="E597">
        <v>58.161700000000003</v>
      </c>
      <c r="F597">
        <v>24404</v>
      </c>
      <c r="G597">
        <f t="shared" si="97"/>
        <v>-1.9969063201385726E-2</v>
      </c>
      <c r="H597" t="str">
        <f t="shared" si="99"/>
        <v>2011</v>
      </c>
      <c r="I597" t="str">
        <f t="shared" si="100"/>
        <v>09</v>
      </c>
      <c r="J597" t="str">
        <f t="shared" si="101"/>
        <v>21</v>
      </c>
      <c r="K597" s="3">
        <f t="shared" si="102"/>
        <v>40807</v>
      </c>
      <c r="L597">
        <f t="shared" si="96"/>
        <v>9</v>
      </c>
      <c r="M597">
        <f t="shared" si="103"/>
        <v>39</v>
      </c>
      <c r="N597">
        <f t="shared" si="98"/>
        <v>-1.1850999999999985</v>
      </c>
    </row>
    <row r="598" spans="1:14" x14ac:dyDescent="0.35">
      <c r="A598" s="1" t="s">
        <v>602</v>
      </c>
      <c r="B598">
        <v>55.248699999999999</v>
      </c>
      <c r="C598">
        <v>55.3934</v>
      </c>
      <c r="D598">
        <v>53.0593</v>
      </c>
      <c r="E598">
        <v>53.710700000000003</v>
      </c>
      <c r="F598">
        <v>36945</v>
      </c>
      <c r="G598">
        <f t="shared" si="97"/>
        <v>-7.6528024455956412E-2</v>
      </c>
      <c r="H598" t="str">
        <f t="shared" si="99"/>
        <v>2011</v>
      </c>
      <c r="I598" t="str">
        <f t="shared" si="100"/>
        <v>09</v>
      </c>
      <c r="J598" t="str">
        <f t="shared" si="101"/>
        <v>22</v>
      </c>
      <c r="K598" s="3">
        <f t="shared" si="102"/>
        <v>40808</v>
      </c>
      <c r="L598">
        <f t="shared" si="96"/>
        <v>9</v>
      </c>
      <c r="M598">
        <f t="shared" si="103"/>
        <v>39</v>
      </c>
      <c r="N598">
        <f t="shared" si="98"/>
        <v>-4.4510000000000005</v>
      </c>
    </row>
    <row r="599" spans="1:14" x14ac:dyDescent="0.35">
      <c r="A599" s="1" t="s">
        <v>603</v>
      </c>
      <c r="B599">
        <v>52.0732</v>
      </c>
      <c r="C599">
        <v>52.317500000000003</v>
      </c>
      <c r="D599">
        <v>49.703000000000003</v>
      </c>
      <c r="E599">
        <v>50.996699999999997</v>
      </c>
      <c r="F599">
        <v>47535</v>
      </c>
      <c r="G599">
        <f t="shared" si="97"/>
        <v>-5.0529968888880721E-2</v>
      </c>
      <c r="H599" t="str">
        <f t="shared" si="99"/>
        <v>2011</v>
      </c>
      <c r="I599" t="str">
        <f t="shared" si="100"/>
        <v>09</v>
      </c>
      <c r="J599" t="str">
        <f t="shared" si="101"/>
        <v>23</v>
      </c>
      <c r="K599" s="3">
        <f t="shared" si="102"/>
        <v>40809</v>
      </c>
      <c r="L599">
        <f t="shared" si="96"/>
        <v>9</v>
      </c>
      <c r="M599">
        <f t="shared" si="103"/>
        <v>39</v>
      </c>
      <c r="N599">
        <f t="shared" si="98"/>
        <v>-2.7140000000000057</v>
      </c>
    </row>
    <row r="600" spans="1:14" x14ac:dyDescent="0.35">
      <c r="A600" s="1" t="s">
        <v>604</v>
      </c>
      <c r="B600">
        <v>50.444800000000001</v>
      </c>
      <c r="C600">
        <v>52.0642</v>
      </c>
      <c r="D600">
        <v>49.748199999999997</v>
      </c>
      <c r="E600">
        <v>51.874200000000002</v>
      </c>
      <c r="F600">
        <v>39816</v>
      </c>
      <c r="G600">
        <f t="shared" si="97"/>
        <v>1.720699574678371E-2</v>
      </c>
      <c r="H600" t="str">
        <f t="shared" si="99"/>
        <v>2011</v>
      </c>
      <c r="I600" t="str">
        <f t="shared" si="100"/>
        <v>09</v>
      </c>
      <c r="J600" t="str">
        <f t="shared" si="101"/>
        <v>26</v>
      </c>
      <c r="K600" s="3">
        <f t="shared" si="102"/>
        <v>40812</v>
      </c>
      <c r="L600">
        <f t="shared" si="96"/>
        <v>9</v>
      </c>
      <c r="M600">
        <f t="shared" si="103"/>
        <v>40</v>
      </c>
      <c r="N600">
        <f t="shared" si="98"/>
        <v>0.87750000000000483</v>
      </c>
    </row>
    <row r="601" spans="1:14" x14ac:dyDescent="0.35">
      <c r="A601" s="1" t="s">
        <v>605</v>
      </c>
      <c r="B601">
        <v>53.792099999999998</v>
      </c>
      <c r="C601">
        <v>54.0092</v>
      </c>
      <c r="D601">
        <v>51.349499999999999</v>
      </c>
      <c r="E601">
        <v>51.629899999999999</v>
      </c>
      <c r="F601">
        <v>42201</v>
      </c>
      <c r="G601">
        <f t="shared" si="97"/>
        <v>-4.7094702183359477E-3</v>
      </c>
      <c r="H601" t="str">
        <f t="shared" si="99"/>
        <v>2011</v>
      </c>
      <c r="I601" t="str">
        <f t="shared" si="100"/>
        <v>09</v>
      </c>
      <c r="J601" t="str">
        <f t="shared" si="101"/>
        <v>27</v>
      </c>
      <c r="K601" s="3">
        <f t="shared" si="102"/>
        <v>40813</v>
      </c>
      <c r="L601">
        <f t="shared" si="96"/>
        <v>9</v>
      </c>
      <c r="M601">
        <f t="shared" si="103"/>
        <v>40</v>
      </c>
      <c r="N601">
        <f t="shared" si="98"/>
        <v>-0.24430000000000263</v>
      </c>
    </row>
    <row r="602" spans="1:14" x14ac:dyDescent="0.35">
      <c r="A602" s="1" t="s">
        <v>606</v>
      </c>
      <c r="B602">
        <v>51.838000000000001</v>
      </c>
      <c r="C602">
        <v>52.380800000000001</v>
      </c>
      <c r="D602">
        <v>49.304900000000004</v>
      </c>
      <c r="E602">
        <v>49.368299999999998</v>
      </c>
      <c r="F602">
        <v>26229</v>
      </c>
      <c r="G602">
        <f t="shared" si="97"/>
        <v>-4.3804074770627123E-2</v>
      </c>
      <c r="H602" t="str">
        <f t="shared" si="99"/>
        <v>2011</v>
      </c>
      <c r="I602" t="str">
        <f t="shared" si="100"/>
        <v>09</v>
      </c>
      <c r="J602" t="str">
        <f t="shared" si="101"/>
        <v>28</v>
      </c>
      <c r="K602" s="3">
        <f t="shared" si="102"/>
        <v>40814</v>
      </c>
      <c r="L602">
        <f t="shared" si="96"/>
        <v>9</v>
      </c>
      <c r="M602">
        <f t="shared" si="103"/>
        <v>40</v>
      </c>
      <c r="N602">
        <f t="shared" si="98"/>
        <v>-2.2616000000000014</v>
      </c>
    </row>
    <row r="603" spans="1:14" x14ac:dyDescent="0.35">
      <c r="A603" s="1" t="s">
        <v>607</v>
      </c>
      <c r="B603">
        <v>50.1282</v>
      </c>
      <c r="C603">
        <v>50.553400000000003</v>
      </c>
      <c r="D603">
        <v>48.943100000000001</v>
      </c>
      <c r="E603">
        <v>49.675800000000002</v>
      </c>
      <c r="F603">
        <v>29311</v>
      </c>
      <c r="G603">
        <f t="shared" si="97"/>
        <v>6.2286933112949919E-3</v>
      </c>
      <c r="H603" t="str">
        <f t="shared" si="99"/>
        <v>2011</v>
      </c>
      <c r="I603" t="str">
        <f t="shared" si="100"/>
        <v>09</v>
      </c>
      <c r="J603" t="str">
        <f t="shared" si="101"/>
        <v>29</v>
      </c>
      <c r="K603" s="3">
        <f t="shared" si="102"/>
        <v>40815</v>
      </c>
      <c r="L603">
        <f t="shared" si="96"/>
        <v>9</v>
      </c>
      <c r="M603">
        <f t="shared" si="103"/>
        <v>40</v>
      </c>
      <c r="N603">
        <f t="shared" si="98"/>
        <v>0.30750000000000455</v>
      </c>
    </row>
    <row r="604" spans="1:14" x14ac:dyDescent="0.35">
      <c r="A604" s="1" t="s">
        <v>608</v>
      </c>
      <c r="B604">
        <v>49.286799999999999</v>
      </c>
      <c r="C604">
        <v>51.177599999999998</v>
      </c>
      <c r="D604">
        <v>49.087800000000001</v>
      </c>
      <c r="E604">
        <v>49.911099999999998</v>
      </c>
      <c r="F604">
        <v>23352</v>
      </c>
      <c r="G604">
        <f t="shared" si="97"/>
        <v>4.7367128460939767E-3</v>
      </c>
      <c r="H604" t="str">
        <f t="shared" si="99"/>
        <v>2011</v>
      </c>
      <c r="I604" t="str">
        <f t="shared" si="100"/>
        <v>09</v>
      </c>
      <c r="J604" t="str">
        <f t="shared" si="101"/>
        <v>30</v>
      </c>
      <c r="K604" s="3">
        <f t="shared" si="102"/>
        <v>40816</v>
      </c>
      <c r="L604">
        <f t="shared" si="96"/>
        <v>9</v>
      </c>
      <c r="M604">
        <f t="shared" si="103"/>
        <v>40</v>
      </c>
      <c r="N604">
        <f t="shared" si="98"/>
        <v>0.23529999999999518</v>
      </c>
    </row>
    <row r="605" spans="1:14" x14ac:dyDescent="0.35">
      <c r="A605" s="1" t="s">
        <v>609</v>
      </c>
      <c r="B605">
        <v>50.87</v>
      </c>
      <c r="C605">
        <v>51.313299999999998</v>
      </c>
      <c r="D605">
        <v>49.223500000000001</v>
      </c>
      <c r="E605">
        <v>49.232599999999998</v>
      </c>
      <c r="F605">
        <v>24778</v>
      </c>
      <c r="G605">
        <f t="shared" si="97"/>
        <v>-1.3594170435033484E-2</v>
      </c>
      <c r="H605" t="str">
        <f t="shared" si="99"/>
        <v>2011</v>
      </c>
      <c r="I605" t="str">
        <f t="shared" si="100"/>
        <v>10</v>
      </c>
      <c r="J605" t="str">
        <f t="shared" si="101"/>
        <v>03</v>
      </c>
      <c r="K605" s="3">
        <f t="shared" si="102"/>
        <v>40819</v>
      </c>
      <c r="L605">
        <f t="shared" si="96"/>
        <v>10</v>
      </c>
      <c r="M605">
        <f t="shared" si="103"/>
        <v>41</v>
      </c>
      <c r="N605">
        <f t="shared" si="98"/>
        <v>-0.67849999999999966</v>
      </c>
    </row>
    <row r="606" spans="1:14" x14ac:dyDescent="0.35">
      <c r="A606" s="1" t="s">
        <v>610</v>
      </c>
      <c r="B606">
        <v>48.626399999999997</v>
      </c>
      <c r="C606">
        <v>48.626399999999997</v>
      </c>
      <c r="D606">
        <v>45.613799999999998</v>
      </c>
      <c r="E606">
        <v>47.540799999999997</v>
      </c>
      <c r="F606">
        <v>41357</v>
      </c>
      <c r="G606">
        <f t="shared" si="97"/>
        <v>-3.4363409610705116E-2</v>
      </c>
      <c r="H606" t="str">
        <f t="shared" si="99"/>
        <v>2011</v>
      </c>
      <c r="I606" t="str">
        <f t="shared" si="100"/>
        <v>10</v>
      </c>
      <c r="J606" t="str">
        <f t="shared" si="101"/>
        <v>04</v>
      </c>
      <c r="K606" s="3">
        <f t="shared" si="102"/>
        <v>40820</v>
      </c>
      <c r="L606">
        <f t="shared" si="96"/>
        <v>10</v>
      </c>
      <c r="M606">
        <f t="shared" si="103"/>
        <v>41</v>
      </c>
      <c r="N606">
        <f t="shared" si="98"/>
        <v>-1.6918000000000006</v>
      </c>
    </row>
    <row r="607" spans="1:14" x14ac:dyDescent="0.35">
      <c r="A607" s="1" t="s">
        <v>611</v>
      </c>
      <c r="B607">
        <v>47.631300000000003</v>
      </c>
      <c r="C607">
        <v>49.775399999999998</v>
      </c>
      <c r="D607">
        <v>47.206099999999999</v>
      </c>
      <c r="E607">
        <v>49.657800000000002</v>
      </c>
      <c r="F607">
        <v>38120</v>
      </c>
      <c r="G607">
        <f t="shared" si="97"/>
        <v>4.4530171978595323E-2</v>
      </c>
      <c r="H607" t="str">
        <f t="shared" si="99"/>
        <v>2011</v>
      </c>
      <c r="I607" t="str">
        <f t="shared" si="100"/>
        <v>10</v>
      </c>
      <c r="J607" t="str">
        <f t="shared" si="101"/>
        <v>05</v>
      </c>
      <c r="K607" s="3">
        <f t="shared" si="102"/>
        <v>40821</v>
      </c>
      <c r="L607">
        <f t="shared" si="96"/>
        <v>10</v>
      </c>
      <c r="M607">
        <f t="shared" si="103"/>
        <v>41</v>
      </c>
      <c r="N607">
        <f t="shared" si="98"/>
        <v>2.1170000000000044</v>
      </c>
    </row>
    <row r="608" spans="1:14" x14ac:dyDescent="0.35">
      <c r="A608" s="1" t="s">
        <v>612</v>
      </c>
      <c r="B608">
        <v>49.739199999999997</v>
      </c>
      <c r="C608">
        <v>50.915300000000002</v>
      </c>
      <c r="D608">
        <v>48.970199999999998</v>
      </c>
      <c r="E608">
        <v>50.906199999999998</v>
      </c>
      <c r="F608">
        <v>28053</v>
      </c>
      <c r="G608">
        <f t="shared" si="97"/>
        <v>2.5140058560789977E-2</v>
      </c>
      <c r="H608" t="str">
        <f t="shared" si="99"/>
        <v>2011</v>
      </c>
      <c r="I608" t="str">
        <f t="shared" si="100"/>
        <v>10</v>
      </c>
      <c r="J608" t="str">
        <f t="shared" si="101"/>
        <v>06</v>
      </c>
      <c r="K608" s="3">
        <f t="shared" si="102"/>
        <v>40822</v>
      </c>
      <c r="L608">
        <f t="shared" si="96"/>
        <v>10</v>
      </c>
      <c r="M608">
        <f t="shared" si="103"/>
        <v>41</v>
      </c>
      <c r="N608">
        <f t="shared" si="98"/>
        <v>1.2483999999999966</v>
      </c>
    </row>
    <row r="609" spans="1:14" x14ac:dyDescent="0.35">
      <c r="A609" s="1" t="s">
        <v>613</v>
      </c>
      <c r="B609">
        <v>51.25</v>
      </c>
      <c r="C609">
        <v>51.412799999999997</v>
      </c>
      <c r="D609">
        <v>49.069699999999997</v>
      </c>
      <c r="E609">
        <v>49.648699999999998</v>
      </c>
      <c r="F609">
        <v>26679</v>
      </c>
      <c r="G609">
        <f t="shared" si="97"/>
        <v>-2.4702295594642702E-2</v>
      </c>
      <c r="H609" t="str">
        <f t="shared" si="99"/>
        <v>2011</v>
      </c>
      <c r="I609" t="str">
        <f t="shared" si="100"/>
        <v>10</v>
      </c>
      <c r="J609" t="str">
        <f t="shared" si="101"/>
        <v>07</v>
      </c>
      <c r="K609" s="3">
        <f t="shared" si="102"/>
        <v>40823</v>
      </c>
      <c r="L609">
        <f t="shared" si="96"/>
        <v>10</v>
      </c>
      <c r="M609">
        <f t="shared" si="103"/>
        <v>41</v>
      </c>
      <c r="N609">
        <f t="shared" si="98"/>
        <v>-1.2575000000000003</v>
      </c>
    </row>
    <row r="610" spans="1:14" x14ac:dyDescent="0.35">
      <c r="A610" s="1" t="s">
        <v>614</v>
      </c>
      <c r="B610">
        <v>50.915300000000002</v>
      </c>
      <c r="C610">
        <v>51.421900000000001</v>
      </c>
      <c r="D610">
        <v>50.381500000000003</v>
      </c>
      <c r="E610">
        <v>51.403799999999997</v>
      </c>
      <c r="F610">
        <v>23192</v>
      </c>
      <c r="G610">
        <f t="shared" si="97"/>
        <v>3.5350371711646005E-2</v>
      </c>
      <c r="H610" t="str">
        <f t="shared" si="99"/>
        <v>2011</v>
      </c>
      <c r="I610" t="str">
        <f t="shared" si="100"/>
        <v>10</v>
      </c>
      <c r="J610" t="str">
        <f t="shared" si="101"/>
        <v>10</v>
      </c>
      <c r="K610" s="3">
        <f t="shared" si="102"/>
        <v>40826</v>
      </c>
      <c r="L610">
        <f t="shared" si="96"/>
        <v>10</v>
      </c>
      <c r="M610">
        <f t="shared" si="103"/>
        <v>42</v>
      </c>
      <c r="N610">
        <f t="shared" si="98"/>
        <v>1.7550999999999988</v>
      </c>
    </row>
    <row r="611" spans="1:14" x14ac:dyDescent="0.35">
      <c r="A611" s="1" t="s">
        <v>615</v>
      </c>
      <c r="B611">
        <v>50.933300000000003</v>
      </c>
      <c r="C611">
        <v>51.648000000000003</v>
      </c>
      <c r="D611">
        <v>50.4358</v>
      </c>
      <c r="E611">
        <v>51.476199999999999</v>
      </c>
      <c r="F611">
        <v>24970</v>
      </c>
      <c r="G611">
        <f t="shared" si="97"/>
        <v>1.4084561841731895E-3</v>
      </c>
      <c r="H611" t="str">
        <f t="shared" si="99"/>
        <v>2011</v>
      </c>
      <c r="I611" t="str">
        <f t="shared" si="100"/>
        <v>10</v>
      </c>
      <c r="J611" t="str">
        <f t="shared" si="101"/>
        <v>11</v>
      </c>
      <c r="K611" s="3">
        <f t="shared" si="102"/>
        <v>40827</v>
      </c>
      <c r="L611">
        <f t="shared" si="96"/>
        <v>10</v>
      </c>
      <c r="M611">
        <f t="shared" si="103"/>
        <v>42</v>
      </c>
      <c r="N611">
        <f t="shared" si="98"/>
        <v>7.2400000000001796E-2</v>
      </c>
    </row>
    <row r="612" spans="1:14" x14ac:dyDescent="0.35">
      <c r="A612" s="1" t="s">
        <v>616</v>
      </c>
      <c r="B612">
        <v>52.1004</v>
      </c>
      <c r="C612">
        <v>52.326500000000003</v>
      </c>
      <c r="D612">
        <v>51.430900000000001</v>
      </c>
      <c r="E612">
        <v>51.910400000000003</v>
      </c>
      <c r="F612">
        <v>19412</v>
      </c>
      <c r="G612">
        <f t="shared" si="97"/>
        <v>8.4349660619860087E-3</v>
      </c>
      <c r="H612" t="str">
        <f t="shared" si="99"/>
        <v>2011</v>
      </c>
      <c r="I612" t="str">
        <f t="shared" si="100"/>
        <v>10</v>
      </c>
      <c r="J612" t="str">
        <f t="shared" si="101"/>
        <v>12</v>
      </c>
      <c r="K612" s="3">
        <f t="shared" si="102"/>
        <v>40828</v>
      </c>
      <c r="L612">
        <f t="shared" si="96"/>
        <v>10</v>
      </c>
      <c r="M612">
        <f t="shared" si="103"/>
        <v>42</v>
      </c>
      <c r="N612">
        <f t="shared" si="98"/>
        <v>0.43420000000000414</v>
      </c>
    </row>
    <row r="613" spans="1:14" x14ac:dyDescent="0.35">
      <c r="A613" s="1" t="s">
        <v>617</v>
      </c>
      <c r="B613">
        <v>51.494199999999999</v>
      </c>
      <c r="C613">
        <v>51.5214</v>
      </c>
      <c r="D613">
        <v>50.354399999999998</v>
      </c>
      <c r="E613">
        <v>50.906199999999998</v>
      </c>
      <c r="F613">
        <v>23250</v>
      </c>
      <c r="G613">
        <f t="shared" si="97"/>
        <v>-1.9344871162618751E-2</v>
      </c>
      <c r="H613" t="str">
        <f t="shared" si="99"/>
        <v>2011</v>
      </c>
      <c r="I613" t="str">
        <f t="shared" si="100"/>
        <v>10</v>
      </c>
      <c r="J613" t="str">
        <f t="shared" si="101"/>
        <v>13</v>
      </c>
      <c r="K613" s="3">
        <f t="shared" si="102"/>
        <v>40829</v>
      </c>
      <c r="L613">
        <f t="shared" si="96"/>
        <v>10</v>
      </c>
      <c r="M613">
        <f t="shared" si="103"/>
        <v>42</v>
      </c>
      <c r="N613">
        <f t="shared" si="98"/>
        <v>-1.0042000000000044</v>
      </c>
    </row>
    <row r="614" spans="1:14" x14ac:dyDescent="0.35">
      <c r="A614" s="1" t="s">
        <v>618</v>
      </c>
      <c r="B614">
        <v>51.458100000000002</v>
      </c>
      <c r="C614">
        <v>52.444200000000002</v>
      </c>
      <c r="D614">
        <v>51.322400000000002</v>
      </c>
      <c r="E614">
        <v>52.444200000000002</v>
      </c>
      <c r="F614">
        <v>17952</v>
      </c>
      <c r="G614">
        <f t="shared" si="97"/>
        <v>3.0212429920127681E-2</v>
      </c>
      <c r="H614" t="str">
        <f t="shared" si="99"/>
        <v>2011</v>
      </c>
      <c r="I614" t="str">
        <f t="shared" si="100"/>
        <v>10</v>
      </c>
      <c r="J614" t="str">
        <f t="shared" si="101"/>
        <v>14</v>
      </c>
      <c r="K614" s="3">
        <f t="shared" si="102"/>
        <v>40830</v>
      </c>
      <c r="L614">
        <f t="shared" si="96"/>
        <v>10</v>
      </c>
      <c r="M614">
        <f t="shared" si="103"/>
        <v>42</v>
      </c>
      <c r="N614">
        <f t="shared" si="98"/>
        <v>1.5380000000000038</v>
      </c>
    </row>
    <row r="615" spans="1:14" x14ac:dyDescent="0.35">
      <c r="A615" s="1" t="s">
        <v>619</v>
      </c>
      <c r="B615">
        <v>52.299399999999999</v>
      </c>
      <c r="C615">
        <v>52.444200000000002</v>
      </c>
      <c r="D615">
        <v>51.051000000000002</v>
      </c>
      <c r="E615">
        <v>51.195700000000002</v>
      </c>
      <c r="F615">
        <v>17717</v>
      </c>
      <c r="G615">
        <f t="shared" si="97"/>
        <v>-2.3806255029154795E-2</v>
      </c>
      <c r="H615" t="str">
        <f t="shared" si="99"/>
        <v>2011</v>
      </c>
      <c r="I615" t="str">
        <f t="shared" si="100"/>
        <v>10</v>
      </c>
      <c r="J615" t="str">
        <f t="shared" si="101"/>
        <v>17</v>
      </c>
      <c r="K615" s="3">
        <f t="shared" si="102"/>
        <v>40833</v>
      </c>
      <c r="L615">
        <f t="shared" si="96"/>
        <v>10</v>
      </c>
      <c r="M615">
        <f t="shared" si="103"/>
        <v>43</v>
      </c>
      <c r="N615">
        <f t="shared" si="98"/>
        <v>-1.2484999999999999</v>
      </c>
    </row>
    <row r="616" spans="1:14" x14ac:dyDescent="0.35">
      <c r="A616" s="1" t="s">
        <v>620</v>
      </c>
      <c r="B616">
        <v>50.462899999999998</v>
      </c>
      <c r="C616">
        <v>51.711399999999998</v>
      </c>
      <c r="D616">
        <v>49.105899999999998</v>
      </c>
      <c r="E616">
        <v>51.503300000000003</v>
      </c>
      <c r="F616">
        <v>26659</v>
      </c>
      <c r="G616">
        <f t="shared" si="97"/>
        <v>6.0083171047568594E-3</v>
      </c>
      <c r="H616" t="str">
        <f t="shared" si="99"/>
        <v>2011</v>
      </c>
      <c r="I616" t="str">
        <f t="shared" si="100"/>
        <v>10</v>
      </c>
      <c r="J616" t="str">
        <f t="shared" si="101"/>
        <v>18</v>
      </c>
      <c r="K616" s="3">
        <f t="shared" si="102"/>
        <v>40834</v>
      </c>
      <c r="L616">
        <f t="shared" si="96"/>
        <v>10</v>
      </c>
      <c r="M616">
        <f t="shared" si="103"/>
        <v>43</v>
      </c>
      <c r="N616">
        <f t="shared" si="98"/>
        <v>0.30760000000000076</v>
      </c>
    </row>
    <row r="617" spans="1:14" x14ac:dyDescent="0.35">
      <c r="A617" s="1" t="s">
        <v>621</v>
      </c>
      <c r="B617">
        <v>51.096200000000003</v>
      </c>
      <c r="C617">
        <v>51.096200000000003</v>
      </c>
      <c r="D617">
        <v>48.3369</v>
      </c>
      <c r="E617">
        <v>48.436399999999999</v>
      </c>
      <c r="F617">
        <v>27200</v>
      </c>
      <c r="G617">
        <f t="shared" si="97"/>
        <v>-5.9547640636619471E-2</v>
      </c>
      <c r="H617" t="str">
        <f t="shared" si="99"/>
        <v>2011</v>
      </c>
      <c r="I617" t="str">
        <f t="shared" si="100"/>
        <v>10</v>
      </c>
      <c r="J617" t="str">
        <f t="shared" si="101"/>
        <v>19</v>
      </c>
      <c r="K617" s="3">
        <f t="shared" si="102"/>
        <v>40835</v>
      </c>
      <c r="L617">
        <f t="shared" si="96"/>
        <v>10</v>
      </c>
      <c r="M617">
        <f t="shared" si="103"/>
        <v>43</v>
      </c>
      <c r="N617">
        <f t="shared" si="98"/>
        <v>-3.066900000000004</v>
      </c>
    </row>
    <row r="618" spans="1:14" x14ac:dyDescent="0.35">
      <c r="A618" s="1" t="s">
        <v>622</v>
      </c>
      <c r="B618">
        <v>47.957000000000001</v>
      </c>
      <c r="C618">
        <v>48.626399999999997</v>
      </c>
      <c r="D618">
        <v>47.0794</v>
      </c>
      <c r="E618">
        <v>48.047400000000003</v>
      </c>
      <c r="F618">
        <v>27602</v>
      </c>
      <c r="G618">
        <f t="shared" si="97"/>
        <v>-8.0311501267640827E-3</v>
      </c>
      <c r="H618" t="str">
        <f t="shared" si="99"/>
        <v>2011</v>
      </c>
      <c r="I618" t="str">
        <f t="shared" si="100"/>
        <v>10</v>
      </c>
      <c r="J618" t="str">
        <f t="shared" si="101"/>
        <v>20</v>
      </c>
      <c r="K618" s="3">
        <f t="shared" si="102"/>
        <v>40836</v>
      </c>
      <c r="L618">
        <f t="shared" si="96"/>
        <v>10</v>
      </c>
      <c r="M618">
        <f t="shared" si="103"/>
        <v>43</v>
      </c>
      <c r="N618">
        <f t="shared" si="98"/>
        <v>-0.38899999999999579</v>
      </c>
    </row>
    <row r="619" spans="1:14" x14ac:dyDescent="0.35">
      <c r="A619" s="1" t="s">
        <v>623</v>
      </c>
      <c r="B619">
        <v>49.0154</v>
      </c>
      <c r="C619">
        <v>49.350200000000001</v>
      </c>
      <c r="D619">
        <v>48.354999999999997</v>
      </c>
      <c r="E619">
        <v>48.816400000000002</v>
      </c>
      <c r="F619">
        <v>11941</v>
      </c>
      <c r="G619">
        <f t="shared" si="97"/>
        <v>1.6005028367820074E-2</v>
      </c>
      <c r="H619" t="str">
        <f t="shared" si="99"/>
        <v>2011</v>
      </c>
      <c r="I619" t="str">
        <f t="shared" si="100"/>
        <v>10</v>
      </c>
      <c r="J619" t="str">
        <f t="shared" si="101"/>
        <v>21</v>
      </c>
      <c r="K619" s="3">
        <f t="shared" si="102"/>
        <v>40837</v>
      </c>
      <c r="L619">
        <f t="shared" si="96"/>
        <v>10</v>
      </c>
      <c r="M619">
        <f t="shared" si="103"/>
        <v>43</v>
      </c>
      <c r="N619">
        <f t="shared" si="98"/>
        <v>0.76899999999999835</v>
      </c>
    </row>
    <row r="620" spans="1:14" x14ac:dyDescent="0.35">
      <c r="A620" s="1" t="s">
        <v>624</v>
      </c>
      <c r="B620">
        <v>49.250599999999999</v>
      </c>
      <c r="C620">
        <v>50.851900000000001</v>
      </c>
      <c r="D620">
        <v>49.250599999999999</v>
      </c>
      <c r="E620">
        <v>50.725299999999997</v>
      </c>
      <c r="F620">
        <v>14871</v>
      </c>
      <c r="G620">
        <f t="shared" si="97"/>
        <v>3.9103661884120816E-2</v>
      </c>
      <c r="H620" t="str">
        <f t="shared" si="99"/>
        <v>2011</v>
      </c>
      <c r="I620" t="str">
        <f t="shared" si="100"/>
        <v>10</v>
      </c>
      <c r="J620" t="str">
        <f t="shared" si="101"/>
        <v>24</v>
      </c>
      <c r="K620" s="3">
        <f t="shared" si="102"/>
        <v>40840</v>
      </c>
      <c r="L620">
        <f t="shared" si="96"/>
        <v>10</v>
      </c>
      <c r="M620">
        <f t="shared" si="103"/>
        <v>44</v>
      </c>
      <c r="N620">
        <f t="shared" si="98"/>
        <v>1.9088999999999956</v>
      </c>
    </row>
    <row r="621" spans="1:14" x14ac:dyDescent="0.35">
      <c r="A621" s="1" t="s">
        <v>625</v>
      </c>
      <c r="B621">
        <v>50.824800000000003</v>
      </c>
      <c r="C621">
        <v>52.670299999999997</v>
      </c>
      <c r="D621">
        <v>49.703000000000003</v>
      </c>
      <c r="E621">
        <v>51.964700000000001</v>
      </c>
      <c r="F621">
        <v>32884</v>
      </c>
      <c r="G621">
        <f t="shared" si="97"/>
        <v>2.4433566681715108E-2</v>
      </c>
      <c r="H621" t="str">
        <f t="shared" si="99"/>
        <v>2011</v>
      </c>
      <c r="I621" t="str">
        <f t="shared" si="100"/>
        <v>10</v>
      </c>
      <c r="J621" t="str">
        <f t="shared" si="101"/>
        <v>25</v>
      </c>
      <c r="K621" s="3">
        <f t="shared" si="102"/>
        <v>40841</v>
      </c>
      <c r="L621">
        <f t="shared" si="96"/>
        <v>10</v>
      </c>
      <c r="M621">
        <f t="shared" si="103"/>
        <v>44</v>
      </c>
      <c r="N621">
        <f t="shared" si="98"/>
        <v>1.2394000000000034</v>
      </c>
    </row>
    <row r="622" spans="1:14" x14ac:dyDescent="0.35">
      <c r="A622" s="1" t="s">
        <v>626</v>
      </c>
      <c r="B622">
        <v>52.616</v>
      </c>
      <c r="C622">
        <v>53.0503</v>
      </c>
      <c r="D622">
        <v>51.295200000000001</v>
      </c>
      <c r="E622">
        <v>52.471299999999999</v>
      </c>
      <c r="F622">
        <v>25059</v>
      </c>
      <c r="G622">
        <f t="shared" si="97"/>
        <v>9.7489257130320937E-3</v>
      </c>
      <c r="H622" t="str">
        <f t="shared" si="99"/>
        <v>2011</v>
      </c>
      <c r="I622" t="str">
        <f t="shared" si="100"/>
        <v>10</v>
      </c>
      <c r="J622" t="str">
        <f t="shared" si="101"/>
        <v>26</v>
      </c>
      <c r="K622" s="3">
        <f t="shared" si="102"/>
        <v>40842</v>
      </c>
      <c r="L622">
        <f t="shared" si="96"/>
        <v>10</v>
      </c>
      <c r="M622">
        <f t="shared" si="103"/>
        <v>44</v>
      </c>
      <c r="N622">
        <f t="shared" si="98"/>
        <v>0.50659999999999883</v>
      </c>
    </row>
    <row r="623" spans="1:14" x14ac:dyDescent="0.35">
      <c r="A623" s="1" t="s">
        <v>627</v>
      </c>
      <c r="B623">
        <v>53.204099999999997</v>
      </c>
      <c r="C623">
        <v>53.954999999999998</v>
      </c>
      <c r="D623">
        <v>52.597999999999999</v>
      </c>
      <c r="E623">
        <v>53.484499999999997</v>
      </c>
      <c r="F623">
        <v>23433</v>
      </c>
      <c r="G623">
        <f t="shared" si="97"/>
        <v>1.9309603535647063E-2</v>
      </c>
      <c r="H623" t="str">
        <f t="shared" si="99"/>
        <v>2011</v>
      </c>
      <c r="I623" t="str">
        <f t="shared" si="100"/>
        <v>10</v>
      </c>
      <c r="J623" t="str">
        <f t="shared" si="101"/>
        <v>27</v>
      </c>
      <c r="K623" s="3">
        <f t="shared" si="102"/>
        <v>40843</v>
      </c>
      <c r="L623">
        <f t="shared" si="96"/>
        <v>10</v>
      </c>
      <c r="M623">
        <f t="shared" si="103"/>
        <v>44</v>
      </c>
      <c r="N623">
        <f t="shared" si="98"/>
        <v>1.0131999999999977</v>
      </c>
    </row>
    <row r="624" spans="1:14" x14ac:dyDescent="0.35">
      <c r="A624" s="1" t="s">
        <v>628</v>
      </c>
      <c r="B624">
        <v>53.167900000000003</v>
      </c>
      <c r="C624">
        <v>55.013399999999997</v>
      </c>
      <c r="D624">
        <v>52.968899999999998</v>
      </c>
      <c r="E624">
        <v>54.751100000000001</v>
      </c>
      <c r="F624">
        <v>17311</v>
      </c>
      <c r="G624">
        <f t="shared" si="97"/>
        <v>2.3681627387373987E-2</v>
      </c>
      <c r="H624" t="str">
        <f t="shared" si="99"/>
        <v>2011</v>
      </c>
      <c r="I624" t="str">
        <f t="shared" si="100"/>
        <v>10</v>
      </c>
      <c r="J624" t="str">
        <f t="shared" si="101"/>
        <v>28</v>
      </c>
      <c r="K624" s="3">
        <f t="shared" si="102"/>
        <v>40844</v>
      </c>
      <c r="L624">
        <f t="shared" si="96"/>
        <v>10</v>
      </c>
      <c r="M624">
        <f t="shared" si="103"/>
        <v>44</v>
      </c>
      <c r="N624">
        <f t="shared" si="98"/>
        <v>1.2666000000000039</v>
      </c>
    </row>
    <row r="625" spans="1:14" x14ac:dyDescent="0.35">
      <c r="A625" s="1" t="s">
        <v>629</v>
      </c>
      <c r="B625">
        <v>54.054499999999997</v>
      </c>
      <c r="C625">
        <v>54.072600000000001</v>
      </c>
      <c r="D625">
        <v>53.131700000000002</v>
      </c>
      <c r="E625">
        <v>53.176900000000003</v>
      </c>
      <c r="F625">
        <v>17472</v>
      </c>
      <c r="G625">
        <f t="shared" si="97"/>
        <v>-2.8751933751102673E-2</v>
      </c>
      <c r="H625" t="str">
        <f t="shared" si="99"/>
        <v>2011</v>
      </c>
      <c r="I625" t="str">
        <f t="shared" si="100"/>
        <v>10</v>
      </c>
      <c r="J625" t="str">
        <f t="shared" si="101"/>
        <v>31</v>
      </c>
      <c r="K625" s="3">
        <f t="shared" si="102"/>
        <v>40847</v>
      </c>
      <c r="L625">
        <f t="shared" si="96"/>
        <v>10</v>
      </c>
      <c r="M625">
        <f t="shared" si="103"/>
        <v>45</v>
      </c>
      <c r="N625">
        <f t="shared" si="98"/>
        <v>-1.5741999999999976</v>
      </c>
    </row>
    <row r="626" spans="1:14" x14ac:dyDescent="0.35">
      <c r="A626" s="1" t="s">
        <v>630</v>
      </c>
      <c r="B626">
        <v>51.231900000000003</v>
      </c>
      <c r="C626">
        <v>53.710700000000003</v>
      </c>
      <c r="D626">
        <v>50.698099999999997</v>
      </c>
      <c r="E626">
        <v>53.068399999999997</v>
      </c>
      <c r="F626">
        <v>23185</v>
      </c>
      <c r="G626">
        <f t="shared" si="97"/>
        <v>-2.040359629839394E-3</v>
      </c>
      <c r="H626" t="str">
        <f t="shared" si="99"/>
        <v>2011</v>
      </c>
      <c r="I626" t="str">
        <f t="shared" si="100"/>
        <v>11</v>
      </c>
      <c r="J626" t="str">
        <f t="shared" si="101"/>
        <v>01</v>
      </c>
      <c r="K626" s="3">
        <f t="shared" si="102"/>
        <v>40848</v>
      </c>
      <c r="L626">
        <f t="shared" si="96"/>
        <v>11</v>
      </c>
      <c r="M626">
        <f t="shared" si="103"/>
        <v>45</v>
      </c>
      <c r="N626">
        <f t="shared" si="98"/>
        <v>-0.10850000000000648</v>
      </c>
    </row>
    <row r="627" spans="1:14" x14ac:dyDescent="0.35">
      <c r="A627" s="1" t="s">
        <v>631</v>
      </c>
      <c r="B627">
        <v>53.819299999999998</v>
      </c>
      <c r="C627">
        <v>54.959200000000003</v>
      </c>
      <c r="D627">
        <v>53.3307</v>
      </c>
      <c r="E627">
        <v>54.190199999999997</v>
      </c>
      <c r="F627">
        <v>18898</v>
      </c>
      <c r="G627">
        <f t="shared" si="97"/>
        <v>2.1138756774276225E-2</v>
      </c>
      <c r="H627" t="str">
        <f t="shared" si="99"/>
        <v>2011</v>
      </c>
      <c r="I627" t="str">
        <f t="shared" si="100"/>
        <v>11</v>
      </c>
      <c r="J627" t="str">
        <f t="shared" si="101"/>
        <v>02</v>
      </c>
      <c r="K627" s="3">
        <f t="shared" si="102"/>
        <v>40849</v>
      </c>
      <c r="L627">
        <f t="shared" si="96"/>
        <v>11</v>
      </c>
      <c r="M627">
        <f t="shared" si="103"/>
        <v>45</v>
      </c>
      <c r="N627">
        <f t="shared" si="98"/>
        <v>1.1218000000000004</v>
      </c>
    </row>
    <row r="628" spans="1:14" x14ac:dyDescent="0.35">
      <c r="A628" s="1" t="s">
        <v>632</v>
      </c>
      <c r="B628">
        <v>55.284799999999997</v>
      </c>
      <c r="C628">
        <v>55.909100000000002</v>
      </c>
      <c r="D628">
        <v>54.271599999999999</v>
      </c>
      <c r="E628">
        <v>55.909100000000002</v>
      </c>
      <c r="F628">
        <v>21731</v>
      </c>
      <c r="G628">
        <f t="shared" si="97"/>
        <v>3.1719757446918538E-2</v>
      </c>
      <c r="H628" t="str">
        <f t="shared" si="99"/>
        <v>2011</v>
      </c>
      <c r="I628" t="str">
        <f t="shared" si="100"/>
        <v>11</v>
      </c>
      <c r="J628" t="str">
        <f t="shared" si="101"/>
        <v>03</v>
      </c>
      <c r="K628" s="3">
        <f t="shared" si="102"/>
        <v>40850</v>
      </c>
      <c r="L628">
        <f t="shared" si="96"/>
        <v>11</v>
      </c>
      <c r="M628">
        <f t="shared" si="103"/>
        <v>45</v>
      </c>
      <c r="N628">
        <f t="shared" si="98"/>
        <v>1.718900000000005</v>
      </c>
    </row>
    <row r="629" spans="1:14" x14ac:dyDescent="0.35">
      <c r="A629" s="1" t="s">
        <v>633</v>
      </c>
      <c r="B629">
        <v>55.348199999999999</v>
      </c>
      <c r="C629">
        <v>55.610500000000002</v>
      </c>
      <c r="D629">
        <v>54.217300000000002</v>
      </c>
      <c r="E629">
        <v>55.511000000000003</v>
      </c>
      <c r="F629">
        <v>11088</v>
      </c>
      <c r="G629">
        <f t="shared" si="97"/>
        <v>-7.1204866470753322E-3</v>
      </c>
      <c r="H629" t="str">
        <f t="shared" si="99"/>
        <v>2011</v>
      </c>
      <c r="I629" t="str">
        <f t="shared" si="100"/>
        <v>11</v>
      </c>
      <c r="J629" t="str">
        <f t="shared" si="101"/>
        <v>04</v>
      </c>
      <c r="K629" s="3">
        <f t="shared" si="102"/>
        <v>40851</v>
      </c>
      <c r="L629">
        <f t="shared" si="96"/>
        <v>11</v>
      </c>
      <c r="M629">
        <f t="shared" si="103"/>
        <v>45</v>
      </c>
      <c r="N629">
        <f t="shared" si="98"/>
        <v>-0.39809999999999945</v>
      </c>
    </row>
    <row r="630" spans="1:14" x14ac:dyDescent="0.35">
      <c r="A630" s="1" t="s">
        <v>634</v>
      </c>
      <c r="B630">
        <v>55.9634</v>
      </c>
      <c r="C630">
        <v>57.247999999999998</v>
      </c>
      <c r="D630">
        <v>55.945300000000003</v>
      </c>
      <c r="E630">
        <v>57.238900000000001</v>
      </c>
      <c r="F630">
        <v>18801</v>
      </c>
      <c r="G630">
        <f t="shared" si="97"/>
        <v>3.1127163985516352E-2</v>
      </c>
      <c r="H630" t="str">
        <f t="shared" si="99"/>
        <v>2011</v>
      </c>
      <c r="I630" t="str">
        <f t="shared" si="100"/>
        <v>11</v>
      </c>
      <c r="J630" t="str">
        <f t="shared" si="101"/>
        <v>07</v>
      </c>
      <c r="K630" s="3">
        <f t="shared" si="102"/>
        <v>40854</v>
      </c>
      <c r="L630">
        <f t="shared" si="96"/>
        <v>11</v>
      </c>
      <c r="M630">
        <f t="shared" si="103"/>
        <v>46</v>
      </c>
      <c r="N630">
        <f t="shared" si="98"/>
        <v>1.7278999999999982</v>
      </c>
    </row>
    <row r="631" spans="1:14" x14ac:dyDescent="0.35">
      <c r="A631" s="1" t="s">
        <v>635</v>
      </c>
      <c r="B631">
        <v>57.067100000000003</v>
      </c>
      <c r="C631">
        <v>57.618899999999996</v>
      </c>
      <c r="D631">
        <v>56.542299999999997</v>
      </c>
      <c r="E631">
        <v>56.560400000000001</v>
      </c>
      <c r="F631">
        <v>18892</v>
      </c>
      <c r="G631">
        <f t="shared" si="97"/>
        <v>-1.1853826680806229E-2</v>
      </c>
      <c r="H631" t="str">
        <f t="shared" si="99"/>
        <v>2011</v>
      </c>
      <c r="I631" t="str">
        <f t="shared" si="100"/>
        <v>11</v>
      </c>
      <c r="J631" t="str">
        <f t="shared" si="101"/>
        <v>08</v>
      </c>
      <c r="K631" s="3">
        <f t="shared" si="102"/>
        <v>40855</v>
      </c>
      <c r="L631">
        <f t="shared" si="96"/>
        <v>11</v>
      </c>
      <c r="M631">
        <f t="shared" si="103"/>
        <v>46</v>
      </c>
      <c r="N631">
        <f t="shared" si="98"/>
        <v>-0.67849999999999966</v>
      </c>
    </row>
    <row r="632" spans="1:14" x14ac:dyDescent="0.35">
      <c r="A632" s="1" t="s">
        <v>636</v>
      </c>
      <c r="B632">
        <v>55.890999999999998</v>
      </c>
      <c r="C632">
        <v>57.039900000000003</v>
      </c>
      <c r="D632">
        <v>54.886800000000001</v>
      </c>
      <c r="E632">
        <v>54.913899999999998</v>
      </c>
      <c r="F632">
        <v>28690</v>
      </c>
      <c r="G632">
        <f t="shared" si="97"/>
        <v>-2.9110473051817229E-2</v>
      </c>
      <c r="H632" t="str">
        <f t="shared" si="99"/>
        <v>2011</v>
      </c>
      <c r="I632" t="str">
        <f t="shared" si="100"/>
        <v>11</v>
      </c>
      <c r="J632" t="str">
        <f t="shared" si="101"/>
        <v>09</v>
      </c>
      <c r="K632" s="3">
        <f t="shared" si="102"/>
        <v>40856</v>
      </c>
      <c r="L632">
        <f t="shared" si="96"/>
        <v>11</v>
      </c>
      <c r="M632">
        <f t="shared" si="103"/>
        <v>46</v>
      </c>
      <c r="N632">
        <f t="shared" si="98"/>
        <v>-1.6465000000000032</v>
      </c>
    </row>
    <row r="633" spans="1:14" x14ac:dyDescent="0.35">
      <c r="A633" s="1" t="s">
        <v>637</v>
      </c>
      <c r="B633">
        <v>55.158200000000001</v>
      </c>
      <c r="C633">
        <v>55.375300000000003</v>
      </c>
      <c r="D633">
        <v>53.629300000000001</v>
      </c>
      <c r="E633">
        <v>54.497799999999998</v>
      </c>
      <c r="F633">
        <v>25099</v>
      </c>
      <c r="G633">
        <f t="shared" si="97"/>
        <v>-7.5773164899961606E-3</v>
      </c>
      <c r="H633" t="str">
        <f t="shared" si="99"/>
        <v>2011</v>
      </c>
      <c r="I633" t="str">
        <f t="shared" si="100"/>
        <v>11</v>
      </c>
      <c r="J633" t="str">
        <f t="shared" si="101"/>
        <v>10</v>
      </c>
      <c r="K633" s="3">
        <f t="shared" si="102"/>
        <v>40857</v>
      </c>
      <c r="L633">
        <f t="shared" si="96"/>
        <v>11</v>
      </c>
      <c r="M633">
        <f t="shared" si="103"/>
        <v>46</v>
      </c>
      <c r="N633">
        <f t="shared" si="98"/>
        <v>-0.41610000000000014</v>
      </c>
    </row>
    <row r="634" spans="1:14" x14ac:dyDescent="0.35">
      <c r="A634" s="1" t="s">
        <v>638</v>
      </c>
      <c r="B634">
        <v>54.950099999999999</v>
      </c>
      <c r="C634">
        <v>56.605699999999999</v>
      </c>
      <c r="D634">
        <v>54.950099999999999</v>
      </c>
      <c r="E634">
        <v>56.406599999999997</v>
      </c>
      <c r="F634">
        <v>12786</v>
      </c>
      <c r="G634">
        <f t="shared" si="97"/>
        <v>3.5025267075001185E-2</v>
      </c>
      <c r="H634" t="str">
        <f t="shared" si="99"/>
        <v>2011</v>
      </c>
      <c r="I634" t="str">
        <f t="shared" si="100"/>
        <v>11</v>
      </c>
      <c r="J634" t="str">
        <f t="shared" si="101"/>
        <v>11</v>
      </c>
      <c r="K634" s="3">
        <f t="shared" si="102"/>
        <v>40858</v>
      </c>
      <c r="L634">
        <f t="shared" si="96"/>
        <v>11</v>
      </c>
      <c r="M634">
        <f t="shared" si="103"/>
        <v>46</v>
      </c>
      <c r="N634">
        <f t="shared" si="98"/>
        <v>1.9087999999999994</v>
      </c>
    </row>
    <row r="635" spans="1:14" x14ac:dyDescent="0.35">
      <c r="A635" s="1" t="s">
        <v>639</v>
      </c>
      <c r="B635">
        <v>56.171399999999998</v>
      </c>
      <c r="C635">
        <v>56.433799999999998</v>
      </c>
      <c r="D635">
        <v>55.040599999999998</v>
      </c>
      <c r="E635">
        <v>55.375300000000003</v>
      </c>
      <c r="F635">
        <v>13492</v>
      </c>
      <c r="G635">
        <f t="shared" si="97"/>
        <v>-1.8283321455290599E-2</v>
      </c>
      <c r="H635" t="str">
        <f t="shared" si="99"/>
        <v>2011</v>
      </c>
      <c r="I635" t="str">
        <f t="shared" si="100"/>
        <v>11</v>
      </c>
      <c r="J635" t="str">
        <f t="shared" si="101"/>
        <v>14</v>
      </c>
      <c r="K635" s="3">
        <f t="shared" si="102"/>
        <v>40861</v>
      </c>
      <c r="L635">
        <f t="shared" si="96"/>
        <v>11</v>
      </c>
      <c r="M635">
        <f t="shared" si="103"/>
        <v>47</v>
      </c>
      <c r="N635">
        <f t="shared" si="98"/>
        <v>-1.0312999999999946</v>
      </c>
    </row>
    <row r="636" spans="1:14" x14ac:dyDescent="0.35">
      <c r="A636" s="1" t="s">
        <v>640</v>
      </c>
      <c r="B636">
        <v>55.212499999999999</v>
      </c>
      <c r="C636">
        <v>55.764299999999999</v>
      </c>
      <c r="D636">
        <v>54.660600000000002</v>
      </c>
      <c r="E636">
        <v>55.502000000000002</v>
      </c>
      <c r="F636">
        <v>15021</v>
      </c>
      <c r="G636">
        <f t="shared" si="97"/>
        <v>2.2880237217676397E-3</v>
      </c>
      <c r="H636" t="str">
        <f t="shared" si="99"/>
        <v>2011</v>
      </c>
      <c r="I636" t="str">
        <f t="shared" si="100"/>
        <v>11</v>
      </c>
      <c r="J636" t="str">
        <f t="shared" si="101"/>
        <v>15</v>
      </c>
      <c r="K636" s="3">
        <f t="shared" si="102"/>
        <v>40862</v>
      </c>
      <c r="L636">
        <f t="shared" si="96"/>
        <v>11</v>
      </c>
      <c r="M636">
        <f t="shared" si="103"/>
        <v>47</v>
      </c>
      <c r="N636">
        <f t="shared" si="98"/>
        <v>0.12669999999999959</v>
      </c>
    </row>
    <row r="637" spans="1:14" x14ac:dyDescent="0.35">
      <c r="A637" s="1" t="s">
        <v>641</v>
      </c>
      <c r="B637">
        <v>54.760100000000001</v>
      </c>
      <c r="C637">
        <v>55.673900000000003</v>
      </c>
      <c r="D637">
        <v>54.470599999999997</v>
      </c>
      <c r="E637">
        <v>54.597299999999997</v>
      </c>
      <c r="F637">
        <v>15866</v>
      </c>
      <c r="G637">
        <f t="shared" si="97"/>
        <v>-1.6300313502216234E-2</v>
      </c>
      <c r="H637" t="str">
        <f t="shared" si="99"/>
        <v>2011</v>
      </c>
      <c r="I637" t="str">
        <f t="shared" si="100"/>
        <v>11</v>
      </c>
      <c r="J637" t="str">
        <f t="shared" si="101"/>
        <v>16</v>
      </c>
      <c r="K637" s="3">
        <f t="shared" si="102"/>
        <v>40863</v>
      </c>
      <c r="L637">
        <f t="shared" si="96"/>
        <v>11</v>
      </c>
      <c r="M637">
        <f t="shared" si="103"/>
        <v>47</v>
      </c>
      <c r="N637">
        <f t="shared" si="98"/>
        <v>-0.90470000000000539</v>
      </c>
    </row>
    <row r="638" spans="1:14" x14ac:dyDescent="0.35">
      <c r="A638" s="1" t="s">
        <v>642</v>
      </c>
      <c r="B638">
        <v>53.954999999999998</v>
      </c>
      <c r="C638">
        <v>54.145000000000003</v>
      </c>
      <c r="D638">
        <v>52.136600000000001</v>
      </c>
      <c r="E638">
        <v>52.362699999999997</v>
      </c>
      <c r="F638">
        <v>33305</v>
      </c>
      <c r="G638">
        <f t="shared" si="97"/>
        <v>-4.0928763876601965E-2</v>
      </c>
      <c r="H638" t="str">
        <f t="shared" si="99"/>
        <v>2011</v>
      </c>
      <c r="I638" t="str">
        <f t="shared" si="100"/>
        <v>11</v>
      </c>
      <c r="J638" t="str">
        <f t="shared" si="101"/>
        <v>17</v>
      </c>
      <c r="K638" s="3">
        <f t="shared" si="102"/>
        <v>40864</v>
      </c>
      <c r="L638">
        <f t="shared" si="96"/>
        <v>11</v>
      </c>
      <c r="M638">
        <f t="shared" si="103"/>
        <v>47</v>
      </c>
      <c r="N638">
        <f t="shared" si="98"/>
        <v>-2.2346000000000004</v>
      </c>
    </row>
    <row r="639" spans="1:14" x14ac:dyDescent="0.35">
      <c r="A639" s="1" t="s">
        <v>643</v>
      </c>
      <c r="B639">
        <v>52.6432</v>
      </c>
      <c r="C639">
        <v>52.968899999999998</v>
      </c>
      <c r="D639">
        <v>51.358499999999999</v>
      </c>
      <c r="E639">
        <v>51.648000000000003</v>
      </c>
      <c r="F639">
        <v>18429</v>
      </c>
      <c r="G639">
        <f t="shared" si="97"/>
        <v>-1.3649028793396701E-2</v>
      </c>
      <c r="H639" t="str">
        <f t="shared" si="99"/>
        <v>2011</v>
      </c>
      <c r="I639" t="str">
        <f t="shared" si="100"/>
        <v>11</v>
      </c>
      <c r="J639" t="str">
        <f t="shared" si="101"/>
        <v>18</v>
      </c>
      <c r="K639" s="3">
        <f t="shared" si="102"/>
        <v>40865</v>
      </c>
      <c r="L639">
        <f t="shared" si="96"/>
        <v>11</v>
      </c>
      <c r="M639">
        <f t="shared" si="103"/>
        <v>47</v>
      </c>
      <c r="N639">
        <f t="shared" si="98"/>
        <v>-0.71469999999999345</v>
      </c>
    </row>
    <row r="640" spans="1:14" x14ac:dyDescent="0.35">
      <c r="A640" s="1" t="s">
        <v>644</v>
      </c>
      <c r="B640">
        <v>50.752400000000002</v>
      </c>
      <c r="C640">
        <v>50.8429</v>
      </c>
      <c r="D640">
        <v>49.684899999999999</v>
      </c>
      <c r="E640">
        <v>50.7072</v>
      </c>
      <c r="F640">
        <v>26208</v>
      </c>
      <c r="G640">
        <f t="shared" si="97"/>
        <v>-1.8215613382899686E-2</v>
      </c>
      <c r="H640" t="str">
        <f t="shared" si="99"/>
        <v>2011</v>
      </c>
      <c r="I640" t="str">
        <f t="shared" si="100"/>
        <v>11</v>
      </c>
      <c r="J640" t="str">
        <f t="shared" si="101"/>
        <v>21</v>
      </c>
      <c r="K640" s="3">
        <f t="shared" si="102"/>
        <v>40868</v>
      </c>
      <c r="L640">
        <f t="shared" si="96"/>
        <v>11</v>
      </c>
      <c r="M640">
        <f t="shared" si="103"/>
        <v>48</v>
      </c>
      <c r="N640">
        <f t="shared" si="98"/>
        <v>-0.94080000000000297</v>
      </c>
    </row>
    <row r="641" spans="1:14" x14ac:dyDescent="0.35">
      <c r="A641" s="1" t="s">
        <v>645</v>
      </c>
      <c r="B641">
        <v>51.286200000000001</v>
      </c>
      <c r="C641">
        <v>52.118499999999997</v>
      </c>
      <c r="D641">
        <v>50.879100000000001</v>
      </c>
      <c r="E641">
        <v>51.593800000000002</v>
      </c>
      <c r="F641">
        <v>17840</v>
      </c>
      <c r="G641">
        <f t="shared" si="97"/>
        <v>1.7484696453363653E-2</v>
      </c>
      <c r="H641" t="str">
        <f t="shared" si="99"/>
        <v>2011</v>
      </c>
      <c r="I641" t="str">
        <f t="shared" si="100"/>
        <v>11</v>
      </c>
      <c r="J641" t="str">
        <f t="shared" si="101"/>
        <v>22</v>
      </c>
      <c r="K641" s="3">
        <f t="shared" si="102"/>
        <v>40869</v>
      </c>
      <c r="L641">
        <f t="shared" si="96"/>
        <v>11</v>
      </c>
      <c r="M641">
        <f t="shared" si="103"/>
        <v>48</v>
      </c>
      <c r="N641">
        <f t="shared" si="98"/>
        <v>0.88660000000000139</v>
      </c>
    </row>
    <row r="642" spans="1:14" x14ac:dyDescent="0.35">
      <c r="A642" s="1" t="s">
        <v>646</v>
      </c>
      <c r="B642">
        <v>50.915300000000002</v>
      </c>
      <c r="C642">
        <v>51.096200000000003</v>
      </c>
      <c r="D642">
        <v>49.8658</v>
      </c>
      <c r="E642">
        <v>50.191499999999998</v>
      </c>
      <c r="F642">
        <v>24383</v>
      </c>
      <c r="G642">
        <f t="shared" si="97"/>
        <v>-2.7179622357725228E-2</v>
      </c>
      <c r="H642" t="str">
        <f t="shared" si="99"/>
        <v>2011</v>
      </c>
      <c r="I642" t="str">
        <f t="shared" si="100"/>
        <v>11</v>
      </c>
      <c r="J642" t="str">
        <f t="shared" si="101"/>
        <v>23</v>
      </c>
      <c r="K642" s="3">
        <f t="shared" si="102"/>
        <v>40870</v>
      </c>
      <c r="L642">
        <f t="shared" si="96"/>
        <v>11</v>
      </c>
      <c r="M642">
        <f t="shared" si="103"/>
        <v>48</v>
      </c>
      <c r="N642">
        <f t="shared" si="98"/>
        <v>-1.4023000000000039</v>
      </c>
    </row>
    <row r="643" spans="1:14" x14ac:dyDescent="0.35">
      <c r="A643" s="1" t="s">
        <v>647</v>
      </c>
      <c r="B643">
        <v>49.739199999999997</v>
      </c>
      <c r="C643">
        <v>50.517200000000003</v>
      </c>
      <c r="D643">
        <v>49.549199999999999</v>
      </c>
      <c r="E643">
        <v>49.5854</v>
      </c>
      <c r="F643">
        <v>8599</v>
      </c>
      <c r="G643">
        <f t="shared" si="97"/>
        <v>-1.2075749877967343E-2</v>
      </c>
      <c r="H643" t="str">
        <f t="shared" si="99"/>
        <v>2011</v>
      </c>
      <c r="I643" t="str">
        <f t="shared" si="100"/>
        <v>11</v>
      </c>
      <c r="J643" t="str">
        <f t="shared" si="101"/>
        <v>25</v>
      </c>
      <c r="K643" s="3">
        <f t="shared" si="102"/>
        <v>40872</v>
      </c>
      <c r="L643">
        <f t="shared" ref="L643:L706" si="104">MONTH(K643)</f>
        <v>11</v>
      </c>
      <c r="M643">
        <f t="shared" si="103"/>
        <v>48</v>
      </c>
      <c r="N643">
        <f t="shared" si="98"/>
        <v>-0.60609999999999786</v>
      </c>
    </row>
    <row r="644" spans="1:14" x14ac:dyDescent="0.35">
      <c r="A644" s="1" t="s">
        <v>648</v>
      </c>
      <c r="B644">
        <v>51.141399999999997</v>
      </c>
      <c r="C644">
        <v>51.467100000000002</v>
      </c>
      <c r="D644">
        <v>50.490099999999998</v>
      </c>
      <c r="E644">
        <v>50.824800000000003</v>
      </c>
      <c r="F644">
        <v>16401</v>
      </c>
      <c r="G644">
        <f t="shared" ref="G644:G707" si="105">(E644-E643)/E643</f>
        <v>2.4995260701738888E-2</v>
      </c>
      <c r="H644" t="str">
        <f t="shared" si="99"/>
        <v>2011</v>
      </c>
      <c r="I644" t="str">
        <f t="shared" si="100"/>
        <v>11</v>
      </c>
      <c r="J644" t="str">
        <f t="shared" si="101"/>
        <v>28</v>
      </c>
      <c r="K644" s="3">
        <f t="shared" si="102"/>
        <v>40875</v>
      </c>
      <c r="L644">
        <f t="shared" si="104"/>
        <v>11</v>
      </c>
      <c r="M644">
        <f t="shared" si="103"/>
        <v>49</v>
      </c>
      <c r="N644">
        <f t="shared" ref="N644:N707" si="106">E644-E643</f>
        <v>1.2394000000000034</v>
      </c>
    </row>
    <row r="645" spans="1:14" x14ac:dyDescent="0.35">
      <c r="A645" s="1" t="s">
        <v>649</v>
      </c>
      <c r="B645">
        <v>50.860999999999997</v>
      </c>
      <c r="C645">
        <v>51.6571</v>
      </c>
      <c r="D645">
        <v>50.743400000000001</v>
      </c>
      <c r="E645">
        <v>51.0871</v>
      </c>
      <c r="F645">
        <v>12827</v>
      </c>
      <c r="G645">
        <f t="shared" si="105"/>
        <v>5.1608663487115779E-3</v>
      </c>
      <c r="H645" t="str">
        <f t="shared" si="99"/>
        <v>2011</v>
      </c>
      <c r="I645" t="str">
        <f t="shared" si="100"/>
        <v>11</v>
      </c>
      <c r="J645" t="str">
        <f t="shared" si="101"/>
        <v>29</v>
      </c>
      <c r="K645" s="3">
        <f t="shared" si="102"/>
        <v>40876</v>
      </c>
      <c r="L645">
        <f t="shared" si="104"/>
        <v>11</v>
      </c>
      <c r="M645">
        <f t="shared" si="103"/>
        <v>49</v>
      </c>
      <c r="N645">
        <f t="shared" si="106"/>
        <v>0.2622999999999962</v>
      </c>
    </row>
    <row r="646" spans="1:14" x14ac:dyDescent="0.35">
      <c r="A646" s="1" t="s">
        <v>650</v>
      </c>
      <c r="B646">
        <v>53.032200000000003</v>
      </c>
      <c r="C646">
        <v>54.732999999999997</v>
      </c>
      <c r="D646">
        <v>53.014099999999999</v>
      </c>
      <c r="E646">
        <v>54.7149</v>
      </c>
      <c r="F646">
        <v>22299</v>
      </c>
      <c r="G646">
        <f t="shared" si="105"/>
        <v>7.1012055881034555E-2</v>
      </c>
      <c r="H646" t="str">
        <f t="shared" si="99"/>
        <v>2011</v>
      </c>
      <c r="I646" t="str">
        <f t="shared" si="100"/>
        <v>11</v>
      </c>
      <c r="J646" t="str">
        <f t="shared" si="101"/>
        <v>30</v>
      </c>
      <c r="K646" s="3">
        <f t="shared" si="102"/>
        <v>40877</v>
      </c>
      <c r="L646">
        <f t="shared" si="104"/>
        <v>11</v>
      </c>
      <c r="M646">
        <f t="shared" si="103"/>
        <v>49</v>
      </c>
      <c r="N646">
        <f t="shared" si="106"/>
        <v>3.6278000000000006</v>
      </c>
    </row>
    <row r="647" spans="1:14" x14ac:dyDescent="0.35">
      <c r="A647" s="1" t="s">
        <v>651</v>
      </c>
      <c r="B647">
        <v>54.570099999999996</v>
      </c>
      <c r="C647">
        <v>55.194400000000002</v>
      </c>
      <c r="D647">
        <v>53.918799999999997</v>
      </c>
      <c r="E647">
        <v>54.552100000000003</v>
      </c>
      <c r="F647">
        <v>18348</v>
      </c>
      <c r="G647">
        <f t="shared" si="105"/>
        <v>-2.9754235135218592E-3</v>
      </c>
      <c r="H647" t="str">
        <f t="shared" si="99"/>
        <v>2011</v>
      </c>
      <c r="I647" t="str">
        <f t="shared" si="100"/>
        <v>12</v>
      </c>
      <c r="J647" t="str">
        <f t="shared" si="101"/>
        <v>01</v>
      </c>
      <c r="K647" s="3">
        <f t="shared" si="102"/>
        <v>40878</v>
      </c>
      <c r="L647">
        <f t="shared" si="104"/>
        <v>12</v>
      </c>
      <c r="M647">
        <f t="shared" si="103"/>
        <v>49</v>
      </c>
      <c r="N647">
        <f t="shared" si="106"/>
        <v>-0.16279999999999717</v>
      </c>
    </row>
    <row r="648" spans="1:14" x14ac:dyDescent="0.35">
      <c r="A648" s="1" t="s">
        <v>652</v>
      </c>
      <c r="B648">
        <v>54.950099999999999</v>
      </c>
      <c r="C648">
        <v>55.058700000000002</v>
      </c>
      <c r="D648">
        <v>52.679400000000001</v>
      </c>
      <c r="E648">
        <v>52.715600000000002</v>
      </c>
      <c r="F648">
        <v>20391</v>
      </c>
      <c r="G648">
        <f t="shared" si="105"/>
        <v>-3.3665065139563848E-2</v>
      </c>
      <c r="H648" t="str">
        <f t="shared" si="99"/>
        <v>2011</v>
      </c>
      <c r="I648" t="str">
        <f t="shared" si="100"/>
        <v>12</v>
      </c>
      <c r="J648" t="str">
        <f t="shared" si="101"/>
        <v>02</v>
      </c>
      <c r="K648" s="3">
        <f t="shared" si="102"/>
        <v>40879</v>
      </c>
      <c r="L648">
        <f t="shared" si="104"/>
        <v>12</v>
      </c>
      <c r="M648">
        <f t="shared" si="103"/>
        <v>49</v>
      </c>
      <c r="N648">
        <f t="shared" si="106"/>
        <v>-1.8365000000000009</v>
      </c>
    </row>
    <row r="649" spans="1:14" x14ac:dyDescent="0.35">
      <c r="A649" s="1" t="s">
        <v>653</v>
      </c>
      <c r="B649">
        <v>52.688400000000001</v>
      </c>
      <c r="C649">
        <v>53.801200000000001</v>
      </c>
      <c r="D649">
        <v>52.027999999999999</v>
      </c>
      <c r="E649">
        <v>52.335599999999999</v>
      </c>
      <c r="F649">
        <v>16691</v>
      </c>
      <c r="G649">
        <f t="shared" si="105"/>
        <v>-7.2084923627920867E-3</v>
      </c>
      <c r="H649" t="str">
        <f t="shared" si="99"/>
        <v>2011</v>
      </c>
      <c r="I649" t="str">
        <f t="shared" si="100"/>
        <v>12</v>
      </c>
      <c r="J649" t="str">
        <f t="shared" si="101"/>
        <v>05</v>
      </c>
      <c r="K649" s="3">
        <f t="shared" si="102"/>
        <v>40882</v>
      </c>
      <c r="L649">
        <f t="shared" si="104"/>
        <v>12</v>
      </c>
      <c r="M649">
        <f t="shared" si="103"/>
        <v>50</v>
      </c>
      <c r="N649">
        <f t="shared" si="106"/>
        <v>-0.38000000000000256</v>
      </c>
    </row>
    <row r="650" spans="1:14" x14ac:dyDescent="0.35">
      <c r="A650" s="1" t="s">
        <v>654</v>
      </c>
      <c r="B650">
        <v>51.964700000000001</v>
      </c>
      <c r="C650">
        <v>53.792099999999998</v>
      </c>
      <c r="D650">
        <v>51.6661</v>
      </c>
      <c r="E650">
        <v>53.366900000000001</v>
      </c>
      <c r="F650">
        <v>21702</v>
      </c>
      <c r="G650">
        <f t="shared" si="105"/>
        <v>1.9705515939437049E-2</v>
      </c>
      <c r="H650" t="str">
        <f t="shared" si="99"/>
        <v>2011</v>
      </c>
      <c r="I650" t="str">
        <f t="shared" si="100"/>
        <v>12</v>
      </c>
      <c r="J650" t="str">
        <f t="shared" si="101"/>
        <v>06</v>
      </c>
      <c r="K650" s="3">
        <f t="shared" si="102"/>
        <v>40883</v>
      </c>
      <c r="L650">
        <f t="shared" si="104"/>
        <v>12</v>
      </c>
      <c r="M650">
        <f t="shared" si="103"/>
        <v>50</v>
      </c>
      <c r="N650">
        <f t="shared" si="106"/>
        <v>1.0313000000000017</v>
      </c>
    </row>
    <row r="651" spans="1:14" x14ac:dyDescent="0.35">
      <c r="A651" s="1" t="s">
        <v>655</v>
      </c>
      <c r="B651">
        <v>53.439300000000003</v>
      </c>
      <c r="C651">
        <v>53.638300000000001</v>
      </c>
      <c r="D651">
        <v>52.715600000000002</v>
      </c>
      <c r="E651">
        <v>53.394100000000002</v>
      </c>
      <c r="F651">
        <v>21210</v>
      </c>
      <c r="G651">
        <f t="shared" si="105"/>
        <v>5.0967922064051982E-4</v>
      </c>
      <c r="H651" t="str">
        <f t="shared" ref="H651:H714" si="107">MID(A651,1,4)</f>
        <v>2011</v>
      </c>
      <c r="I651" t="str">
        <f t="shared" ref="I651:I714" si="108">MID(A651,5,2)</f>
        <v>12</v>
      </c>
      <c r="J651" t="str">
        <f t="shared" ref="J651:J714" si="109">MID(A651,7,2)</f>
        <v>07</v>
      </c>
      <c r="K651" s="3">
        <f t="shared" ref="K651:K714" si="110">DATE(H651,I651,J651)</f>
        <v>40884</v>
      </c>
      <c r="L651">
        <f t="shared" si="104"/>
        <v>12</v>
      </c>
      <c r="M651">
        <f t="shared" ref="M651:M714" si="111">WEEKNUM(K651)</f>
        <v>50</v>
      </c>
      <c r="N651">
        <f t="shared" si="106"/>
        <v>2.7200000000000557E-2</v>
      </c>
    </row>
    <row r="652" spans="1:14" x14ac:dyDescent="0.35">
      <c r="A652" s="1" t="s">
        <v>656</v>
      </c>
      <c r="B652">
        <v>52.588900000000002</v>
      </c>
      <c r="C652">
        <v>52.697499999999998</v>
      </c>
      <c r="D652">
        <v>51.539499999999997</v>
      </c>
      <c r="E652">
        <v>51.819899999999997</v>
      </c>
      <c r="F652">
        <v>30244</v>
      </c>
      <c r="G652">
        <f t="shared" si="105"/>
        <v>-2.9482658196317658E-2</v>
      </c>
      <c r="H652" t="str">
        <f t="shared" si="107"/>
        <v>2011</v>
      </c>
      <c r="I652" t="str">
        <f t="shared" si="108"/>
        <v>12</v>
      </c>
      <c r="J652" t="str">
        <f t="shared" si="109"/>
        <v>08</v>
      </c>
      <c r="K652" s="3">
        <f t="shared" si="110"/>
        <v>40885</v>
      </c>
      <c r="L652">
        <f t="shared" si="104"/>
        <v>12</v>
      </c>
      <c r="M652">
        <f t="shared" si="111"/>
        <v>50</v>
      </c>
      <c r="N652">
        <f t="shared" si="106"/>
        <v>-1.5742000000000047</v>
      </c>
    </row>
    <row r="653" spans="1:14" x14ac:dyDescent="0.35">
      <c r="A653" s="1" t="s">
        <v>657</v>
      </c>
      <c r="B653">
        <v>51.955599999999997</v>
      </c>
      <c r="C653">
        <v>52.525599999999997</v>
      </c>
      <c r="D653">
        <v>51.648000000000003</v>
      </c>
      <c r="E653">
        <v>52.335599999999999</v>
      </c>
      <c r="F653">
        <v>15835</v>
      </c>
      <c r="G653">
        <f t="shared" si="105"/>
        <v>9.9517752832406561E-3</v>
      </c>
      <c r="H653" t="str">
        <f t="shared" si="107"/>
        <v>2011</v>
      </c>
      <c r="I653" t="str">
        <f t="shared" si="108"/>
        <v>12</v>
      </c>
      <c r="J653" t="str">
        <f t="shared" si="109"/>
        <v>09</v>
      </c>
      <c r="K653" s="3">
        <f t="shared" si="110"/>
        <v>40886</v>
      </c>
      <c r="L653">
        <f t="shared" si="104"/>
        <v>12</v>
      </c>
      <c r="M653">
        <f t="shared" si="111"/>
        <v>50</v>
      </c>
      <c r="N653">
        <f t="shared" si="106"/>
        <v>0.51570000000000249</v>
      </c>
    </row>
    <row r="654" spans="1:14" x14ac:dyDescent="0.35">
      <c r="A654" s="1" t="s">
        <v>658</v>
      </c>
      <c r="B654">
        <v>50.942399999999999</v>
      </c>
      <c r="C654">
        <v>50.960500000000003</v>
      </c>
      <c r="D654">
        <v>49.938200000000002</v>
      </c>
      <c r="E654">
        <v>50.462899999999998</v>
      </c>
      <c r="F654">
        <v>26695</v>
      </c>
      <c r="G654">
        <f t="shared" si="105"/>
        <v>-3.5782526616681604E-2</v>
      </c>
      <c r="H654" t="str">
        <f t="shared" si="107"/>
        <v>2011</v>
      </c>
      <c r="I654" t="str">
        <f t="shared" si="108"/>
        <v>12</v>
      </c>
      <c r="J654" t="str">
        <f t="shared" si="109"/>
        <v>12</v>
      </c>
      <c r="K654" s="3">
        <f t="shared" si="110"/>
        <v>40889</v>
      </c>
      <c r="L654">
        <f t="shared" si="104"/>
        <v>12</v>
      </c>
      <c r="M654">
        <f t="shared" si="111"/>
        <v>51</v>
      </c>
      <c r="N654">
        <f t="shared" si="106"/>
        <v>-1.8727000000000018</v>
      </c>
    </row>
    <row r="655" spans="1:14" x14ac:dyDescent="0.35">
      <c r="A655" s="1" t="s">
        <v>659</v>
      </c>
      <c r="B655">
        <v>50.5715</v>
      </c>
      <c r="C655">
        <v>51.259</v>
      </c>
      <c r="D655">
        <v>48.599299999999999</v>
      </c>
      <c r="E655">
        <v>48.888800000000003</v>
      </c>
      <c r="F655">
        <v>33576</v>
      </c>
      <c r="G655">
        <f t="shared" si="105"/>
        <v>-3.1193213231898966E-2</v>
      </c>
      <c r="H655" t="str">
        <f t="shared" si="107"/>
        <v>2011</v>
      </c>
      <c r="I655" t="str">
        <f t="shared" si="108"/>
        <v>12</v>
      </c>
      <c r="J655" t="str">
        <f t="shared" si="109"/>
        <v>13</v>
      </c>
      <c r="K655" s="3">
        <f t="shared" si="110"/>
        <v>40890</v>
      </c>
      <c r="L655">
        <f t="shared" si="104"/>
        <v>12</v>
      </c>
      <c r="M655">
        <f t="shared" si="111"/>
        <v>51</v>
      </c>
      <c r="N655">
        <f t="shared" si="106"/>
        <v>-1.5740999999999943</v>
      </c>
    </row>
    <row r="656" spans="1:14" x14ac:dyDescent="0.35">
      <c r="A656" s="1" t="s">
        <v>660</v>
      </c>
      <c r="B656">
        <v>47.884599999999999</v>
      </c>
      <c r="C656">
        <v>48.137900000000002</v>
      </c>
      <c r="D656">
        <v>46.627099999999999</v>
      </c>
      <c r="E656">
        <v>47.396099999999997</v>
      </c>
      <c r="F656">
        <v>47512</v>
      </c>
      <c r="G656">
        <f t="shared" si="105"/>
        <v>-3.0532555513737427E-2</v>
      </c>
      <c r="H656" t="str">
        <f t="shared" si="107"/>
        <v>2011</v>
      </c>
      <c r="I656" t="str">
        <f t="shared" si="108"/>
        <v>12</v>
      </c>
      <c r="J656" t="str">
        <f t="shared" si="109"/>
        <v>14</v>
      </c>
      <c r="K656" s="3">
        <f t="shared" si="110"/>
        <v>40891</v>
      </c>
      <c r="L656">
        <f t="shared" si="104"/>
        <v>12</v>
      </c>
      <c r="M656">
        <f t="shared" si="111"/>
        <v>51</v>
      </c>
      <c r="N656">
        <f t="shared" si="106"/>
        <v>-1.4927000000000064</v>
      </c>
    </row>
    <row r="657" spans="1:14" x14ac:dyDescent="0.35">
      <c r="A657" s="1" t="s">
        <v>661</v>
      </c>
      <c r="B657">
        <v>47.957000000000001</v>
      </c>
      <c r="C657">
        <v>48.0655</v>
      </c>
      <c r="D657">
        <v>46.6633</v>
      </c>
      <c r="E657">
        <v>46.753700000000002</v>
      </c>
      <c r="F657">
        <v>42466</v>
      </c>
      <c r="G657">
        <f t="shared" si="105"/>
        <v>-1.3553857806865861E-2</v>
      </c>
      <c r="H657" t="str">
        <f t="shared" si="107"/>
        <v>2011</v>
      </c>
      <c r="I657" t="str">
        <f t="shared" si="108"/>
        <v>12</v>
      </c>
      <c r="J657" t="str">
        <f t="shared" si="109"/>
        <v>15</v>
      </c>
      <c r="K657" s="3">
        <f t="shared" si="110"/>
        <v>40892</v>
      </c>
      <c r="L657">
        <f t="shared" si="104"/>
        <v>12</v>
      </c>
      <c r="M657">
        <f t="shared" si="111"/>
        <v>51</v>
      </c>
      <c r="N657">
        <f t="shared" si="106"/>
        <v>-0.64239999999999498</v>
      </c>
    </row>
    <row r="658" spans="1:14" x14ac:dyDescent="0.35">
      <c r="A658" s="1" t="s">
        <v>662</v>
      </c>
      <c r="B658">
        <v>47.504600000000003</v>
      </c>
      <c r="C658">
        <v>48.110799999999998</v>
      </c>
      <c r="D658">
        <v>47.088500000000003</v>
      </c>
      <c r="E658">
        <v>47.640300000000003</v>
      </c>
      <c r="F658">
        <v>28240</v>
      </c>
      <c r="G658">
        <f t="shared" si="105"/>
        <v>1.8963205051151059E-2</v>
      </c>
      <c r="H658" t="str">
        <f t="shared" si="107"/>
        <v>2011</v>
      </c>
      <c r="I658" t="str">
        <f t="shared" si="108"/>
        <v>12</v>
      </c>
      <c r="J658" t="str">
        <f t="shared" si="109"/>
        <v>16</v>
      </c>
      <c r="K658" s="3">
        <f t="shared" si="110"/>
        <v>40893</v>
      </c>
      <c r="L658">
        <f t="shared" si="104"/>
        <v>12</v>
      </c>
      <c r="M658">
        <f t="shared" si="111"/>
        <v>51</v>
      </c>
      <c r="N658">
        <f t="shared" si="106"/>
        <v>0.88660000000000139</v>
      </c>
    </row>
    <row r="659" spans="1:14" x14ac:dyDescent="0.35">
      <c r="A659" s="1" t="s">
        <v>663</v>
      </c>
      <c r="B659">
        <v>47.486499999999999</v>
      </c>
      <c r="C659">
        <v>47.540799999999997</v>
      </c>
      <c r="D659">
        <v>46.174700000000001</v>
      </c>
      <c r="E659">
        <v>46.274299999999997</v>
      </c>
      <c r="F659">
        <v>26538</v>
      </c>
      <c r="G659">
        <f t="shared" si="105"/>
        <v>-2.8673203149434546E-2</v>
      </c>
      <c r="H659" t="str">
        <f t="shared" si="107"/>
        <v>2011</v>
      </c>
      <c r="I659" t="str">
        <f t="shared" si="108"/>
        <v>12</v>
      </c>
      <c r="J659" t="str">
        <f t="shared" si="109"/>
        <v>19</v>
      </c>
      <c r="K659" s="3">
        <f t="shared" si="110"/>
        <v>40896</v>
      </c>
      <c r="L659">
        <f t="shared" si="104"/>
        <v>12</v>
      </c>
      <c r="M659">
        <f t="shared" si="111"/>
        <v>52</v>
      </c>
      <c r="N659">
        <f t="shared" si="106"/>
        <v>-1.3660000000000068</v>
      </c>
    </row>
    <row r="660" spans="1:14" x14ac:dyDescent="0.35">
      <c r="A660" s="1" t="s">
        <v>664</v>
      </c>
      <c r="B660">
        <v>47.378</v>
      </c>
      <c r="C660">
        <v>48.164999999999999</v>
      </c>
      <c r="D660">
        <v>47.378</v>
      </c>
      <c r="E660">
        <v>47.984099999999998</v>
      </c>
      <c r="F660">
        <v>18593</v>
      </c>
      <c r="G660">
        <f t="shared" si="105"/>
        <v>3.6949235320685593E-2</v>
      </c>
      <c r="H660" t="str">
        <f t="shared" si="107"/>
        <v>2011</v>
      </c>
      <c r="I660" t="str">
        <f t="shared" si="108"/>
        <v>12</v>
      </c>
      <c r="J660" t="str">
        <f t="shared" si="109"/>
        <v>20</v>
      </c>
      <c r="K660" s="3">
        <f t="shared" si="110"/>
        <v>40897</v>
      </c>
      <c r="L660">
        <f t="shared" si="104"/>
        <v>12</v>
      </c>
      <c r="M660">
        <f t="shared" si="111"/>
        <v>52</v>
      </c>
      <c r="N660">
        <f t="shared" si="106"/>
        <v>1.7098000000000013</v>
      </c>
    </row>
    <row r="661" spans="1:14" x14ac:dyDescent="0.35">
      <c r="A661" s="1" t="s">
        <v>665</v>
      </c>
      <c r="B661">
        <v>48.083599999999997</v>
      </c>
      <c r="C661">
        <v>48.3369</v>
      </c>
      <c r="D661">
        <v>47.432200000000002</v>
      </c>
      <c r="E661">
        <v>47.902700000000003</v>
      </c>
      <c r="F661">
        <v>14709</v>
      </c>
      <c r="G661">
        <f t="shared" si="105"/>
        <v>-1.6963952642645175E-3</v>
      </c>
      <c r="H661" t="str">
        <f t="shared" si="107"/>
        <v>2011</v>
      </c>
      <c r="I661" t="str">
        <f t="shared" si="108"/>
        <v>12</v>
      </c>
      <c r="J661" t="str">
        <f t="shared" si="109"/>
        <v>21</v>
      </c>
      <c r="K661" s="3">
        <f t="shared" si="110"/>
        <v>40898</v>
      </c>
      <c r="L661">
        <f t="shared" si="104"/>
        <v>12</v>
      </c>
      <c r="M661">
        <f t="shared" si="111"/>
        <v>52</v>
      </c>
      <c r="N661">
        <f t="shared" si="106"/>
        <v>-8.1399999999995032E-2</v>
      </c>
    </row>
    <row r="662" spans="1:14" x14ac:dyDescent="0.35">
      <c r="A662" s="1" t="s">
        <v>666</v>
      </c>
      <c r="B662">
        <v>47.532200000000003</v>
      </c>
      <c r="C662">
        <v>47.650100000000002</v>
      </c>
      <c r="D662">
        <v>46.833599999999997</v>
      </c>
      <c r="E662">
        <v>47.378</v>
      </c>
      <c r="F662">
        <v>22732</v>
      </c>
      <c r="G662">
        <f t="shared" si="105"/>
        <v>-1.0953453563160381E-2</v>
      </c>
      <c r="H662" t="str">
        <f t="shared" si="107"/>
        <v>2011</v>
      </c>
      <c r="I662" t="str">
        <f t="shared" si="108"/>
        <v>12</v>
      </c>
      <c r="J662" t="str">
        <f t="shared" si="109"/>
        <v>22</v>
      </c>
      <c r="K662" s="3">
        <f t="shared" si="110"/>
        <v>40899</v>
      </c>
      <c r="L662">
        <f t="shared" si="104"/>
        <v>12</v>
      </c>
      <c r="M662">
        <f t="shared" si="111"/>
        <v>52</v>
      </c>
      <c r="N662">
        <f t="shared" si="106"/>
        <v>-0.52470000000000283</v>
      </c>
    </row>
    <row r="663" spans="1:14" x14ac:dyDescent="0.35">
      <c r="A663" s="1" t="s">
        <v>667</v>
      </c>
      <c r="B663">
        <v>47.659199999999998</v>
      </c>
      <c r="C663">
        <v>47.858800000000002</v>
      </c>
      <c r="D663">
        <v>47.495899999999999</v>
      </c>
      <c r="E663">
        <v>47.858800000000002</v>
      </c>
      <c r="F663">
        <v>9054</v>
      </c>
      <c r="G663">
        <f t="shared" si="105"/>
        <v>1.0148170036725952E-2</v>
      </c>
      <c r="H663" t="str">
        <f t="shared" si="107"/>
        <v>2011</v>
      </c>
      <c r="I663" t="str">
        <f t="shared" si="108"/>
        <v>12</v>
      </c>
      <c r="J663" t="str">
        <f t="shared" si="109"/>
        <v>23</v>
      </c>
      <c r="K663" s="3">
        <f t="shared" si="110"/>
        <v>40900</v>
      </c>
      <c r="L663">
        <f t="shared" si="104"/>
        <v>12</v>
      </c>
      <c r="M663">
        <f t="shared" si="111"/>
        <v>52</v>
      </c>
      <c r="N663">
        <f t="shared" si="106"/>
        <v>0.48080000000000211</v>
      </c>
    </row>
    <row r="664" spans="1:14" x14ac:dyDescent="0.35">
      <c r="A664" s="1" t="s">
        <v>668</v>
      </c>
      <c r="B664">
        <v>47.514099999999999</v>
      </c>
      <c r="C664">
        <v>47.631999999999998</v>
      </c>
      <c r="D664">
        <v>46.887999999999998</v>
      </c>
      <c r="E664">
        <v>47.078600000000002</v>
      </c>
      <c r="F664">
        <v>5111</v>
      </c>
      <c r="G664">
        <f t="shared" si="105"/>
        <v>-1.6302122075772911E-2</v>
      </c>
      <c r="H664" t="str">
        <f t="shared" si="107"/>
        <v>2011</v>
      </c>
      <c r="I664" t="str">
        <f t="shared" si="108"/>
        <v>12</v>
      </c>
      <c r="J664" t="str">
        <f t="shared" si="109"/>
        <v>27</v>
      </c>
      <c r="K664" s="3">
        <f t="shared" si="110"/>
        <v>40904</v>
      </c>
      <c r="L664">
        <f t="shared" si="104"/>
        <v>12</v>
      </c>
      <c r="M664">
        <f t="shared" si="111"/>
        <v>53</v>
      </c>
      <c r="N664">
        <f t="shared" si="106"/>
        <v>-0.78020000000000067</v>
      </c>
    </row>
    <row r="665" spans="1:14" x14ac:dyDescent="0.35">
      <c r="A665" s="1" t="s">
        <v>669</v>
      </c>
      <c r="B665">
        <v>46.969700000000003</v>
      </c>
      <c r="C665">
        <v>47.060400000000001</v>
      </c>
      <c r="D665">
        <v>45.381999999999998</v>
      </c>
      <c r="E665">
        <v>45.409199999999998</v>
      </c>
      <c r="F665">
        <v>23570</v>
      </c>
      <c r="G665">
        <f t="shared" si="105"/>
        <v>-3.5459847998878538E-2</v>
      </c>
      <c r="H665" t="str">
        <f t="shared" si="107"/>
        <v>2011</v>
      </c>
      <c r="I665" t="str">
        <f t="shared" si="108"/>
        <v>12</v>
      </c>
      <c r="J665" t="str">
        <f t="shared" si="109"/>
        <v>28</v>
      </c>
      <c r="K665" s="3">
        <f t="shared" si="110"/>
        <v>40905</v>
      </c>
      <c r="L665">
        <f t="shared" si="104"/>
        <v>12</v>
      </c>
      <c r="M665">
        <f t="shared" si="111"/>
        <v>53</v>
      </c>
      <c r="N665">
        <f t="shared" si="106"/>
        <v>-1.6694000000000031</v>
      </c>
    </row>
    <row r="666" spans="1:14" x14ac:dyDescent="0.35">
      <c r="A666" s="1" t="s">
        <v>670</v>
      </c>
      <c r="B666">
        <v>44.919199999999996</v>
      </c>
      <c r="C666">
        <v>46.361800000000002</v>
      </c>
      <c r="D666">
        <v>44.656100000000002</v>
      </c>
      <c r="E666">
        <v>46.352699999999999</v>
      </c>
      <c r="F666">
        <v>15175</v>
      </c>
      <c r="G666">
        <f t="shared" si="105"/>
        <v>2.0777727861314453E-2</v>
      </c>
      <c r="H666" t="str">
        <f t="shared" si="107"/>
        <v>2011</v>
      </c>
      <c r="I666" t="str">
        <f t="shared" si="108"/>
        <v>12</v>
      </c>
      <c r="J666" t="str">
        <f t="shared" si="109"/>
        <v>29</v>
      </c>
      <c r="K666" s="3">
        <f t="shared" si="110"/>
        <v>40906</v>
      </c>
      <c r="L666">
        <f t="shared" si="104"/>
        <v>12</v>
      </c>
      <c r="M666">
        <f t="shared" si="111"/>
        <v>53</v>
      </c>
      <c r="N666">
        <f t="shared" si="106"/>
        <v>0.94350000000000023</v>
      </c>
    </row>
    <row r="667" spans="1:14" x14ac:dyDescent="0.35">
      <c r="A667" s="1" t="s">
        <v>671</v>
      </c>
      <c r="B667">
        <v>46.833599999999997</v>
      </c>
      <c r="C667">
        <v>47.250900000000001</v>
      </c>
      <c r="D667">
        <v>46.361800000000002</v>
      </c>
      <c r="E667">
        <v>46.679400000000001</v>
      </c>
      <c r="F667">
        <v>16422</v>
      </c>
      <c r="G667">
        <f t="shared" si="105"/>
        <v>7.048133118459172E-3</v>
      </c>
      <c r="H667" t="str">
        <f t="shared" si="107"/>
        <v>2011</v>
      </c>
      <c r="I667" t="str">
        <f t="shared" si="108"/>
        <v>12</v>
      </c>
      <c r="J667" t="str">
        <f t="shared" si="109"/>
        <v>30</v>
      </c>
      <c r="K667" s="3">
        <f t="shared" si="110"/>
        <v>40907</v>
      </c>
      <c r="L667">
        <f t="shared" si="104"/>
        <v>12</v>
      </c>
      <c r="M667">
        <f t="shared" si="111"/>
        <v>53</v>
      </c>
      <c r="N667">
        <f t="shared" si="106"/>
        <v>0.32670000000000243</v>
      </c>
    </row>
    <row r="668" spans="1:14" x14ac:dyDescent="0.35">
      <c r="A668" s="1" t="s">
        <v>672</v>
      </c>
      <c r="B668">
        <v>47.895099999999999</v>
      </c>
      <c r="C668">
        <v>49.011099999999999</v>
      </c>
      <c r="D668">
        <v>47.895099999999999</v>
      </c>
      <c r="E668">
        <v>48.829599999999999</v>
      </c>
      <c r="F668">
        <v>19359</v>
      </c>
      <c r="G668">
        <f t="shared" si="105"/>
        <v>4.6063145627407334E-2</v>
      </c>
      <c r="H668" t="str">
        <f t="shared" si="107"/>
        <v>2012</v>
      </c>
      <c r="I668" t="str">
        <f t="shared" si="108"/>
        <v>01</v>
      </c>
      <c r="J668" t="str">
        <f t="shared" si="109"/>
        <v>03</v>
      </c>
      <c r="K668" s="3">
        <f t="shared" si="110"/>
        <v>40911</v>
      </c>
      <c r="L668">
        <f t="shared" si="104"/>
        <v>1</v>
      </c>
      <c r="M668">
        <f t="shared" si="111"/>
        <v>1</v>
      </c>
      <c r="N668">
        <f t="shared" si="106"/>
        <v>2.1501999999999981</v>
      </c>
    </row>
    <row r="669" spans="1:14" x14ac:dyDescent="0.35">
      <c r="A669" s="1" t="s">
        <v>673</v>
      </c>
      <c r="B669">
        <v>48.684399999999997</v>
      </c>
      <c r="C669">
        <v>49.473799999999997</v>
      </c>
      <c r="D669">
        <v>48.403199999999998</v>
      </c>
      <c r="E669">
        <v>48.738900000000001</v>
      </c>
      <c r="F669">
        <v>16778</v>
      </c>
      <c r="G669">
        <f t="shared" si="105"/>
        <v>-1.8574798892474693E-3</v>
      </c>
      <c r="H669" t="str">
        <f t="shared" si="107"/>
        <v>2012</v>
      </c>
      <c r="I669" t="str">
        <f t="shared" si="108"/>
        <v>01</v>
      </c>
      <c r="J669" t="str">
        <f t="shared" si="109"/>
        <v>04</v>
      </c>
      <c r="K669" s="3">
        <f t="shared" si="110"/>
        <v>40912</v>
      </c>
      <c r="L669">
        <f t="shared" si="104"/>
        <v>1</v>
      </c>
      <c r="M669">
        <f t="shared" si="111"/>
        <v>1</v>
      </c>
      <c r="N669">
        <f t="shared" si="106"/>
        <v>-9.0699999999998226E-2</v>
      </c>
    </row>
    <row r="670" spans="1:14" x14ac:dyDescent="0.35">
      <c r="A670" s="1" t="s">
        <v>674</v>
      </c>
      <c r="B670">
        <v>48.3215</v>
      </c>
      <c r="C670">
        <v>49.237900000000003</v>
      </c>
      <c r="D670">
        <v>47.877000000000002</v>
      </c>
      <c r="E670">
        <v>48.865900000000003</v>
      </c>
      <c r="F670">
        <v>14229</v>
      </c>
      <c r="G670">
        <f t="shared" si="105"/>
        <v>2.605721507871586E-3</v>
      </c>
      <c r="H670" t="str">
        <f t="shared" si="107"/>
        <v>2012</v>
      </c>
      <c r="I670" t="str">
        <f t="shared" si="108"/>
        <v>01</v>
      </c>
      <c r="J670" t="str">
        <f t="shared" si="109"/>
        <v>05</v>
      </c>
      <c r="K670" s="3">
        <f t="shared" si="110"/>
        <v>40913</v>
      </c>
      <c r="L670">
        <f t="shared" si="104"/>
        <v>1</v>
      </c>
      <c r="M670">
        <f t="shared" si="111"/>
        <v>1</v>
      </c>
      <c r="N670">
        <f t="shared" si="106"/>
        <v>0.12700000000000244</v>
      </c>
    </row>
    <row r="671" spans="1:14" x14ac:dyDescent="0.35">
      <c r="A671" s="1" t="s">
        <v>675</v>
      </c>
      <c r="B671">
        <v>49.147199999999998</v>
      </c>
      <c r="C671">
        <v>49.247</v>
      </c>
      <c r="D671">
        <v>48.285200000000003</v>
      </c>
      <c r="E671">
        <v>48.394100000000002</v>
      </c>
      <c r="F671">
        <v>13528</v>
      </c>
      <c r="G671">
        <f t="shared" si="105"/>
        <v>-9.6549945872275288E-3</v>
      </c>
      <c r="H671" t="str">
        <f t="shared" si="107"/>
        <v>2012</v>
      </c>
      <c r="I671" t="str">
        <f t="shared" si="108"/>
        <v>01</v>
      </c>
      <c r="J671" t="str">
        <f t="shared" si="109"/>
        <v>06</v>
      </c>
      <c r="K671" s="3">
        <f t="shared" si="110"/>
        <v>40914</v>
      </c>
      <c r="L671">
        <f t="shared" si="104"/>
        <v>1</v>
      </c>
      <c r="M671">
        <f t="shared" si="111"/>
        <v>1</v>
      </c>
      <c r="N671">
        <f t="shared" si="106"/>
        <v>-0.47180000000000177</v>
      </c>
    </row>
    <row r="672" spans="1:14" x14ac:dyDescent="0.35">
      <c r="A672" s="1" t="s">
        <v>676</v>
      </c>
      <c r="B672">
        <v>48.584600000000002</v>
      </c>
      <c r="C672">
        <v>48.938499999999998</v>
      </c>
      <c r="D672">
        <v>48.258000000000003</v>
      </c>
      <c r="E672">
        <v>48.6935</v>
      </c>
      <c r="F672">
        <v>10105</v>
      </c>
      <c r="G672">
        <f t="shared" si="105"/>
        <v>6.1867045776241017E-3</v>
      </c>
      <c r="H672" t="str">
        <f t="shared" si="107"/>
        <v>2012</v>
      </c>
      <c r="I672" t="str">
        <f t="shared" si="108"/>
        <v>01</v>
      </c>
      <c r="J672" t="str">
        <f t="shared" si="109"/>
        <v>09</v>
      </c>
      <c r="K672" s="3">
        <f t="shared" si="110"/>
        <v>40917</v>
      </c>
      <c r="L672">
        <f t="shared" si="104"/>
        <v>1</v>
      </c>
      <c r="M672">
        <f t="shared" si="111"/>
        <v>2</v>
      </c>
      <c r="N672">
        <f t="shared" si="106"/>
        <v>0.29939999999999856</v>
      </c>
    </row>
    <row r="673" spans="1:14" x14ac:dyDescent="0.35">
      <c r="A673" s="1" t="s">
        <v>677</v>
      </c>
      <c r="B673">
        <v>49.736899999999999</v>
      </c>
      <c r="C673">
        <v>49.963700000000003</v>
      </c>
      <c r="D673">
        <v>49.355800000000002</v>
      </c>
      <c r="E673">
        <v>49.4375</v>
      </c>
      <c r="F673">
        <v>11134</v>
      </c>
      <c r="G673">
        <f t="shared" si="105"/>
        <v>1.5279246716707565E-2</v>
      </c>
      <c r="H673" t="str">
        <f t="shared" si="107"/>
        <v>2012</v>
      </c>
      <c r="I673" t="str">
        <f t="shared" si="108"/>
        <v>01</v>
      </c>
      <c r="J673" t="str">
        <f t="shared" si="109"/>
        <v>10</v>
      </c>
      <c r="K673" s="3">
        <f t="shared" si="110"/>
        <v>40918</v>
      </c>
      <c r="L673">
        <f t="shared" si="104"/>
        <v>1</v>
      </c>
      <c r="M673">
        <f t="shared" si="111"/>
        <v>2</v>
      </c>
      <c r="N673">
        <f t="shared" si="106"/>
        <v>0.74399999999999977</v>
      </c>
    </row>
    <row r="674" spans="1:14" x14ac:dyDescent="0.35">
      <c r="A674" s="1" t="s">
        <v>678</v>
      </c>
      <c r="B674">
        <v>49.410299999999999</v>
      </c>
      <c r="C674">
        <v>49.446599999999997</v>
      </c>
      <c r="D674">
        <v>48.6935</v>
      </c>
      <c r="E674">
        <v>49.265099999999997</v>
      </c>
      <c r="F674">
        <v>11119</v>
      </c>
      <c r="G674">
        <f t="shared" si="105"/>
        <v>-3.4872313527181432E-3</v>
      </c>
      <c r="H674" t="str">
        <f t="shared" si="107"/>
        <v>2012</v>
      </c>
      <c r="I674" t="str">
        <f t="shared" si="108"/>
        <v>01</v>
      </c>
      <c r="J674" t="str">
        <f t="shared" si="109"/>
        <v>11</v>
      </c>
      <c r="K674" s="3">
        <f t="shared" si="110"/>
        <v>40919</v>
      </c>
      <c r="L674">
        <f t="shared" si="104"/>
        <v>1</v>
      </c>
      <c r="M674">
        <f t="shared" si="111"/>
        <v>2</v>
      </c>
      <c r="N674">
        <f t="shared" si="106"/>
        <v>-0.17240000000000322</v>
      </c>
    </row>
    <row r="675" spans="1:14" x14ac:dyDescent="0.35">
      <c r="A675" s="1" t="s">
        <v>679</v>
      </c>
      <c r="B675">
        <v>49.782200000000003</v>
      </c>
      <c r="C675">
        <v>50.308500000000002</v>
      </c>
      <c r="D675">
        <v>49.2742</v>
      </c>
      <c r="E675">
        <v>49.673400000000001</v>
      </c>
      <c r="F675">
        <v>16230</v>
      </c>
      <c r="G675">
        <f t="shared" si="105"/>
        <v>8.287814294500654E-3</v>
      </c>
      <c r="H675" t="str">
        <f t="shared" si="107"/>
        <v>2012</v>
      </c>
      <c r="I675" t="str">
        <f t="shared" si="108"/>
        <v>01</v>
      </c>
      <c r="J675" t="str">
        <f t="shared" si="109"/>
        <v>12</v>
      </c>
      <c r="K675" s="3">
        <f t="shared" si="110"/>
        <v>40920</v>
      </c>
      <c r="L675">
        <f t="shared" si="104"/>
        <v>1</v>
      </c>
      <c r="M675">
        <f t="shared" si="111"/>
        <v>2</v>
      </c>
      <c r="N675">
        <f t="shared" si="106"/>
        <v>0.4083000000000041</v>
      </c>
    </row>
    <row r="676" spans="1:14" x14ac:dyDescent="0.35">
      <c r="A676" s="1" t="s">
        <v>680</v>
      </c>
      <c r="B676">
        <v>49.029200000000003</v>
      </c>
      <c r="C676">
        <v>49.128999999999998</v>
      </c>
      <c r="D676">
        <v>48.303400000000003</v>
      </c>
      <c r="E676">
        <v>49.029200000000003</v>
      </c>
      <c r="F676">
        <v>13138</v>
      </c>
      <c r="G676">
        <f t="shared" si="105"/>
        <v>-1.2968711624330082E-2</v>
      </c>
      <c r="H676" t="str">
        <f t="shared" si="107"/>
        <v>2012</v>
      </c>
      <c r="I676" t="str">
        <f t="shared" si="108"/>
        <v>01</v>
      </c>
      <c r="J676" t="str">
        <f t="shared" si="109"/>
        <v>13</v>
      </c>
      <c r="K676" s="3">
        <f t="shared" si="110"/>
        <v>40921</v>
      </c>
      <c r="L676">
        <f t="shared" si="104"/>
        <v>1</v>
      </c>
      <c r="M676">
        <f t="shared" si="111"/>
        <v>2</v>
      </c>
      <c r="N676">
        <f t="shared" si="106"/>
        <v>-0.64419999999999789</v>
      </c>
    </row>
    <row r="677" spans="1:14" x14ac:dyDescent="0.35">
      <c r="A677" s="1" t="s">
        <v>681</v>
      </c>
      <c r="B677">
        <v>49.500999999999998</v>
      </c>
      <c r="C677">
        <v>49.500999999999998</v>
      </c>
      <c r="D677">
        <v>47.967700000000001</v>
      </c>
      <c r="E677">
        <v>48.258000000000003</v>
      </c>
      <c r="F677">
        <v>14380</v>
      </c>
      <c r="G677">
        <f t="shared" si="105"/>
        <v>-1.5729402070602829E-2</v>
      </c>
      <c r="H677" t="str">
        <f t="shared" si="107"/>
        <v>2012</v>
      </c>
      <c r="I677" t="str">
        <f t="shared" si="108"/>
        <v>01</v>
      </c>
      <c r="J677" t="str">
        <f t="shared" si="109"/>
        <v>17</v>
      </c>
      <c r="K677" s="3">
        <f t="shared" si="110"/>
        <v>40925</v>
      </c>
      <c r="L677">
        <f t="shared" si="104"/>
        <v>1</v>
      </c>
      <c r="M677">
        <f t="shared" si="111"/>
        <v>3</v>
      </c>
      <c r="N677">
        <f t="shared" si="106"/>
        <v>-0.77120000000000033</v>
      </c>
    </row>
    <row r="678" spans="1:14" x14ac:dyDescent="0.35">
      <c r="A678" s="1" t="s">
        <v>682</v>
      </c>
      <c r="B678">
        <v>48.149099999999997</v>
      </c>
      <c r="C678">
        <v>48.611899999999999</v>
      </c>
      <c r="D678">
        <v>48.049300000000002</v>
      </c>
      <c r="E678">
        <v>48.3125</v>
      </c>
      <c r="F678">
        <v>13341</v>
      </c>
      <c r="G678">
        <f t="shared" si="105"/>
        <v>1.1293464296074707E-3</v>
      </c>
      <c r="H678" t="str">
        <f t="shared" si="107"/>
        <v>2012</v>
      </c>
      <c r="I678" t="str">
        <f t="shared" si="108"/>
        <v>01</v>
      </c>
      <c r="J678" t="str">
        <f t="shared" si="109"/>
        <v>18</v>
      </c>
      <c r="K678" s="3">
        <f t="shared" si="110"/>
        <v>40926</v>
      </c>
      <c r="L678">
        <f t="shared" si="104"/>
        <v>1</v>
      </c>
      <c r="M678">
        <f t="shared" si="111"/>
        <v>3</v>
      </c>
      <c r="N678">
        <f t="shared" si="106"/>
        <v>5.4499999999997328E-2</v>
      </c>
    </row>
    <row r="679" spans="1:14" x14ac:dyDescent="0.35">
      <c r="A679" s="1" t="s">
        <v>683</v>
      </c>
      <c r="B679">
        <v>48.239899999999999</v>
      </c>
      <c r="C679">
        <v>48.457599999999999</v>
      </c>
      <c r="D679">
        <v>46.806399999999996</v>
      </c>
      <c r="E679">
        <v>47.314500000000002</v>
      </c>
      <c r="F679">
        <v>16506</v>
      </c>
      <c r="G679">
        <f t="shared" si="105"/>
        <v>-2.06571798188874E-2</v>
      </c>
      <c r="H679" t="str">
        <f t="shared" si="107"/>
        <v>2012</v>
      </c>
      <c r="I679" t="str">
        <f t="shared" si="108"/>
        <v>01</v>
      </c>
      <c r="J679" t="str">
        <f t="shared" si="109"/>
        <v>19</v>
      </c>
      <c r="K679" s="3">
        <f t="shared" si="110"/>
        <v>40927</v>
      </c>
      <c r="L679">
        <f t="shared" si="104"/>
        <v>1</v>
      </c>
      <c r="M679">
        <f t="shared" si="111"/>
        <v>3</v>
      </c>
      <c r="N679">
        <f t="shared" si="106"/>
        <v>-0.99799999999999756</v>
      </c>
    </row>
    <row r="680" spans="1:14" x14ac:dyDescent="0.35">
      <c r="A680" s="1" t="s">
        <v>684</v>
      </c>
      <c r="B680">
        <v>47.26</v>
      </c>
      <c r="C680">
        <v>47.877000000000002</v>
      </c>
      <c r="D680">
        <v>46.951500000000003</v>
      </c>
      <c r="E680">
        <v>47.3598</v>
      </c>
      <c r="F680">
        <v>15268</v>
      </c>
      <c r="G680">
        <f t="shared" si="105"/>
        <v>9.5742320007603278E-4</v>
      </c>
      <c r="H680" t="str">
        <f t="shared" si="107"/>
        <v>2012</v>
      </c>
      <c r="I680" t="str">
        <f t="shared" si="108"/>
        <v>01</v>
      </c>
      <c r="J680" t="str">
        <f t="shared" si="109"/>
        <v>20</v>
      </c>
      <c r="K680" s="3">
        <f t="shared" si="110"/>
        <v>40928</v>
      </c>
      <c r="L680">
        <f t="shared" si="104"/>
        <v>1</v>
      </c>
      <c r="M680">
        <f t="shared" si="111"/>
        <v>3</v>
      </c>
      <c r="N680">
        <f t="shared" si="106"/>
        <v>4.5299999999997453E-2</v>
      </c>
    </row>
    <row r="681" spans="1:14" x14ac:dyDescent="0.35">
      <c r="A681" s="1" t="s">
        <v>685</v>
      </c>
      <c r="B681">
        <v>47.559399999999997</v>
      </c>
      <c r="C681">
        <v>48.3215</v>
      </c>
      <c r="D681">
        <v>47.559399999999997</v>
      </c>
      <c r="E681">
        <v>48.085599999999999</v>
      </c>
      <c r="F681">
        <v>23982</v>
      </c>
      <c r="G681">
        <f t="shared" si="105"/>
        <v>1.5325233636966362E-2</v>
      </c>
      <c r="H681" t="str">
        <f t="shared" si="107"/>
        <v>2012</v>
      </c>
      <c r="I681" t="str">
        <f t="shared" si="108"/>
        <v>01</v>
      </c>
      <c r="J681" t="str">
        <f t="shared" si="109"/>
        <v>23</v>
      </c>
      <c r="K681" s="3">
        <f t="shared" si="110"/>
        <v>40931</v>
      </c>
      <c r="L681">
        <f t="shared" si="104"/>
        <v>1</v>
      </c>
      <c r="M681">
        <f t="shared" si="111"/>
        <v>4</v>
      </c>
      <c r="N681">
        <f t="shared" si="106"/>
        <v>0.72579999999999956</v>
      </c>
    </row>
    <row r="682" spans="1:14" x14ac:dyDescent="0.35">
      <c r="A682" s="1" t="s">
        <v>686</v>
      </c>
      <c r="B682">
        <v>47.641100000000002</v>
      </c>
      <c r="C682">
        <v>47.695500000000003</v>
      </c>
      <c r="D682">
        <v>46.915300000000002</v>
      </c>
      <c r="E682">
        <v>46.9788</v>
      </c>
      <c r="F682">
        <v>19927</v>
      </c>
      <c r="G682">
        <f t="shared" si="105"/>
        <v>-2.3017285840251547E-2</v>
      </c>
      <c r="H682" t="str">
        <f t="shared" si="107"/>
        <v>2012</v>
      </c>
      <c r="I682" t="str">
        <f t="shared" si="108"/>
        <v>01</v>
      </c>
      <c r="J682" t="str">
        <f t="shared" si="109"/>
        <v>24</v>
      </c>
      <c r="K682" s="3">
        <f t="shared" si="110"/>
        <v>40932</v>
      </c>
      <c r="L682">
        <f t="shared" si="104"/>
        <v>1</v>
      </c>
      <c r="M682">
        <f t="shared" si="111"/>
        <v>4</v>
      </c>
      <c r="N682">
        <f t="shared" si="106"/>
        <v>-1.1067999999999998</v>
      </c>
    </row>
    <row r="683" spans="1:14" x14ac:dyDescent="0.35">
      <c r="A683" s="1" t="s">
        <v>687</v>
      </c>
      <c r="B683">
        <v>46.751899999999999</v>
      </c>
      <c r="C683">
        <v>50.272199999999998</v>
      </c>
      <c r="D683">
        <v>46.516100000000002</v>
      </c>
      <c r="E683">
        <v>50.045400000000001</v>
      </c>
      <c r="F683">
        <v>53417</v>
      </c>
      <c r="G683">
        <f t="shared" si="105"/>
        <v>6.5276252266980028E-2</v>
      </c>
      <c r="H683" t="str">
        <f t="shared" si="107"/>
        <v>2012</v>
      </c>
      <c r="I683" t="str">
        <f t="shared" si="108"/>
        <v>01</v>
      </c>
      <c r="J683" t="str">
        <f t="shared" si="109"/>
        <v>25</v>
      </c>
      <c r="K683" s="3">
        <f t="shared" si="110"/>
        <v>40933</v>
      </c>
      <c r="L683">
        <f t="shared" si="104"/>
        <v>1</v>
      </c>
      <c r="M683">
        <f t="shared" si="111"/>
        <v>4</v>
      </c>
      <c r="N683">
        <f t="shared" si="106"/>
        <v>3.0666000000000011</v>
      </c>
    </row>
    <row r="684" spans="1:14" x14ac:dyDescent="0.35">
      <c r="A684" s="1" t="s">
        <v>688</v>
      </c>
      <c r="B684">
        <v>50.861899999999999</v>
      </c>
      <c r="C684">
        <v>51.515099999999997</v>
      </c>
      <c r="D684">
        <v>50.372</v>
      </c>
      <c r="E684">
        <v>50.589700000000001</v>
      </c>
      <c r="F684">
        <v>34008</v>
      </c>
      <c r="G684">
        <f t="shared" si="105"/>
        <v>1.0876124478973088E-2</v>
      </c>
      <c r="H684" t="str">
        <f t="shared" si="107"/>
        <v>2012</v>
      </c>
      <c r="I684" t="str">
        <f t="shared" si="108"/>
        <v>01</v>
      </c>
      <c r="J684" t="str">
        <f t="shared" si="109"/>
        <v>26</v>
      </c>
      <c r="K684" s="3">
        <f t="shared" si="110"/>
        <v>40934</v>
      </c>
      <c r="L684">
        <f t="shared" si="104"/>
        <v>1</v>
      </c>
      <c r="M684">
        <f t="shared" si="111"/>
        <v>4</v>
      </c>
      <c r="N684">
        <f t="shared" si="106"/>
        <v>0.54429999999999978</v>
      </c>
    </row>
    <row r="685" spans="1:14" x14ac:dyDescent="0.35">
      <c r="A685" s="1" t="s">
        <v>689</v>
      </c>
      <c r="B685">
        <v>50.625999999999998</v>
      </c>
      <c r="C685">
        <v>52.050400000000003</v>
      </c>
      <c r="D685">
        <v>50.589700000000001</v>
      </c>
      <c r="E685">
        <v>51.823599999999999</v>
      </c>
      <c r="F685">
        <v>31792</v>
      </c>
      <c r="G685">
        <f t="shared" si="105"/>
        <v>2.439034032619285E-2</v>
      </c>
      <c r="H685" t="str">
        <f t="shared" si="107"/>
        <v>2012</v>
      </c>
      <c r="I685" t="str">
        <f t="shared" si="108"/>
        <v>01</v>
      </c>
      <c r="J685" t="str">
        <f t="shared" si="109"/>
        <v>27</v>
      </c>
      <c r="K685" s="3">
        <f t="shared" si="110"/>
        <v>40935</v>
      </c>
      <c r="L685">
        <f t="shared" si="104"/>
        <v>1</v>
      </c>
      <c r="M685">
        <f t="shared" si="111"/>
        <v>4</v>
      </c>
      <c r="N685">
        <f t="shared" si="106"/>
        <v>1.2338999999999984</v>
      </c>
    </row>
    <row r="686" spans="1:14" x14ac:dyDescent="0.35">
      <c r="A686" s="1" t="s">
        <v>690</v>
      </c>
      <c r="B686">
        <v>51.161299999999997</v>
      </c>
      <c r="C686">
        <v>51.633099999999999</v>
      </c>
      <c r="D686">
        <v>50.635100000000001</v>
      </c>
      <c r="E686">
        <v>51.215699999999998</v>
      </c>
      <c r="F686">
        <v>14727</v>
      </c>
      <c r="G686">
        <f t="shared" si="105"/>
        <v>-1.1730176985002987E-2</v>
      </c>
      <c r="H686" t="str">
        <f t="shared" si="107"/>
        <v>2012</v>
      </c>
      <c r="I686" t="str">
        <f t="shared" si="108"/>
        <v>01</v>
      </c>
      <c r="J686" t="str">
        <f t="shared" si="109"/>
        <v>30</v>
      </c>
      <c r="K686" s="3">
        <f t="shared" si="110"/>
        <v>40938</v>
      </c>
      <c r="L686">
        <f t="shared" si="104"/>
        <v>1</v>
      </c>
      <c r="M686">
        <f t="shared" si="111"/>
        <v>5</v>
      </c>
      <c r="N686">
        <f t="shared" si="106"/>
        <v>-0.60790000000000077</v>
      </c>
    </row>
    <row r="687" spans="1:14" x14ac:dyDescent="0.35">
      <c r="A687" s="1" t="s">
        <v>691</v>
      </c>
      <c r="B687">
        <v>52.195599999999999</v>
      </c>
      <c r="C687">
        <v>52.349800000000002</v>
      </c>
      <c r="D687">
        <v>50.580599999999997</v>
      </c>
      <c r="E687">
        <v>51.197600000000001</v>
      </c>
      <c r="F687">
        <v>26191</v>
      </c>
      <c r="G687">
        <f t="shared" si="105"/>
        <v>-3.5340725597808674E-4</v>
      </c>
      <c r="H687" t="str">
        <f t="shared" si="107"/>
        <v>2012</v>
      </c>
      <c r="I687" t="str">
        <f t="shared" si="108"/>
        <v>01</v>
      </c>
      <c r="J687" t="str">
        <f t="shared" si="109"/>
        <v>31</v>
      </c>
      <c r="K687" s="3">
        <f t="shared" si="110"/>
        <v>40939</v>
      </c>
      <c r="L687">
        <f t="shared" si="104"/>
        <v>1</v>
      </c>
      <c r="M687">
        <f t="shared" si="111"/>
        <v>5</v>
      </c>
      <c r="N687">
        <f t="shared" si="106"/>
        <v>-1.8099999999996896E-2</v>
      </c>
    </row>
    <row r="688" spans="1:14" x14ac:dyDescent="0.35">
      <c r="A688" s="1" t="s">
        <v>692</v>
      </c>
      <c r="B688">
        <v>51.750999999999998</v>
      </c>
      <c r="C688">
        <v>51.8508</v>
      </c>
      <c r="D688">
        <v>51.1432</v>
      </c>
      <c r="E688">
        <v>51.3337</v>
      </c>
      <c r="F688">
        <v>11764</v>
      </c>
      <c r="G688">
        <f t="shared" si="105"/>
        <v>2.6583277341125171E-3</v>
      </c>
      <c r="H688" t="str">
        <f t="shared" si="107"/>
        <v>2012</v>
      </c>
      <c r="I688" t="str">
        <f t="shared" si="108"/>
        <v>02</v>
      </c>
      <c r="J688" t="str">
        <f t="shared" si="109"/>
        <v>01</v>
      </c>
      <c r="K688" s="3">
        <f t="shared" si="110"/>
        <v>40940</v>
      </c>
      <c r="L688">
        <f t="shared" si="104"/>
        <v>2</v>
      </c>
      <c r="M688">
        <f t="shared" si="111"/>
        <v>5</v>
      </c>
      <c r="N688">
        <f t="shared" si="106"/>
        <v>0.136099999999999</v>
      </c>
    </row>
    <row r="689" spans="1:14" x14ac:dyDescent="0.35">
      <c r="A689" s="1" t="s">
        <v>693</v>
      </c>
      <c r="B689">
        <v>51.750999999999998</v>
      </c>
      <c r="C689">
        <v>52.558500000000002</v>
      </c>
      <c r="D689">
        <v>51.442599999999999</v>
      </c>
      <c r="E689">
        <v>52.132100000000001</v>
      </c>
      <c r="F689">
        <v>17573</v>
      </c>
      <c r="G689">
        <f t="shared" si="105"/>
        <v>1.5553135659420632E-2</v>
      </c>
      <c r="H689" t="str">
        <f t="shared" si="107"/>
        <v>2012</v>
      </c>
      <c r="I689" t="str">
        <f t="shared" si="108"/>
        <v>02</v>
      </c>
      <c r="J689" t="str">
        <f t="shared" si="109"/>
        <v>02</v>
      </c>
      <c r="K689" s="3">
        <f t="shared" si="110"/>
        <v>40941</v>
      </c>
      <c r="L689">
        <f t="shared" si="104"/>
        <v>2</v>
      </c>
      <c r="M689">
        <f t="shared" si="111"/>
        <v>5</v>
      </c>
      <c r="N689">
        <f t="shared" si="106"/>
        <v>0.79840000000000089</v>
      </c>
    </row>
    <row r="690" spans="1:14" x14ac:dyDescent="0.35">
      <c r="A690" s="1" t="s">
        <v>694</v>
      </c>
      <c r="B690">
        <v>51.506100000000004</v>
      </c>
      <c r="C690">
        <v>51.660299999999999</v>
      </c>
      <c r="D690">
        <v>50.762099999999997</v>
      </c>
      <c r="E690">
        <v>51.188499999999998</v>
      </c>
      <c r="F690">
        <v>30449</v>
      </c>
      <c r="G690">
        <f t="shared" si="105"/>
        <v>-1.8100172446534928E-2</v>
      </c>
      <c r="H690" t="str">
        <f t="shared" si="107"/>
        <v>2012</v>
      </c>
      <c r="I690" t="str">
        <f t="shared" si="108"/>
        <v>02</v>
      </c>
      <c r="J690" t="str">
        <f t="shared" si="109"/>
        <v>03</v>
      </c>
      <c r="K690" s="3">
        <f t="shared" si="110"/>
        <v>40942</v>
      </c>
      <c r="L690">
        <f t="shared" si="104"/>
        <v>2</v>
      </c>
      <c r="M690">
        <f t="shared" si="111"/>
        <v>5</v>
      </c>
      <c r="N690">
        <f t="shared" si="106"/>
        <v>-0.94360000000000355</v>
      </c>
    </row>
    <row r="691" spans="1:14" x14ac:dyDescent="0.35">
      <c r="A691" s="1" t="s">
        <v>695</v>
      </c>
      <c r="B691">
        <v>50.816499999999998</v>
      </c>
      <c r="C691">
        <v>51.533299999999997</v>
      </c>
      <c r="D691">
        <v>50.689500000000002</v>
      </c>
      <c r="E691">
        <v>50.997999999999998</v>
      </c>
      <c r="F691">
        <v>16054</v>
      </c>
      <c r="G691">
        <f t="shared" si="105"/>
        <v>-3.7215390175527729E-3</v>
      </c>
      <c r="H691" t="str">
        <f t="shared" si="107"/>
        <v>2012</v>
      </c>
      <c r="I691" t="str">
        <f t="shared" si="108"/>
        <v>02</v>
      </c>
      <c r="J691" t="str">
        <f t="shared" si="109"/>
        <v>06</v>
      </c>
      <c r="K691" s="3">
        <f t="shared" si="110"/>
        <v>40945</v>
      </c>
      <c r="L691">
        <f t="shared" si="104"/>
        <v>2</v>
      </c>
      <c r="M691">
        <f t="shared" si="111"/>
        <v>6</v>
      </c>
      <c r="N691">
        <f t="shared" si="106"/>
        <v>-0.19050000000000011</v>
      </c>
    </row>
    <row r="692" spans="1:14" x14ac:dyDescent="0.35">
      <c r="A692" s="1" t="s">
        <v>696</v>
      </c>
      <c r="B692">
        <v>50.889099999999999</v>
      </c>
      <c r="C692">
        <v>51.397199999999998</v>
      </c>
      <c r="D692">
        <v>50.1633</v>
      </c>
      <c r="E692">
        <v>50.716700000000003</v>
      </c>
      <c r="F692">
        <v>25234</v>
      </c>
      <c r="G692">
        <f t="shared" si="105"/>
        <v>-5.5159025844149683E-3</v>
      </c>
      <c r="H692" t="str">
        <f t="shared" si="107"/>
        <v>2012</v>
      </c>
      <c r="I692" t="str">
        <f t="shared" si="108"/>
        <v>02</v>
      </c>
      <c r="J692" t="str">
        <f t="shared" si="109"/>
        <v>07</v>
      </c>
      <c r="K692" s="3">
        <f t="shared" si="110"/>
        <v>40946</v>
      </c>
      <c r="L692">
        <f t="shared" si="104"/>
        <v>2</v>
      </c>
      <c r="M692">
        <f t="shared" si="111"/>
        <v>6</v>
      </c>
      <c r="N692">
        <f t="shared" si="106"/>
        <v>-0.28129999999999455</v>
      </c>
    </row>
    <row r="693" spans="1:14" x14ac:dyDescent="0.35">
      <c r="A693" s="1" t="s">
        <v>697</v>
      </c>
      <c r="B693">
        <v>50.871000000000002</v>
      </c>
      <c r="C693">
        <v>51.279299999999999</v>
      </c>
      <c r="D693">
        <v>50.235900000000001</v>
      </c>
      <c r="E693">
        <v>50.390099999999997</v>
      </c>
      <c r="F693">
        <v>15712</v>
      </c>
      <c r="G693">
        <f t="shared" si="105"/>
        <v>-6.4396934343126863E-3</v>
      </c>
      <c r="H693" t="str">
        <f t="shared" si="107"/>
        <v>2012</v>
      </c>
      <c r="I693" t="str">
        <f t="shared" si="108"/>
        <v>02</v>
      </c>
      <c r="J693" t="str">
        <f t="shared" si="109"/>
        <v>08</v>
      </c>
      <c r="K693" s="3">
        <f t="shared" si="110"/>
        <v>40947</v>
      </c>
      <c r="L693">
        <f t="shared" si="104"/>
        <v>2</v>
      </c>
      <c r="M693">
        <f t="shared" si="111"/>
        <v>6</v>
      </c>
      <c r="N693">
        <f t="shared" si="106"/>
        <v>-0.32660000000000622</v>
      </c>
    </row>
    <row r="694" spans="1:14" x14ac:dyDescent="0.35">
      <c r="A694" s="1" t="s">
        <v>698</v>
      </c>
      <c r="B694">
        <v>50.988900000000001</v>
      </c>
      <c r="C694">
        <v>51.188499999999998</v>
      </c>
      <c r="D694">
        <v>50.154200000000003</v>
      </c>
      <c r="E694">
        <v>50.199599999999997</v>
      </c>
      <c r="F694">
        <v>17986</v>
      </c>
      <c r="G694">
        <f t="shared" si="105"/>
        <v>-3.7805045038608797E-3</v>
      </c>
      <c r="H694" t="str">
        <f t="shared" si="107"/>
        <v>2012</v>
      </c>
      <c r="I694" t="str">
        <f t="shared" si="108"/>
        <v>02</v>
      </c>
      <c r="J694" t="str">
        <f t="shared" si="109"/>
        <v>09</v>
      </c>
      <c r="K694" s="3">
        <f t="shared" si="110"/>
        <v>40948</v>
      </c>
      <c r="L694">
        <f t="shared" si="104"/>
        <v>2</v>
      </c>
      <c r="M694">
        <f t="shared" si="111"/>
        <v>6</v>
      </c>
      <c r="N694">
        <f t="shared" si="106"/>
        <v>-0.19050000000000011</v>
      </c>
    </row>
    <row r="695" spans="1:14" x14ac:dyDescent="0.35">
      <c r="A695" s="1" t="s">
        <v>699</v>
      </c>
      <c r="B695">
        <v>49.482799999999997</v>
      </c>
      <c r="C695">
        <v>49.755000000000003</v>
      </c>
      <c r="D695">
        <v>49.0655</v>
      </c>
      <c r="E695">
        <v>49.446599999999997</v>
      </c>
      <c r="F695">
        <v>19268</v>
      </c>
      <c r="G695">
        <f t="shared" si="105"/>
        <v>-1.5000119522864726E-2</v>
      </c>
      <c r="H695" t="str">
        <f t="shared" si="107"/>
        <v>2012</v>
      </c>
      <c r="I695" t="str">
        <f t="shared" si="108"/>
        <v>02</v>
      </c>
      <c r="J695" t="str">
        <f t="shared" si="109"/>
        <v>10</v>
      </c>
      <c r="K695" s="3">
        <f t="shared" si="110"/>
        <v>40949</v>
      </c>
      <c r="L695">
        <f t="shared" si="104"/>
        <v>2</v>
      </c>
      <c r="M695">
        <f t="shared" si="111"/>
        <v>6</v>
      </c>
      <c r="N695">
        <f t="shared" si="106"/>
        <v>-0.75300000000000011</v>
      </c>
    </row>
    <row r="696" spans="1:14" x14ac:dyDescent="0.35">
      <c r="A696" s="1" t="s">
        <v>700</v>
      </c>
      <c r="B696">
        <v>49.682400000000001</v>
      </c>
      <c r="C696">
        <v>49.8185</v>
      </c>
      <c r="D696">
        <v>49.119900000000001</v>
      </c>
      <c r="E696">
        <v>49.2742</v>
      </c>
      <c r="F696">
        <v>9582</v>
      </c>
      <c r="G696">
        <f t="shared" si="105"/>
        <v>-3.486589573398295E-3</v>
      </c>
      <c r="H696" t="str">
        <f t="shared" si="107"/>
        <v>2012</v>
      </c>
      <c r="I696" t="str">
        <f t="shared" si="108"/>
        <v>02</v>
      </c>
      <c r="J696" t="str">
        <f t="shared" si="109"/>
        <v>13</v>
      </c>
      <c r="K696" s="3">
        <f t="shared" si="110"/>
        <v>40952</v>
      </c>
      <c r="L696">
        <f t="shared" si="104"/>
        <v>2</v>
      </c>
      <c r="M696">
        <f t="shared" si="111"/>
        <v>7</v>
      </c>
      <c r="N696">
        <f t="shared" si="106"/>
        <v>-0.17239999999999611</v>
      </c>
    </row>
    <row r="697" spans="1:14" x14ac:dyDescent="0.35">
      <c r="A697" s="1" t="s">
        <v>701</v>
      </c>
      <c r="B697">
        <v>49.247</v>
      </c>
      <c r="C697">
        <v>49.482799999999997</v>
      </c>
      <c r="D697">
        <v>48.267099999999999</v>
      </c>
      <c r="E697">
        <v>48.793300000000002</v>
      </c>
      <c r="F697">
        <v>16197</v>
      </c>
      <c r="G697">
        <f t="shared" si="105"/>
        <v>-9.7596713898956931E-3</v>
      </c>
      <c r="H697" t="str">
        <f t="shared" si="107"/>
        <v>2012</v>
      </c>
      <c r="I697" t="str">
        <f t="shared" si="108"/>
        <v>02</v>
      </c>
      <c r="J697" t="str">
        <f t="shared" si="109"/>
        <v>14</v>
      </c>
      <c r="K697" s="3">
        <f t="shared" si="110"/>
        <v>40953</v>
      </c>
      <c r="L697">
        <f t="shared" si="104"/>
        <v>2</v>
      </c>
      <c r="M697">
        <f t="shared" si="111"/>
        <v>7</v>
      </c>
      <c r="N697">
        <f t="shared" si="106"/>
        <v>-0.48089999999999833</v>
      </c>
    </row>
    <row r="698" spans="1:14" x14ac:dyDescent="0.35">
      <c r="A698" s="1" t="s">
        <v>702</v>
      </c>
      <c r="B698">
        <v>49.392099999999999</v>
      </c>
      <c r="C698">
        <v>49.392099999999999</v>
      </c>
      <c r="D698">
        <v>48.557400000000001</v>
      </c>
      <c r="E698">
        <v>48.593699999999998</v>
      </c>
      <c r="F698">
        <v>15883</v>
      </c>
      <c r="G698">
        <f t="shared" si="105"/>
        <v>-4.0907255709288727E-3</v>
      </c>
      <c r="H698" t="str">
        <f t="shared" si="107"/>
        <v>2012</v>
      </c>
      <c r="I698" t="str">
        <f t="shared" si="108"/>
        <v>02</v>
      </c>
      <c r="J698" t="str">
        <f t="shared" si="109"/>
        <v>15</v>
      </c>
      <c r="K698" s="3">
        <f t="shared" si="110"/>
        <v>40954</v>
      </c>
      <c r="L698">
        <f t="shared" si="104"/>
        <v>2</v>
      </c>
      <c r="M698">
        <f t="shared" si="111"/>
        <v>7</v>
      </c>
      <c r="N698">
        <f t="shared" si="106"/>
        <v>-0.19960000000000377</v>
      </c>
    </row>
    <row r="699" spans="1:14" x14ac:dyDescent="0.35">
      <c r="A699" s="1" t="s">
        <v>703</v>
      </c>
      <c r="B699">
        <v>48.040300000000002</v>
      </c>
      <c r="C699">
        <v>50.036299999999997</v>
      </c>
      <c r="D699">
        <v>47.813499999999998</v>
      </c>
      <c r="E699">
        <v>49.854799999999997</v>
      </c>
      <c r="F699">
        <v>24184</v>
      </c>
      <c r="G699">
        <f t="shared" si="105"/>
        <v>2.5951923809053416E-2</v>
      </c>
      <c r="H699" t="str">
        <f t="shared" si="107"/>
        <v>2012</v>
      </c>
      <c r="I699" t="str">
        <f t="shared" si="108"/>
        <v>02</v>
      </c>
      <c r="J699" t="str">
        <f t="shared" si="109"/>
        <v>16</v>
      </c>
      <c r="K699" s="3">
        <f t="shared" si="110"/>
        <v>40955</v>
      </c>
      <c r="L699">
        <f t="shared" si="104"/>
        <v>2</v>
      </c>
      <c r="M699">
        <f t="shared" si="111"/>
        <v>7</v>
      </c>
      <c r="N699">
        <f t="shared" si="106"/>
        <v>1.261099999999999</v>
      </c>
    </row>
    <row r="700" spans="1:14" x14ac:dyDescent="0.35">
      <c r="A700" s="1" t="s">
        <v>704</v>
      </c>
      <c r="B700">
        <v>50.199599999999997</v>
      </c>
      <c r="C700">
        <v>50.217700000000001</v>
      </c>
      <c r="D700">
        <v>49.0383</v>
      </c>
      <c r="E700">
        <v>49.156199999999998</v>
      </c>
      <c r="F700">
        <v>16337</v>
      </c>
      <c r="G700">
        <f t="shared" si="105"/>
        <v>-1.4012692860065611E-2</v>
      </c>
      <c r="H700" t="str">
        <f t="shared" si="107"/>
        <v>2012</v>
      </c>
      <c r="I700" t="str">
        <f t="shared" si="108"/>
        <v>02</v>
      </c>
      <c r="J700" t="str">
        <f t="shared" si="109"/>
        <v>17</v>
      </c>
      <c r="K700" s="3">
        <f t="shared" si="110"/>
        <v>40956</v>
      </c>
      <c r="L700">
        <f t="shared" si="104"/>
        <v>2</v>
      </c>
      <c r="M700">
        <f t="shared" si="111"/>
        <v>7</v>
      </c>
      <c r="N700">
        <f t="shared" si="106"/>
        <v>-0.698599999999999</v>
      </c>
    </row>
    <row r="701" spans="1:14" x14ac:dyDescent="0.35">
      <c r="A701" s="1" t="s">
        <v>705</v>
      </c>
      <c r="B701">
        <v>49.909300000000002</v>
      </c>
      <c r="C701">
        <v>50.671399999999998</v>
      </c>
      <c r="D701">
        <v>49.628</v>
      </c>
      <c r="E701">
        <v>50.653199999999998</v>
      </c>
      <c r="F701">
        <v>20156</v>
      </c>
      <c r="G701">
        <f t="shared" si="105"/>
        <v>3.0453940703309042E-2</v>
      </c>
      <c r="H701" t="str">
        <f t="shared" si="107"/>
        <v>2012</v>
      </c>
      <c r="I701" t="str">
        <f t="shared" si="108"/>
        <v>02</v>
      </c>
      <c r="J701" t="str">
        <f t="shared" si="109"/>
        <v>21</v>
      </c>
      <c r="K701" s="3">
        <f t="shared" si="110"/>
        <v>40960</v>
      </c>
      <c r="L701">
        <f t="shared" si="104"/>
        <v>2</v>
      </c>
      <c r="M701">
        <f t="shared" si="111"/>
        <v>8</v>
      </c>
      <c r="N701">
        <f t="shared" si="106"/>
        <v>1.4969999999999999</v>
      </c>
    </row>
    <row r="702" spans="1:14" x14ac:dyDescent="0.35">
      <c r="A702" s="1" t="s">
        <v>706</v>
      </c>
      <c r="B702">
        <v>50.480800000000002</v>
      </c>
      <c r="C702">
        <v>51.7057</v>
      </c>
      <c r="D702">
        <v>50.199599999999997</v>
      </c>
      <c r="E702">
        <v>51.515099999999997</v>
      </c>
      <c r="F702">
        <v>24774</v>
      </c>
      <c r="G702">
        <f t="shared" si="105"/>
        <v>1.7015706806282695E-2</v>
      </c>
      <c r="H702" t="str">
        <f t="shared" si="107"/>
        <v>2012</v>
      </c>
      <c r="I702" t="str">
        <f t="shared" si="108"/>
        <v>02</v>
      </c>
      <c r="J702" t="str">
        <f t="shared" si="109"/>
        <v>22</v>
      </c>
      <c r="K702" s="3">
        <f t="shared" si="110"/>
        <v>40961</v>
      </c>
      <c r="L702">
        <f t="shared" si="104"/>
        <v>2</v>
      </c>
      <c r="M702">
        <f t="shared" si="111"/>
        <v>8</v>
      </c>
      <c r="N702">
        <f t="shared" si="106"/>
        <v>0.86189999999999856</v>
      </c>
    </row>
    <row r="703" spans="1:14" x14ac:dyDescent="0.35">
      <c r="A703" s="1" t="s">
        <v>707</v>
      </c>
      <c r="B703">
        <v>51.750999999999998</v>
      </c>
      <c r="C703">
        <v>52.358899999999998</v>
      </c>
      <c r="D703">
        <v>51.515099999999997</v>
      </c>
      <c r="E703">
        <v>51.914299999999997</v>
      </c>
      <c r="F703">
        <v>25131</v>
      </c>
      <c r="G703">
        <f t="shared" si="105"/>
        <v>7.7491842197724642E-3</v>
      </c>
      <c r="H703" t="str">
        <f t="shared" si="107"/>
        <v>2012</v>
      </c>
      <c r="I703" t="str">
        <f t="shared" si="108"/>
        <v>02</v>
      </c>
      <c r="J703" t="str">
        <f t="shared" si="109"/>
        <v>23</v>
      </c>
      <c r="K703" s="3">
        <f t="shared" si="110"/>
        <v>40962</v>
      </c>
      <c r="L703">
        <f t="shared" si="104"/>
        <v>2</v>
      </c>
      <c r="M703">
        <f t="shared" si="111"/>
        <v>8</v>
      </c>
      <c r="N703">
        <f t="shared" si="106"/>
        <v>0.39920000000000044</v>
      </c>
    </row>
    <row r="704" spans="1:14" x14ac:dyDescent="0.35">
      <c r="A704" s="1" t="s">
        <v>708</v>
      </c>
      <c r="B704">
        <v>51.859900000000003</v>
      </c>
      <c r="C704">
        <v>51.977899999999998</v>
      </c>
      <c r="D704">
        <v>50.979799999999997</v>
      </c>
      <c r="E704">
        <v>51.243000000000002</v>
      </c>
      <c r="F704">
        <v>17004</v>
      </c>
      <c r="G704">
        <f t="shared" si="105"/>
        <v>-1.2930926546250169E-2</v>
      </c>
      <c r="H704" t="str">
        <f t="shared" si="107"/>
        <v>2012</v>
      </c>
      <c r="I704" t="str">
        <f t="shared" si="108"/>
        <v>02</v>
      </c>
      <c r="J704" t="str">
        <f t="shared" si="109"/>
        <v>24</v>
      </c>
      <c r="K704" s="3">
        <f t="shared" si="110"/>
        <v>40963</v>
      </c>
      <c r="L704">
        <f t="shared" si="104"/>
        <v>2</v>
      </c>
      <c r="M704">
        <f t="shared" si="111"/>
        <v>8</v>
      </c>
      <c r="N704">
        <f t="shared" si="106"/>
        <v>-0.67129999999999512</v>
      </c>
    </row>
    <row r="705" spans="1:14" x14ac:dyDescent="0.35">
      <c r="A705" s="1" t="s">
        <v>709</v>
      </c>
      <c r="B705">
        <v>51.052399999999999</v>
      </c>
      <c r="C705">
        <v>51.379100000000001</v>
      </c>
      <c r="D705">
        <v>50.5625</v>
      </c>
      <c r="E705">
        <v>50.861899999999999</v>
      </c>
      <c r="F705">
        <v>18795</v>
      </c>
      <c r="G705">
        <f t="shared" si="105"/>
        <v>-7.4371133618250989E-3</v>
      </c>
      <c r="H705" t="str">
        <f t="shared" si="107"/>
        <v>2012</v>
      </c>
      <c r="I705" t="str">
        <f t="shared" si="108"/>
        <v>02</v>
      </c>
      <c r="J705" t="str">
        <f t="shared" si="109"/>
        <v>27</v>
      </c>
      <c r="K705" s="3">
        <f t="shared" si="110"/>
        <v>40966</v>
      </c>
      <c r="L705">
        <f t="shared" si="104"/>
        <v>2</v>
      </c>
      <c r="M705">
        <f t="shared" si="111"/>
        <v>9</v>
      </c>
      <c r="N705">
        <f t="shared" si="106"/>
        <v>-0.38110000000000355</v>
      </c>
    </row>
    <row r="706" spans="1:14" x14ac:dyDescent="0.35">
      <c r="A706" s="1" t="s">
        <v>710</v>
      </c>
      <c r="B706">
        <v>51.297400000000003</v>
      </c>
      <c r="C706">
        <v>52.104900000000001</v>
      </c>
      <c r="D706">
        <v>50.997999999999998</v>
      </c>
      <c r="E706">
        <v>52.032299999999999</v>
      </c>
      <c r="F706">
        <v>26352</v>
      </c>
      <c r="G706">
        <f t="shared" si="105"/>
        <v>2.3011330681708721E-2</v>
      </c>
      <c r="H706" t="str">
        <f t="shared" si="107"/>
        <v>2012</v>
      </c>
      <c r="I706" t="str">
        <f t="shared" si="108"/>
        <v>02</v>
      </c>
      <c r="J706" t="str">
        <f t="shared" si="109"/>
        <v>28</v>
      </c>
      <c r="K706" s="3">
        <f t="shared" si="110"/>
        <v>40967</v>
      </c>
      <c r="L706">
        <f t="shared" si="104"/>
        <v>2</v>
      </c>
      <c r="M706">
        <f t="shared" si="111"/>
        <v>9</v>
      </c>
      <c r="N706">
        <f t="shared" si="106"/>
        <v>1.1704000000000008</v>
      </c>
    </row>
    <row r="707" spans="1:14" x14ac:dyDescent="0.35">
      <c r="A707" s="1" t="s">
        <v>711</v>
      </c>
      <c r="B707">
        <v>52.113900000000001</v>
      </c>
      <c r="C707">
        <v>52.531300000000002</v>
      </c>
      <c r="D707">
        <v>49.782200000000003</v>
      </c>
      <c r="E707">
        <v>50.235900000000001</v>
      </c>
      <c r="F707">
        <v>75055</v>
      </c>
      <c r="G707">
        <f t="shared" si="105"/>
        <v>-3.452470869056333E-2</v>
      </c>
      <c r="H707" t="str">
        <f t="shared" si="107"/>
        <v>2012</v>
      </c>
      <c r="I707" t="str">
        <f t="shared" si="108"/>
        <v>02</v>
      </c>
      <c r="J707" t="str">
        <f t="shared" si="109"/>
        <v>29</v>
      </c>
      <c r="K707" s="3">
        <f t="shared" si="110"/>
        <v>40968</v>
      </c>
      <c r="L707">
        <f t="shared" ref="L707:L770" si="112">MONTH(K707)</f>
        <v>2</v>
      </c>
      <c r="M707">
        <f t="shared" si="111"/>
        <v>9</v>
      </c>
      <c r="N707">
        <f t="shared" si="106"/>
        <v>-1.7963999999999984</v>
      </c>
    </row>
    <row r="708" spans="1:14" x14ac:dyDescent="0.35">
      <c r="A708" s="1" t="s">
        <v>712</v>
      </c>
      <c r="B708">
        <v>50.390099999999997</v>
      </c>
      <c r="C708">
        <v>51.152200000000001</v>
      </c>
      <c r="D708">
        <v>50.099800000000002</v>
      </c>
      <c r="E708">
        <v>50.716700000000003</v>
      </c>
      <c r="F708">
        <v>26359</v>
      </c>
      <c r="G708">
        <f t="shared" ref="G708:G771" si="113">(E708-E707)/E707</f>
        <v>9.5708447544485542E-3</v>
      </c>
      <c r="H708" t="str">
        <f t="shared" si="107"/>
        <v>2012</v>
      </c>
      <c r="I708" t="str">
        <f t="shared" si="108"/>
        <v>03</v>
      </c>
      <c r="J708" t="str">
        <f t="shared" si="109"/>
        <v>01</v>
      </c>
      <c r="K708" s="3">
        <f t="shared" si="110"/>
        <v>40969</v>
      </c>
      <c r="L708">
        <f t="shared" si="112"/>
        <v>3</v>
      </c>
      <c r="M708">
        <f t="shared" si="111"/>
        <v>9</v>
      </c>
      <c r="N708">
        <f t="shared" ref="N708:N771" si="114">E708-E707</f>
        <v>0.48080000000000211</v>
      </c>
    </row>
    <row r="709" spans="1:14" x14ac:dyDescent="0.35">
      <c r="A709" s="1" t="s">
        <v>713</v>
      </c>
      <c r="B709">
        <v>50.217700000000001</v>
      </c>
      <c r="C709">
        <v>50.381</v>
      </c>
      <c r="D709">
        <v>49.455599999999997</v>
      </c>
      <c r="E709">
        <v>49.727800000000002</v>
      </c>
      <c r="F709">
        <v>22886</v>
      </c>
      <c r="G709">
        <f t="shared" si="113"/>
        <v>-1.9498508380868647E-2</v>
      </c>
      <c r="H709" t="str">
        <f t="shared" si="107"/>
        <v>2012</v>
      </c>
      <c r="I709" t="str">
        <f t="shared" si="108"/>
        <v>03</v>
      </c>
      <c r="J709" t="str">
        <f t="shared" si="109"/>
        <v>02</v>
      </c>
      <c r="K709" s="3">
        <f t="shared" si="110"/>
        <v>40970</v>
      </c>
      <c r="L709">
        <f t="shared" si="112"/>
        <v>3</v>
      </c>
      <c r="M709">
        <f t="shared" si="111"/>
        <v>9</v>
      </c>
      <c r="N709">
        <f t="shared" si="114"/>
        <v>-0.988900000000001</v>
      </c>
    </row>
    <row r="710" spans="1:14" x14ac:dyDescent="0.35">
      <c r="A710" s="1" t="s">
        <v>714</v>
      </c>
      <c r="B710">
        <v>49.301400000000001</v>
      </c>
      <c r="C710">
        <v>49.383000000000003</v>
      </c>
      <c r="D710">
        <v>48.285200000000003</v>
      </c>
      <c r="E710">
        <v>48.6663</v>
      </c>
      <c r="F710">
        <v>24416</v>
      </c>
      <c r="G710">
        <f t="shared" si="113"/>
        <v>-2.1346208760492164E-2</v>
      </c>
      <c r="H710" t="str">
        <f t="shared" si="107"/>
        <v>2012</v>
      </c>
      <c r="I710" t="str">
        <f t="shared" si="108"/>
        <v>03</v>
      </c>
      <c r="J710" t="str">
        <f t="shared" si="109"/>
        <v>05</v>
      </c>
      <c r="K710" s="3">
        <f t="shared" si="110"/>
        <v>40973</v>
      </c>
      <c r="L710">
        <f t="shared" si="112"/>
        <v>3</v>
      </c>
      <c r="M710">
        <f t="shared" si="111"/>
        <v>10</v>
      </c>
      <c r="N710">
        <f t="shared" si="114"/>
        <v>-1.0615000000000023</v>
      </c>
    </row>
    <row r="711" spans="1:14" x14ac:dyDescent="0.35">
      <c r="A711" s="1" t="s">
        <v>715</v>
      </c>
      <c r="B711">
        <v>47.668300000000002</v>
      </c>
      <c r="C711">
        <v>47.704599999999999</v>
      </c>
      <c r="D711">
        <v>46.860799999999998</v>
      </c>
      <c r="E711">
        <v>47.595700000000001</v>
      </c>
      <c r="F711">
        <v>41599</v>
      </c>
      <c r="G711">
        <f t="shared" si="113"/>
        <v>-2.1998795881338809E-2</v>
      </c>
      <c r="H711" t="str">
        <f t="shared" si="107"/>
        <v>2012</v>
      </c>
      <c r="I711" t="str">
        <f t="shared" si="108"/>
        <v>03</v>
      </c>
      <c r="J711" t="str">
        <f t="shared" si="109"/>
        <v>06</v>
      </c>
      <c r="K711" s="3">
        <f t="shared" si="110"/>
        <v>40974</v>
      </c>
      <c r="L711">
        <f t="shared" si="112"/>
        <v>3</v>
      </c>
      <c r="M711">
        <f t="shared" si="111"/>
        <v>10</v>
      </c>
      <c r="N711">
        <f t="shared" si="114"/>
        <v>-1.0705999999999989</v>
      </c>
    </row>
    <row r="712" spans="1:14" x14ac:dyDescent="0.35">
      <c r="A712" s="1" t="s">
        <v>716</v>
      </c>
      <c r="B712">
        <v>47.695500000000003</v>
      </c>
      <c r="C712">
        <v>48.003999999999998</v>
      </c>
      <c r="D712">
        <v>47.114899999999999</v>
      </c>
      <c r="E712">
        <v>47.804400000000001</v>
      </c>
      <c r="F712">
        <v>27624</v>
      </c>
      <c r="G712">
        <f t="shared" si="113"/>
        <v>4.3848498919020068E-3</v>
      </c>
      <c r="H712" t="str">
        <f t="shared" si="107"/>
        <v>2012</v>
      </c>
      <c r="I712" t="str">
        <f t="shared" si="108"/>
        <v>03</v>
      </c>
      <c r="J712" t="str">
        <f t="shared" si="109"/>
        <v>07</v>
      </c>
      <c r="K712" s="3">
        <f t="shared" si="110"/>
        <v>40975</v>
      </c>
      <c r="L712">
        <f t="shared" si="112"/>
        <v>3</v>
      </c>
      <c r="M712">
        <f t="shared" si="111"/>
        <v>10</v>
      </c>
      <c r="N712">
        <f t="shared" si="114"/>
        <v>0.20870000000000033</v>
      </c>
    </row>
    <row r="713" spans="1:14" x14ac:dyDescent="0.35">
      <c r="A713" s="1" t="s">
        <v>717</v>
      </c>
      <c r="B713">
        <v>48.2943</v>
      </c>
      <c r="C713">
        <v>48.729799999999997</v>
      </c>
      <c r="D713">
        <v>47.713700000000003</v>
      </c>
      <c r="E713">
        <v>48.339700000000001</v>
      </c>
      <c r="F713">
        <v>17672</v>
      </c>
      <c r="G713">
        <f t="shared" si="113"/>
        <v>1.1197714017956495E-2</v>
      </c>
      <c r="H713" t="str">
        <f t="shared" si="107"/>
        <v>2012</v>
      </c>
      <c r="I713" t="str">
        <f t="shared" si="108"/>
        <v>03</v>
      </c>
      <c r="J713" t="str">
        <f t="shared" si="109"/>
        <v>08</v>
      </c>
      <c r="K713" s="3">
        <f t="shared" si="110"/>
        <v>40976</v>
      </c>
      <c r="L713">
        <f t="shared" si="112"/>
        <v>3</v>
      </c>
      <c r="M713">
        <f t="shared" si="111"/>
        <v>10</v>
      </c>
      <c r="N713">
        <f t="shared" si="114"/>
        <v>0.53529999999999944</v>
      </c>
    </row>
    <row r="714" spans="1:14" x14ac:dyDescent="0.35">
      <c r="A714" s="1" t="s">
        <v>718</v>
      </c>
      <c r="B714">
        <v>48.031199999999998</v>
      </c>
      <c r="C714">
        <v>48.938499999999998</v>
      </c>
      <c r="D714">
        <v>47.768099999999997</v>
      </c>
      <c r="E714">
        <v>48.3125</v>
      </c>
      <c r="F714">
        <v>16992</v>
      </c>
      <c r="G714">
        <f t="shared" si="113"/>
        <v>-5.6268450155877166E-4</v>
      </c>
      <c r="H714" t="str">
        <f t="shared" si="107"/>
        <v>2012</v>
      </c>
      <c r="I714" t="str">
        <f t="shared" si="108"/>
        <v>03</v>
      </c>
      <c r="J714" t="str">
        <f t="shared" si="109"/>
        <v>09</v>
      </c>
      <c r="K714" s="3">
        <f t="shared" si="110"/>
        <v>40977</v>
      </c>
      <c r="L714">
        <f t="shared" si="112"/>
        <v>3</v>
      </c>
      <c r="M714">
        <f t="shared" si="111"/>
        <v>10</v>
      </c>
      <c r="N714">
        <f t="shared" si="114"/>
        <v>-2.7200000000000557E-2</v>
      </c>
    </row>
    <row r="715" spans="1:14" x14ac:dyDescent="0.35">
      <c r="A715" s="1" t="s">
        <v>719</v>
      </c>
      <c r="B715">
        <v>48.049300000000002</v>
      </c>
      <c r="C715">
        <v>48.303400000000003</v>
      </c>
      <c r="D715">
        <v>47.387</v>
      </c>
      <c r="E715">
        <v>47.5413</v>
      </c>
      <c r="F715">
        <v>16481</v>
      </c>
      <c r="G715">
        <f t="shared" si="113"/>
        <v>-1.5962742561448907E-2</v>
      </c>
      <c r="H715" t="str">
        <f t="shared" ref="H715:H778" si="115">MID(A715,1,4)</f>
        <v>2012</v>
      </c>
      <c r="I715" t="str">
        <f t="shared" ref="I715:I778" si="116">MID(A715,5,2)</f>
        <v>03</v>
      </c>
      <c r="J715" t="str">
        <f t="shared" ref="J715:J778" si="117">MID(A715,7,2)</f>
        <v>12</v>
      </c>
      <c r="K715" s="3">
        <f t="shared" ref="K715:K778" si="118">DATE(H715,I715,J715)</f>
        <v>40980</v>
      </c>
      <c r="L715">
        <f t="shared" si="112"/>
        <v>3</v>
      </c>
      <c r="M715">
        <f t="shared" ref="M715:M778" si="119">WEEKNUM(K715)</f>
        <v>11</v>
      </c>
      <c r="N715">
        <f t="shared" si="114"/>
        <v>-0.77120000000000033</v>
      </c>
    </row>
    <row r="716" spans="1:14" x14ac:dyDescent="0.35">
      <c r="A716" s="1" t="s">
        <v>720</v>
      </c>
      <c r="B716">
        <v>47.368899999999996</v>
      </c>
      <c r="C716">
        <v>47.958599999999997</v>
      </c>
      <c r="D716">
        <v>46.9878</v>
      </c>
      <c r="E716">
        <v>47.269100000000002</v>
      </c>
      <c r="F716">
        <v>28367</v>
      </c>
      <c r="G716">
        <f t="shared" si="113"/>
        <v>-5.7255481023867245E-3</v>
      </c>
      <c r="H716" t="str">
        <f t="shared" si="115"/>
        <v>2012</v>
      </c>
      <c r="I716" t="str">
        <f t="shared" si="116"/>
        <v>03</v>
      </c>
      <c r="J716" t="str">
        <f t="shared" si="117"/>
        <v>13</v>
      </c>
      <c r="K716" s="3">
        <f t="shared" si="118"/>
        <v>40981</v>
      </c>
      <c r="L716">
        <f t="shared" si="112"/>
        <v>3</v>
      </c>
      <c r="M716">
        <f t="shared" si="119"/>
        <v>11</v>
      </c>
      <c r="N716">
        <f t="shared" si="114"/>
        <v>-0.272199999999998</v>
      </c>
    </row>
    <row r="717" spans="1:14" x14ac:dyDescent="0.35">
      <c r="A717" s="1" t="s">
        <v>721</v>
      </c>
      <c r="B717">
        <v>46.561399999999999</v>
      </c>
      <c r="C717">
        <v>46.5886</v>
      </c>
      <c r="D717">
        <v>45.082599999999999</v>
      </c>
      <c r="E717">
        <v>45.409199999999998</v>
      </c>
      <c r="F717">
        <v>43775</v>
      </c>
      <c r="G717">
        <f t="shared" si="113"/>
        <v>-3.9347057591534493E-2</v>
      </c>
      <c r="H717" t="str">
        <f t="shared" si="115"/>
        <v>2012</v>
      </c>
      <c r="I717" t="str">
        <f t="shared" si="116"/>
        <v>03</v>
      </c>
      <c r="J717" t="str">
        <f t="shared" si="117"/>
        <v>14</v>
      </c>
      <c r="K717" s="3">
        <f t="shared" si="118"/>
        <v>40982</v>
      </c>
      <c r="L717">
        <f t="shared" si="112"/>
        <v>3</v>
      </c>
      <c r="M717">
        <f t="shared" si="119"/>
        <v>11</v>
      </c>
      <c r="N717">
        <f t="shared" si="114"/>
        <v>-1.8599000000000032</v>
      </c>
    </row>
    <row r="718" spans="1:14" x14ac:dyDescent="0.35">
      <c r="A718" s="1" t="s">
        <v>722</v>
      </c>
      <c r="B718">
        <v>45.572499999999998</v>
      </c>
      <c r="C718">
        <v>46.2166</v>
      </c>
      <c r="D718">
        <v>45.3003</v>
      </c>
      <c r="E718">
        <v>45.4908</v>
      </c>
      <c r="F718">
        <v>22702</v>
      </c>
      <c r="G718">
        <f t="shared" si="113"/>
        <v>1.7969926798975025E-3</v>
      </c>
      <c r="H718" t="str">
        <f t="shared" si="115"/>
        <v>2012</v>
      </c>
      <c r="I718" t="str">
        <f t="shared" si="116"/>
        <v>03</v>
      </c>
      <c r="J718" t="str">
        <f t="shared" si="117"/>
        <v>15</v>
      </c>
      <c r="K718" s="3">
        <f t="shared" si="118"/>
        <v>40983</v>
      </c>
      <c r="L718">
        <f t="shared" si="112"/>
        <v>3</v>
      </c>
      <c r="M718">
        <f t="shared" si="119"/>
        <v>11</v>
      </c>
      <c r="N718">
        <f t="shared" si="114"/>
        <v>8.1600000000001671E-2</v>
      </c>
    </row>
    <row r="719" spans="1:14" x14ac:dyDescent="0.35">
      <c r="A719" s="1" t="s">
        <v>723</v>
      </c>
      <c r="B719">
        <v>45.318399999999997</v>
      </c>
      <c r="C719">
        <v>45.636000000000003</v>
      </c>
      <c r="D719">
        <v>45.182400000000001</v>
      </c>
      <c r="E719">
        <v>45.291200000000003</v>
      </c>
      <c r="F719">
        <v>22729</v>
      </c>
      <c r="G719">
        <f t="shared" si="113"/>
        <v>-4.3877003701846672E-3</v>
      </c>
      <c r="H719" t="str">
        <f t="shared" si="115"/>
        <v>2012</v>
      </c>
      <c r="I719" t="str">
        <f t="shared" si="116"/>
        <v>03</v>
      </c>
      <c r="J719" t="str">
        <f t="shared" si="117"/>
        <v>16</v>
      </c>
      <c r="K719" s="3">
        <f t="shared" si="118"/>
        <v>40984</v>
      </c>
      <c r="L719">
        <f t="shared" si="112"/>
        <v>3</v>
      </c>
      <c r="M719">
        <f t="shared" si="119"/>
        <v>11</v>
      </c>
      <c r="N719">
        <f t="shared" si="114"/>
        <v>-0.19959999999999667</v>
      </c>
    </row>
    <row r="720" spans="1:14" x14ac:dyDescent="0.35">
      <c r="A720" s="1" t="s">
        <v>724</v>
      </c>
      <c r="B720">
        <v>45.427300000000002</v>
      </c>
      <c r="C720">
        <v>45.826500000000003</v>
      </c>
      <c r="D720">
        <v>44.991799999999998</v>
      </c>
      <c r="E720">
        <v>45.000900000000001</v>
      </c>
      <c r="F720">
        <v>21425</v>
      </c>
      <c r="G720">
        <f t="shared" si="113"/>
        <v>-6.4096336595188905E-3</v>
      </c>
      <c r="H720" t="str">
        <f t="shared" si="115"/>
        <v>2012</v>
      </c>
      <c r="I720" t="str">
        <f t="shared" si="116"/>
        <v>03</v>
      </c>
      <c r="J720" t="str">
        <f t="shared" si="117"/>
        <v>19</v>
      </c>
      <c r="K720" s="3">
        <f t="shared" si="118"/>
        <v>40987</v>
      </c>
      <c r="L720">
        <f t="shared" si="112"/>
        <v>3</v>
      </c>
      <c r="M720">
        <f t="shared" si="119"/>
        <v>12</v>
      </c>
      <c r="N720">
        <f t="shared" si="114"/>
        <v>-0.290300000000002</v>
      </c>
    </row>
    <row r="721" spans="1:14" x14ac:dyDescent="0.35">
      <c r="A721" s="1" t="s">
        <v>725</v>
      </c>
      <c r="B721">
        <v>44.456499999999998</v>
      </c>
      <c r="C721">
        <v>45.345700000000001</v>
      </c>
      <c r="D721">
        <v>43.930300000000003</v>
      </c>
      <c r="E721">
        <v>45.236800000000002</v>
      </c>
      <c r="F721">
        <v>27764</v>
      </c>
      <c r="G721">
        <f t="shared" si="113"/>
        <v>5.242117379874644E-3</v>
      </c>
      <c r="H721" t="str">
        <f t="shared" si="115"/>
        <v>2012</v>
      </c>
      <c r="I721" t="str">
        <f t="shared" si="116"/>
        <v>03</v>
      </c>
      <c r="J721" t="str">
        <f t="shared" si="117"/>
        <v>20</v>
      </c>
      <c r="K721" s="3">
        <f t="shared" si="118"/>
        <v>40988</v>
      </c>
      <c r="L721">
        <f t="shared" si="112"/>
        <v>3</v>
      </c>
      <c r="M721">
        <f t="shared" si="119"/>
        <v>12</v>
      </c>
      <c r="N721">
        <f t="shared" si="114"/>
        <v>0.23590000000000089</v>
      </c>
    </row>
    <row r="722" spans="1:14" x14ac:dyDescent="0.35">
      <c r="A722" s="1" t="s">
        <v>726</v>
      </c>
      <c r="B722">
        <v>45.617800000000003</v>
      </c>
      <c r="C722">
        <v>45.817399999999999</v>
      </c>
      <c r="D722">
        <v>45.1188</v>
      </c>
      <c r="E722">
        <v>45.1188</v>
      </c>
      <c r="F722">
        <v>24638</v>
      </c>
      <c r="G722">
        <f t="shared" si="113"/>
        <v>-2.6084957379832814E-3</v>
      </c>
      <c r="H722" t="str">
        <f t="shared" si="115"/>
        <v>2012</v>
      </c>
      <c r="I722" t="str">
        <f t="shared" si="116"/>
        <v>03</v>
      </c>
      <c r="J722" t="str">
        <f t="shared" si="117"/>
        <v>21</v>
      </c>
      <c r="K722" s="3">
        <f t="shared" si="118"/>
        <v>40989</v>
      </c>
      <c r="L722">
        <f t="shared" si="112"/>
        <v>3</v>
      </c>
      <c r="M722">
        <f t="shared" si="119"/>
        <v>12</v>
      </c>
      <c r="N722">
        <f t="shared" si="114"/>
        <v>-0.1180000000000021</v>
      </c>
    </row>
    <row r="723" spans="1:14" x14ac:dyDescent="0.35">
      <c r="A723" s="1" t="s">
        <v>727</v>
      </c>
      <c r="B723">
        <v>44.238799999999998</v>
      </c>
      <c r="C723">
        <v>44.565399999999997</v>
      </c>
      <c r="D723">
        <v>43.9666</v>
      </c>
      <c r="E723">
        <v>44.275100000000002</v>
      </c>
      <c r="F723">
        <v>18021</v>
      </c>
      <c r="G723">
        <f t="shared" si="113"/>
        <v>-1.8699522150411766E-2</v>
      </c>
      <c r="H723" t="str">
        <f t="shared" si="115"/>
        <v>2012</v>
      </c>
      <c r="I723" t="str">
        <f t="shared" si="116"/>
        <v>03</v>
      </c>
      <c r="J723" t="str">
        <f t="shared" si="117"/>
        <v>22</v>
      </c>
      <c r="K723" s="3">
        <f t="shared" si="118"/>
        <v>40990</v>
      </c>
      <c r="L723">
        <f t="shared" si="112"/>
        <v>3</v>
      </c>
      <c r="M723">
        <f t="shared" si="119"/>
        <v>12</v>
      </c>
      <c r="N723">
        <f t="shared" si="114"/>
        <v>-0.84369999999999834</v>
      </c>
    </row>
    <row r="724" spans="1:14" x14ac:dyDescent="0.35">
      <c r="A724" s="1" t="s">
        <v>728</v>
      </c>
      <c r="B724">
        <v>44.538200000000003</v>
      </c>
      <c r="C724">
        <v>45.418199999999999</v>
      </c>
      <c r="D724">
        <v>44.311399999999999</v>
      </c>
      <c r="E724">
        <v>45.137</v>
      </c>
      <c r="F724">
        <v>22672</v>
      </c>
      <c r="G724">
        <f t="shared" si="113"/>
        <v>1.9466923846586423E-2</v>
      </c>
      <c r="H724" t="str">
        <f t="shared" si="115"/>
        <v>2012</v>
      </c>
      <c r="I724" t="str">
        <f t="shared" si="116"/>
        <v>03</v>
      </c>
      <c r="J724" t="str">
        <f t="shared" si="117"/>
        <v>23</v>
      </c>
      <c r="K724" s="3">
        <f t="shared" si="118"/>
        <v>40991</v>
      </c>
      <c r="L724">
        <f t="shared" si="112"/>
        <v>3</v>
      </c>
      <c r="M724">
        <f t="shared" si="119"/>
        <v>12</v>
      </c>
      <c r="N724">
        <f t="shared" si="114"/>
        <v>0.86189999999999856</v>
      </c>
    </row>
    <row r="725" spans="1:14" x14ac:dyDescent="0.35">
      <c r="A725" s="1" t="s">
        <v>729</v>
      </c>
      <c r="B725">
        <v>46.089599999999997</v>
      </c>
      <c r="C725">
        <v>46.225700000000003</v>
      </c>
      <c r="D725">
        <v>45.545299999999997</v>
      </c>
      <c r="E725">
        <v>45.953499999999998</v>
      </c>
      <c r="F725">
        <v>19109</v>
      </c>
      <c r="G725">
        <f t="shared" si="113"/>
        <v>1.8089372355273893E-2</v>
      </c>
      <c r="H725" t="str">
        <f t="shared" si="115"/>
        <v>2012</v>
      </c>
      <c r="I725" t="str">
        <f t="shared" si="116"/>
        <v>03</v>
      </c>
      <c r="J725" t="str">
        <f t="shared" si="117"/>
        <v>26</v>
      </c>
      <c r="K725" s="3">
        <f t="shared" si="118"/>
        <v>40994</v>
      </c>
      <c r="L725">
        <f t="shared" si="112"/>
        <v>3</v>
      </c>
      <c r="M725">
        <f t="shared" si="119"/>
        <v>13</v>
      </c>
      <c r="N725">
        <f t="shared" si="114"/>
        <v>0.81649999999999778</v>
      </c>
    </row>
    <row r="726" spans="1:14" x14ac:dyDescent="0.35">
      <c r="A726" s="1" t="s">
        <v>730</v>
      </c>
      <c r="B726">
        <v>46.125900000000001</v>
      </c>
      <c r="C726">
        <v>46.144100000000002</v>
      </c>
      <c r="D726">
        <v>45.191400000000002</v>
      </c>
      <c r="E726">
        <v>45.273099999999999</v>
      </c>
      <c r="F726">
        <v>17005</v>
      </c>
      <c r="G726">
        <f t="shared" si="113"/>
        <v>-1.4806271557117496E-2</v>
      </c>
      <c r="H726" t="str">
        <f t="shared" si="115"/>
        <v>2012</v>
      </c>
      <c r="I726" t="str">
        <f t="shared" si="116"/>
        <v>03</v>
      </c>
      <c r="J726" t="str">
        <f t="shared" si="117"/>
        <v>27</v>
      </c>
      <c r="K726" s="3">
        <f t="shared" si="118"/>
        <v>40995</v>
      </c>
      <c r="L726">
        <f t="shared" si="112"/>
        <v>3</v>
      </c>
      <c r="M726">
        <f t="shared" si="119"/>
        <v>13</v>
      </c>
      <c r="N726">
        <f t="shared" si="114"/>
        <v>-0.68039999999999878</v>
      </c>
    </row>
    <row r="727" spans="1:14" x14ac:dyDescent="0.35">
      <c r="A727" s="1" t="s">
        <v>731</v>
      </c>
      <c r="B727">
        <v>45.046300000000002</v>
      </c>
      <c r="C727">
        <v>45.127899999999997</v>
      </c>
      <c r="D727">
        <v>44.120800000000003</v>
      </c>
      <c r="E727">
        <v>44.411200000000001</v>
      </c>
      <c r="F727">
        <v>22869</v>
      </c>
      <c r="G727">
        <f t="shared" si="113"/>
        <v>-1.9037795070361838E-2</v>
      </c>
      <c r="H727" t="str">
        <f t="shared" si="115"/>
        <v>2012</v>
      </c>
      <c r="I727" t="str">
        <f t="shared" si="116"/>
        <v>03</v>
      </c>
      <c r="J727" t="str">
        <f t="shared" si="117"/>
        <v>28</v>
      </c>
      <c r="K727" s="3">
        <f t="shared" si="118"/>
        <v>40996</v>
      </c>
      <c r="L727">
        <f t="shared" si="112"/>
        <v>3</v>
      </c>
      <c r="M727">
        <f t="shared" si="119"/>
        <v>13</v>
      </c>
      <c r="N727">
        <f t="shared" si="114"/>
        <v>-0.86189999999999856</v>
      </c>
    </row>
    <row r="728" spans="1:14" x14ac:dyDescent="0.35">
      <c r="A728" s="1" t="s">
        <v>732</v>
      </c>
      <c r="B728">
        <v>44.256900000000002</v>
      </c>
      <c r="C728">
        <v>44.538200000000003</v>
      </c>
      <c r="D728">
        <v>43.5946</v>
      </c>
      <c r="E728">
        <v>44.5291</v>
      </c>
      <c r="F728">
        <v>19438</v>
      </c>
      <c r="G728">
        <f t="shared" si="113"/>
        <v>2.6547357423352394E-3</v>
      </c>
      <c r="H728" t="str">
        <f t="shared" si="115"/>
        <v>2012</v>
      </c>
      <c r="I728" t="str">
        <f t="shared" si="116"/>
        <v>03</v>
      </c>
      <c r="J728" t="str">
        <f t="shared" si="117"/>
        <v>29</v>
      </c>
      <c r="K728" s="3">
        <f t="shared" si="118"/>
        <v>40997</v>
      </c>
      <c r="L728">
        <f t="shared" si="112"/>
        <v>3</v>
      </c>
      <c r="M728">
        <f t="shared" si="119"/>
        <v>13</v>
      </c>
      <c r="N728">
        <f t="shared" si="114"/>
        <v>0.11789999999999878</v>
      </c>
    </row>
    <row r="729" spans="1:14" x14ac:dyDescent="0.35">
      <c r="A729" s="1" t="s">
        <v>733</v>
      </c>
      <c r="B729">
        <v>44.991799999999998</v>
      </c>
      <c r="C729">
        <v>45.028100000000002</v>
      </c>
      <c r="D729">
        <v>44.293199999999999</v>
      </c>
      <c r="E729">
        <v>44.937399999999997</v>
      </c>
      <c r="F729">
        <v>16845</v>
      </c>
      <c r="G729">
        <f t="shared" si="113"/>
        <v>9.1692848047680506E-3</v>
      </c>
      <c r="H729" t="str">
        <f t="shared" si="115"/>
        <v>2012</v>
      </c>
      <c r="I729" t="str">
        <f t="shared" si="116"/>
        <v>03</v>
      </c>
      <c r="J729" t="str">
        <f t="shared" si="117"/>
        <v>30</v>
      </c>
      <c r="K729" s="3">
        <f t="shared" si="118"/>
        <v>40998</v>
      </c>
      <c r="L729">
        <f t="shared" si="112"/>
        <v>3</v>
      </c>
      <c r="M729">
        <f t="shared" si="119"/>
        <v>13</v>
      </c>
      <c r="N729">
        <f t="shared" si="114"/>
        <v>0.408299999999997</v>
      </c>
    </row>
    <row r="730" spans="1:14" x14ac:dyDescent="0.35">
      <c r="A730" s="1" t="s">
        <v>734</v>
      </c>
      <c r="B730">
        <v>44.919199999999996</v>
      </c>
      <c r="C730">
        <v>46.0533</v>
      </c>
      <c r="D730">
        <v>44.846699999999998</v>
      </c>
      <c r="E730">
        <v>45.717599999999997</v>
      </c>
      <c r="F730">
        <v>21391</v>
      </c>
      <c r="G730">
        <f t="shared" si="113"/>
        <v>1.7361930151722188E-2</v>
      </c>
      <c r="H730" t="str">
        <f t="shared" si="115"/>
        <v>2012</v>
      </c>
      <c r="I730" t="str">
        <f t="shared" si="116"/>
        <v>04</v>
      </c>
      <c r="J730" t="str">
        <f t="shared" si="117"/>
        <v>02</v>
      </c>
      <c r="K730" s="3">
        <f t="shared" si="118"/>
        <v>41001</v>
      </c>
      <c r="L730">
        <f t="shared" si="112"/>
        <v>4</v>
      </c>
      <c r="M730">
        <f t="shared" si="119"/>
        <v>14</v>
      </c>
      <c r="N730">
        <f t="shared" si="114"/>
        <v>0.78020000000000067</v>
      </c>
    </row>
    <row r="731" spans="1:14" x14ac:dyDescent="0.35">
      <c r="A731" s="1" t="s">
        <v>735</v>
      </c>
      <c r="B731">
        <v>45.790199999999999</v>
      </c>
      <c r="C731">
        <v>45.799300000000002</v>
      </c>
      <c r="D731">
        <v>43.866799999999998</v>
      </c>
      <c r="E731">
        <v>44.229700000000001</v>
      </c>
      <c r="F731">
        <v>30382</v>
      </c>
      <c r="G731">
        <f t="shared" si="113"/>
        <v>-3.2545452954660707E-2</v>
      </c>
      <c r="H731" t="str">
        <f t="shared" si="115"/>
        <v>2012</v>
      </c>
      <c r="I731" t="str">
        <f t="shared" si="116"/>
        <v>04</v>
      </c>
      <c r="J731" t="str">
        <f t="shared" si="117"/>
        <v>03</v>
      </c>
      <c r="K731" s="3">
        <f t="shared" si="118"/>
        <v>41002</v>
      </c>
      <c r="L731">
        <f t="shared" si="112"/>
        <v>4</v>
      </c>
      <c r="M731">
        <f t="shared" si="119"/>
        <v>14</v>
      </c>
      <c r="N731">
        <f t="shared" si="114"/>
        <v>-1.4878999999999962</v>
      </c>
    </row>
    <row r="732" spans="1:14" x14ac:dyDescent="0.35">
      <c r="A732" s="1" t="s">
        <v>736</v>
      </c>
      <c r="B732">
        <v>43.304299999999998</v>
      </c>
      <c r="C732">
        <v>43.331499999999998</v>
      </c>
      <c r="D732">
        <v>41.7438</v>
      </c>
      <c r="E732">
        <v>42.351700000000001</v>
      </c>
      <c r="F732">
        <v>43983</v>
      </c>
      <c r="G732">
        <f t="shared" si="113"/>
        <v>-4.2460156862922427E-2</v>
      </c>
      <c r="H732" t="str">
        <f t="shared" si="115"/>
        <v>2012</v>
      </c>
      <c r="I732" t="str">
        <f t="shared" si="116"/>
        <v>04</v>
      </c>
      <c r="J732" t="str">
        <f t="shared" si="117"/>
        <v>04</v>
      </c>
      <c r="K732" s="3">
        <f t="shared" si="118"/>
        <v>41003</v>
      </c>
      <c r="L732">
        <f t="shared" si="112"/>
        <v>4</v>
      </c>
      <c r="M732">
        <f t="shared" si="119"/>
        <v>14</v>
      </c>
      <c r="N732">
        <f t="shared" si="114"/>
        <v>-1.8780000000000001</v>
      </c>
    </row>
    <row r="733" spans="1:14" x14ac:dyDescent="0.35">
      <c r="A733" s="1" t="s">
        <v>737</v>
      </c>
      <c r="B733">
        <v>42.596600000000002</v>
      </c>
      <c r="C733">
        <v>42.714599999999997</v>
      </c>
      <c r="D733">
        <v>41.734699999999997</v>
      </c>
      <c r="E733">
        <v>41.9343</v>
      </c>
      <c r="F733">
        <v>19261</v>
      </c>
      <c r="G733">
        <f t="shared" si="113"/>
        <v>-9.8555666006323386E-3</v>
      </c>
      <c r="H733" t="str">
        <f t="shared" si="115"/>
        <v>2012</v>
      </c>
      <c r="I733" t="str">
        <f t="shared" si="116"/>
        <v>04</v>
      </c>
      <c r="J733" t="str">
        <f t="shared" si="117"/>
        <v>05</v>
      </c>
      <c r="K733" s="3">
        <f t="shared" si="118"/>
        <v>41004</v>
      </c>
      <c r="L733">
        <f t="shared" si="112"/>
        <v>4</v>
      </c>
      <c r="M733">
        <f t="shared" si="119"/>
        <v>14</v>
      </c>
      <c r="N733">
        <f t="shared" si="114"/>
        <v>-0.41740000000000066</v>
      </c>
    </row>
    <row r="734" spans="1:14" x14ac:dyDescent="0.35">
      <c r="A734" s="1" t="s">
        <v>738</v>
      </c>
      <c r="B734">
        <v>42.27</v>
      </c>
      <c r="C734">
        <v>42.750900000000001</v>
      </c>
      <c r="D734">
        <v>42.088500000000003</v>
      </c>
      <c r="E734">
        <v>42.170200000000001</v>
      </c>
      <c r="F734">
        <v>17700</v>
      </c>
      <c r="G734">
        <f t="shared" si="113"/>
        <v>5.6254665035543909E-3</v>
      </c>
      <c r="H734" t="str">
        <f t="shared" si="115"/>
        <v>2012</v>
      </c>
      <c r="I734" t="str">
        <f t="shared" si="116"/>
        <v>04</v>
      </c>
      <c r="J734" t="str">
        <f t="shared" si="117"/>
        <v>09</v>
      </c>
      <c r="K734" s="3">
        <f t="shared" si="118"/>
        <v>41008</v>
      </c>
      <c r="L734">
        <f t="shared" si="112"/>
        <v>4</v>
      </c>
      <c r="M734">
        <f t="shared" si="119"/>
        <v>15</v>
      </c>
      <c r="N734">
        <f t="shared" si="114"/>
        <v>0.23590000000000089</v>
      </c>
    </row>
    <row r="735" spans="1:14" x14ac:dyDescent="0.35">
      <c r="A735" s="1" t="s">
        <v>739</v>
      </c>
      <c r="B735">
        <v>42.152099999999997</v>
      </c>
      <c r="C735">
        <v>42.805300000000003</v>
      </c>
      <c r="D735">
        <v>41.7166</v>
      </c>
      <c r="E735">
        <v>42.669199999999996</v>
      </c>
      <c r="F735">
        <v>37304</v>
      </c>
      <c r="G735">
        <f t="shared" si="113"/>
        <v>1.1833000554894101E-2</v>
      </c>
      <c r="H735" t="str">
        <f t="shared" si="115"/>
        <v>2012</v>
      </c>
      <c r="I735" t="str">
        <f t="shared" si="116"/>
        <v>04</v>
      </c>
      <c r="J735" t="str">
        <f t="shared" si="117"/>
        <v>10</v>
      </c>
      <c r="K735" s="3">
        <f t="shared" si="118"/>
        <v>41009</v>
      </c>
      <c r="L735">
        <f t="shared" si="112"/>
        <v>4</v>
      </c>
      <c r="M735">
        <f t="shared" si="119"/>
        <v>15</v>
      </c>
      <c r="N735">
        <f t="shared" si="114"/>
        <v>0.49899999999999523</v>
      </c>
    </row>
    <row r="736" spans="1:14" x14ac:dyDescent="0.35">
      <c r="A736" s="1" t="s">
        <v>740</v>
      </c>
      <c r="B736">
        <v>42.787100000000002</v>
      </c>
      <c r="C736">
        <v>42.8416</v>
      </c>
      <c r="D736">
        <v>42.070399999999999</v>
      </c>
      <c r="E736">
        <v>42.170200000000001</v>
      </c>
      <c r="F736">
        <v>19628</v>
      </c>
      <c r="G736">
        <f t="shared" si="113"/>
        <v>-1.1694618132048298E-2</v>
      </c>
      <c r="H736" t="str">
        <f t="shared" si="115"/>
        <v>2012</v>
      </c>
      <c r="I736" t="str">
        <f t="shared" si="116"/>
        <v>04</v>
      </c>
      <c r="J736" t="str">
        <f t="shared" si="117"/>
        <v>11</v>
      </c>
      <c r="K736" s="3">
        <f t="shared" si="118"/>
        <v>41010</v>
      </c>
      <c r="L736">
        <f t="shared" si="112"/>
        <v>4</v>
      </c>
      <c r="M736">
        <f t="shared" si="119"/>
        <v>15</v>
      </c>
      <c r="N736">
        <f t="shared" si="114"/>
        <v>-0.49899999999999523</v>
      </c>
    </row>
    <row r="737" spans="1:14" x14ac:dyDescent="0.35">
      <c r="A737" s="1" t="s">
        <v>741</v>
      </c>
      <c r="B737">
        <v>42.188299999999998</v>
      </c>
      <c r="C737">
        <v>43.848700000000001</v>
      </c>
      <c r="D737">
        <v>42.179299999999998</v>
      </c>
      <c r="E737">
        <v>43.694400000000002</v>
      </c>
      <c r="F737">
        <v>24966</v>
      </c>
      <c r="G737">
        <f t="shared" si="113"/>
        <v>3.6144006905350232E-2</v>
      </c>
      <c r="H737" t="str">
        <f t="shared" si="115"/>
        <v>2012</v>
      </c>
      <c r="I737" t="str">
        <f t="shared" si="116"/>
        <v>04</v>
      </c>
      <c r="J737" t="str">
        <f t="shared" si="117"/>
        <v>12</v>
      </c>
      <c r="K737" s="3">
        <f t="shared" si="118"/>
        <v>41011</v>
      </c>
      <c r="L737">
        <f t="shared" si="112"/>
        <v>4</v>
      </c>
      <c r="M737">
        <f t="shared" si="119"/>
        <v>15</v>
      </c>
      <c r="N737">
        <f t="shared" si="114"/>
        <v>1.5242000000000004</v>
      </c>
    </row>
    <row r="738" spans="1:14" x14ac:dyDescent="0.35">
      <c r="A738" s="1" t="s">
        <v>742</v>
      </c>
      <c r="B738">
        <v>43.467599999999997</v>
      </c>
      <c r="C738">
        <v>43.5946</v>
      </c>
      <c r="D738">
        <v>42.8688</v>
      </c>
      <c r="E738">
        <v>43.086500000000001</v>
      </c>
      <c r="F738">
        <v>23179</v>
      </c>
      <c r="G738">
        <f t="shared" si="113"/>
        <v>-1.3912537991138469E-2</v>
      </c>
      <c r="H738" t="str">
        <f t="shared" si="115"/>
        <v>2012</v>
      </c>
      <c r="I738" t="str">
        <f t="shared" si="116"/>
        <v>04</v>
      </c>
      <c r="J738" t="str">
        <f t="shared" si="117"/>
        <v>13</v>
      </c>
      <c r="K738" s="3">
        <f t="shared" si="118"/>
        <v>41012</v>
      </c>
      <c r="L738">
        <f t="shared" si="112"/>
        <v>4</v>
      </c>
      <c r="M738">
        <f t="shared" si="119"/>
        <v>15</v>
      </c>
      <c r="N738">
        <f t="shared" si="114"/>
        <v>-0.60790000000000077</v>
      </c>
    </row>
    <row r="739" spans="1:14" x14ac:dyDescent="0.35">
      <c r="A739" s="1" t="s">
        <v>743</v>
      </c>
      <c r="B739">
        <v>42.986699999999999</v>
      </c>
      <c r="C739">
        <v>43.313400000000001</v>
      </c>
      <c r="D739">
        <v>42.088500000000003</v>
      </c>
      <c r="E739">
        <v>42.333500000000001</v>
      </c>
      <c r="F739">
        <v>25869</v>
      </c>
      <c r="G739">
        <f t="shared" si="113"/>
        <v>-1.7476471748691588E-2</v>
      </c>
      <c r="H739" t="str">
        <f t="shared" si="115"/>
        <v>2012</v>
      </c>
      <c r="I739" t="str">
        <f t="shared" si="116"/>
        <v>04</v>
      </c>
      <c r="J739" t="str">
        <f t="shared" si="117"/>
        <v>16</v>
      </c>
      <c r="K739" s="3">
        <f t="shared" si="118"/>
        <v>41015</v>
      </c>
      <c r="L739">
        <f t="shared" si="112"/>
        <v>4</v>
      </c>
      <c r="M739">
        <f t="shared" si="119"/>
        <v>16</v>
      </c>
      <c r="N739">
        <f t="shared" si="114"/>
        <v>-0.75300000000000011</v>
      </c>
    </row>
    <row r="740" spans="1:14" x14ac:dyDescent="0.35">
      <c r="A740" s="1" t="s">
        <v>744</v>
      </c>
      <c r="B740">
        <v>42.4968</v>
      </c>
      <c r="C740">
        <v>43.286099999999998</v>
      </c>
      <c r="D740">
        <v>42.170200000000001</v>
      </c>
      <c r="E740">
        <v>42.741799999999998</v>
      </c>
      <c r="F740">
        <v>23453</v>
      </c>
      <c r="G740">
        <f t="shared" si="113"/>
        <v>9.6448439179372594E-3</v>
      </c>
      <c r="H740" t="str">
        <f t="shared" si="115"/>
        <v>2012</v>
      </c>
      <c r="I740" t="str">
        <f t="shared" si="116"/>
        <v>04</v>
      </c>
      <c r="J740" t="str">
        <f t="shared" si="117"/>
        <v>17</v>
      </c>
      <c r="K740" s="3">
        <f t="shared" si="118"/>
        <v>41016</v>
      </c>
      <c r="L740">
        <f t="shared" si="112"/>
        <v>4</v>
      </c>
      <c r="M740">
        <f t="shared" si="119"/>
        <v>16</v>
      </c>
      <c r="N740">
        <f t="shared" si="114"/>
        <v>0.408299999999997</v>
      </c>
    </row>
    <row r="741" spans="1:14" x14ac:dyDescent="0.35">
      <c r="A741" s="1" t="s">
        <v>745</v>
      </c>
      <c r="B741">
        <v>42.333500000000001</v>
      </c>
      <c r="C741">
        <v>42.8688</v>
      </c>
      <c r="D741">
        <v>42.0976</v>
      </c>
      <c r="E741">
        <v>42.324399999999997</v>
      </c>
      <c r="F741">
        <v>20862</v>
      </c>
      <c r="G741">
        <f t="shared" si="113"/>
        <v>-9.7656158608201028E-3</v>
      </c>
      <c r="H741" t="str">
        <f t="shared" si="115"/>
        <v>2012</v>
      </c>
      <c r="I741" t="str">
        <f t="shared" si="116"/>
        <v>04</v>
      </c>
      <c r="J741" t="str">
        <f t="shared" si="117"/>
        <v>18</v>
      </c>
      <c r="K741" s="3">
        <f t="shared" si="118"/>
        <v>41017</v>
      </c>
      <c r="L741">
        <f t="shared" si="112"/>
        <v>4</v>
      </c>
      <c r="M741">
        <f t="shared" si="119"/>
        <v>16</v>
      </c>
      <c r="N741">
        <f t="shared" si="114"/>
        <v>-0.41740000000000066</v>
      </c>
    </row>
    <row r="742" spans="1:14" x14ac:dyDescent="0.35">
      <c r="A742" s="1" t="s">
        <v>746</v>
      </c>
      <c r="B742">
        <v>42.596600000000002</v>
      </c>
      <c r="C742">
        <v>42.877899999999997</v>
      </c>
      <c r="D742">
        <v>42.133899999999997</v>
      </c>
      <c r="E742">
        <v>42.2881</v>
      </c>
      <c r="F742">
        <v>25581</v>
      </c>
      <c r="G742">
        <f t="shared" si="113"/>
        <v>-8.5766130175494787E-4</v>
      </c>
      <c r="H742" t="str">
        <f t="shared" si="115"/>
        <v>2012</v>
      </c>
      <c r="I742" t="str">
        <f t="shared" si="116"/>
        <v>04</v>
      </c>
      <c r="J742" t="str">
        <f t="shared" si="117"/>
        <v>19</v>
      </c>
      <c r="K742" s="3">
        <f t="shared" si="118"/>
        <v>41018</v>
      </c>
      <c r="L742">
        <f t="shared" si="112"/>
        <v>4</v>
      </c>
      <c r="M742">
        <f t="shared" si="119"/>
        <v>16</v>
      </c>
      <c r="N742">
        <f t="shared" si="114"/>
        <v>-3.6299999999997112E-2</v>
      </c>
    </row>
    <row r="743" spans="1:14" x14ac:dyDescent="0.35">
      <c r="A743" s="1" t="s">
        <v>747</v>
      </c>
      <c r="B743">
        <v>42.396999999999998</v>
      </c>
      <c r="C743">
        <v>42.696399999999997</v>
      </c>
      <c r="D743">
        <v>41.825400000000002</v>
      </c>
      <c r="E743">
        <v>41.825400000000002</v>
      </c>
      <c r="F743">
        <v>21621</v>
      </c>
      <c r="G743">
        <f t="shared" si="113"/>
        <v>-1.0941612415785956E-2</v>
      </c>
      <c r="H743" t="str">
        <f t="shared" si="115"/>
        <v>2012</v>
      </c>
      <c r="I743" t="str">
        <f t="shared" si="116"/>
        <v>04</v>
      </c>
      <c r="J743" t="str">
        <f t="shared" si="117"/>
        <v>20</v>
      </c>
      <c r="K743" s="3">
        <f t="shared" si="118"/>
        <v>41019</v>
      </c>
      <c r="L743">
        <f t="shared" si="112"/>
        <v>4</v>
      </c>
      <c r="M743">
        <f t="shared" si="119"/>
        <v>16</v>
      </c>
      <c r="N743">
        <f t="shared" si="114"/>
        <v>-0.46269999999999811</v>
      </c>
    </row>
    <row r="744" spans="1:14" x14ac:dyDescent="0.35">
      <c r="A744" s="1" t="s">
        <v>748</v>
      </c>
      <c r="B744">
        <v>41.190300000000001</v>
      </c>
      <c r="C744">
        <v>41.208500000000001</v>
      </c>
      <c r="D744">
        <v>40.092500000000001</v>
      </c>
      <c r="E744">
        <v>40.890900000000002</v>
      </c>
      <c r="F744">
        <v>36792</v>
      </c>
      <c r="G744">
        <f t="shared" si="113"/>
        <v>-2.2342882554619917E-2</v>
      </c>
      <c r="H744" t="str">
        <f t="shared" si="115"/>
        <v>2012</v>
      </c>
      <c r="I744" t="str">
        <f t="shared" si="116"/>
        <v>04</v>
      </c>
      <c r="J744" t="str">
        <f t="shared" si="117"/>
        <v>23</v>
      </c>
      <c r="K744" s="3">
        <f t="shared" si="118"/>
        <v>41022</v>
      </c>
      <c r="L744">
        <f t="shared" si="112"/>
        <v>4</v>
      </c>
      <c r="M744">
        <f t="shared" si="119"/>
        <v>17</v>
      </c>
      <c r="N744">
        <f t="shared" si="114"/>
        <v>-0.93449999999999989</v>
      </c>
    </row>
    <row r="745" spans="1:14" x14ac:dyDescent="0.35">
      <c r="A745" s="1" t="s">
        <v>749</v>
      </c>
      <c r="B745">
        <v>41.126800000000003</v>
      </c>
      <c r="C745">
        <v>41.253799999999998</v>
      </c>
      <c r="D745">
        <v>40.636899999999997</v>
      </c>
      <c r="E745">
        <v>40.927199999999999</v>
      </c>
      <c r="F745">
        <v>19793</v>
      </c>
      <c r="G745">
        <f t="shared" si="113"/>
        <v>8.8772807641790982E-4</v>
      </c>
      <c r="H745" t="str">
        <f t="shared" si="115"/>
        <v>2012</v>
      </c>
      <c r="I745" t="str">
        <f t="shared" si="116"/>
        <v>04</v>
      </c>
      <c r="J745" t="str">
        <f t="shared" si="117"/>
        <v>24</v>
      </c>
      <c r="K745" s="3">
        <f t="shared" si="118"/>
        <v>41023</v>
      </c>
      <c r="L745">
        <f t="shared" si="112"/>
        <v>4</v>
      </c>
      <c r="M745">
        <f t="shared" si="119"/>
        <v>17</v>
      </c>
      <c r="N745">
        <f t="shared" si="114"/>
        <v>3.6299999999997112E-2</v>
      </c>
    </row>
    <row r="746" spans="1:14" x14ac:dyDescent="0.35">
      <c r="A746" s="1" t="s">
        <v>750</v>
      </c>
      <c r="B746">
        <v>41.253799999999998</v>
      </c>
      <c r="C746">
        <v>42.088500000000003</v>
      </c>
      <c r="D746">
        <v>40.927199999999999</v>
      </c>
      <c r="E746">
        <v>41.979700000000001</v>
      </c>
      <c r="F746">
        <v>47461</v>
      </c>
      <c r="G746">
        <f t="shared" si="113"/>
        <v>2.571639398737275E-2</v>
      </c>
      <c r="H746" t="str">
        <f t="shared" si="115"/>
        <v>2012</v>
      </c>
      <c r="I746" t="str">
        <f t="shared" si="116"/>
        <v>04</v>
      </c>
      <c r="J746" t="str">
        <f t="shared" si="117"/>
        <v>25</v>
      </c>
      <c r="K746" s="3">
        <f t="shared" si="118"/>
        <v>41024</v>
      </c>
      <c r="L746">
        <f t="shared" si="112"/>
        <v>4</v>
      </c>
      <c r="M746">
        <f t="shared" si="119"/>
        <v>17</v>
      </c>
      <c r="N746">
        <f t="shared" si="114"/>
        <v>1.052500000000002</v>
      </c>
    </row>
    <row r="747" spans="1:14" x14ac:dyDescent="0.35">
      <c r="A747" s="1" t="s">
        <v>751</v>
      </c>
      <c r="B747">
        <v>42.024999999999999</v>
      </c>
      <c r="C747">
        <v>42.143000000000001</v>
      </c>
      <c r="D747">
        <v>41.625799999999998</v>
      </c>
      <c r="E747">
        <v>41.979700000000001</v>
      </c>
      <c r="F747">
        <v>27412</v>
      </c>
      <c r="G747">
        <f t="shared" si="113"/>
        <v>0</v>
      </c>
      <c r="H747" t="str">
        <f t="shared" si="115"/>
        <v>2012</v>
      </c>
      <c r="I747" t="str">
        <f t="shared" si="116"/>
        <v>04</v>
      </c>
      <c r="J747" t="str">
        <f t="shared" si="117"/>
        <v>26</v>
      </c>
      <c r="K747" s="3">
        <f t="shared" si="118"/>
        <v>41025</v>
      </c>
      <c r="L747">
        <f t="shared" si="112"/>
        <v>4</v>
      </c>
      <c r="M747">
        <f t="shared" si="119"/>
        <v>17</v>
      </c>
      <c r="N747">
        <f t="shared" si="114"/>
        <v>0</v>
      </c>
    </row>
    <row r="748" spans="1:14" x14ac:dyDescent="0.35">
      <c r="A748" s="1" t="s">
        <v>752</v>
      </c>
      <c r="B748">
        <v>42.505899999999997</v>
      </c>
      <c r="C748">
        <v>42.741799999999998</v>
      </c>
      <c r="D748">
        <v>42.197400000000002</v>
      </c>
      <c r="E748">
        <v>42.4696</v>
      </c>
      <c r="F748">
        <v>16070</v>
      </c>
      <c r="G748">
        <f t="shared" si="113"/>
        <v>1.1669926178605341E-2</v>
      </c>
      <c r="H748" t="str">
        <f t="shared" si="115"/>
        <v>2012</v>
      </c>
      <c r="I748" t="str">
        <f t="shared" si="116"/>
        <v>04</v>
      </c>
      <c r="J748" t="str">
        <f t="shared" si="117"/>
        <v>27</v>
      </c>
      <c r="K748" s="3">
        <f t="shared" si="118"/>
        <v>41026</v>
      </c>
      <c r="L748">
        <f t="shared" si="112"/>
        <v>4</v>
      </c>
      <c r="M748">
        <f t="shared" si="119"/>
        <v>17</v>
      </c>
      <c r="N748">
        <f t="shared" si="114"/>
        <v>0.48989999999999867</v>
      </c>
    </row>
    <row r="749" spans="1:14" x14ac:dyDescent="0.35">
      <c r="A749" s="1" t="s">
        <v>753</v>
      </c>
      <c r="B749">
        <v>42.070399999999999</v>
      </c>
      <c r="C749">
        <v>42.251899999999999</v>
      </c>
      <c r="D749">
        <v>41.480699999999999</v>
      </c>
      <c r="E749">
        <v>42.079500000000003</v>
      </c>
      <c r="F749">
        <v>17783</v>
      </c>
      <c r="G749">
        <f t="shared" si="113"/>
        <v>-9.1853937875561991E-3</v>
      </c>
      <c r="H749" t="str">
        <f t="shared" si="115"/>
        <v>2012</v>
      </c>
      <c r="I749" t="str">
        <f t="shared" si="116"/>
        <v>04</v>
      </c>
      <c r="J749" t="str">
        <f t="shared" si="117"/>
        <v>30</v>
      </c>
      <c r="K749" s="3">
        <f t="shared" si="118"/>
        <v>41029</v>
      </c>
      <c r="L749">
        <f t="shared" si="112"/>
        <v>4</v>
      </c>
      <c r="M749">
        <f t="shared" si="119"/>
        <v>18</v>
      </c>
      <c r="N749">
        <f t="shared" si="114"/>
        <v>-0.39009999999999678</v>
      </c>
    </row>
    <row r="750" spans="1:14" x14ac:dyDescent="0.35">
      <c r="A750" s="1" t="s">
        <v>754</v>
      </c>
      <c r="B750">
        <v>42.133899999999997</v>
      </c>
      <c r="C750">
        <v>42.542200000000001</v>
      </c>
      <c r="D750">
        <v>41.852699999999999</v>
      </c>
      <c r="E750">
        <v>42.161099999999998</v>
      </c>
      <c r="F750">
        <v>21513</v>
      </c>
      <c r="G750">
        <f t="shared" si="113"/>
        <v>1.9391865397638888E-3</v>
      </c>
      <c r="H750" t="str">
        <f t="shared" si="115"/>
        <v>2012</v>
      </c>
      <c r="I750" t="str">
        <f t="shared" si="116"/>
        <v>05</v>
      </c>
      <c r="J750" t="str">
        <f t="shared" si="117"/>
        <v>01</v>
      </c>
      <c r="K750" s="3">
        <f t="shared" si="118"/>
        <v>41030</v>
      </c>
      <c r="L750">
        <f t="shared" si="112"/>
        <v>5</v>
      </c>
      <c r="M750">
        <f t="shared" si="119"/>
        <v>18</v>
      </c>
      <c r="N750">
        <f t="shared" si="114"/>
        <v>8.1599999999994566E-2</v>
      </c>
    </row>
    <row r="751" spans="1:14" x14ac:dyDescent="0.35">
      <c r="A751" s="1" t="s">
        <v>755</v>
      </c>
      <c r="B751">
        <v>41.798200000000001</v>
      </c>
      <c r="C751">
        <v>41.807299999999998</v>
      </c>
      <c r="D751">
        <v>41.099600000000002</v>
      </c>
      <c r="E751">
        <v>41.399000000000001</v>
      </c>
      <c r="F751">
        <v>19851</v>
      </c>
      <c r="G751">
        <f t="shared" si="113"/>
        <v>-1.8075904091686336E-2</v>
      </c>
      <c r="H751" t="str">
        <f t="shared" si="115"/>
        <v>2012</v>
      </c>
      <c r="I751" t="str">
        <f t="shared" si="116"/>
        <v>05</v>
      </c>
      <c r="J751" t="str">
        <f t="shared" si="117"/>
        <v>02</v>
      </c>
      <c r="K751" s="3">
        <f t="shared" si="118"/>
        <v>41031</v>
      </c>
      <c r="L751">
        <f t="shared" si="112"/>
        <v>5</v>
      </c>
      <c r="M751">
        <f t="shared" si="119"/>
        <v>18</v>
      </c>
      <c r="N751">
        <f t="shared" si="114"/>
        <v>-0.76209999999999667</v>
      </c>
    </row>
    <row r="752" spans="1:14" x14ac:dyDescent="0.35">
      <c r="A752" s="1" t="s">
        <v>756</v>
      </c>
      <c r="B752">
        <v>40.890900000000002</v>
      </c>
      <c r="C752">
        <v>40.9544</v>
      </c>
      <c r="D752">
        <v>39.375799999999998</v>
      </c>
      <c r="E752">
        <v>39.8476</v>
      </c>
      <c r="F752">
        <v>30063</v>
      </c>
      <c r="G752">
        <f t="shared" si="113"/>
        <v>-3.7474335128867872E-2</v>
      </c>
      <c r="H752" t="str">
        <f t="shared" si="115"/>
        <v>2012</v>
      </c>
      <c r="I752" t="str">
        <f t="shared" si="116"/>
        <v>05</v>
      </c>
      <c r="J752" t="str">
        <f t="shared" si="117"/>
        <v>03</v>
      </c>
      <c r="K752" s="3">
        <f t="shared" si="118"/>
        <v>41032</v>
      </c>
      <c r="L752">
        <f t="shared" si="112"/>
        <v>5</v>
      </c>
      <c r="M752">
        <f t="shared" si="119"/>
        <v>18</v>
      </c>
      <c r="N752">
        <f t="shared" si="114"/>
        <v>-1.551400000000001</v>
      </c>
    </row>
    <row r="753" spans="1:14" x14ac:dyDescent="0.35">
      <c r="A753" s="1" t="s">
        <v>757</v>
      </c>
      <c r="B753">
        <v>39.747799999999998</v>
      </c>
      <c r="C753">
        <v>40.591500000000003</v>
      </c>
      <c r="D753">
        <v>39.729599999999998</v>
      </c>
      <c r="E753">
        <v>39.956400000000002</v>
      </c>
      <c r="F753">
        <v>26341</v>
      </c>
      <c r="G753">
        <f t="shared" si="113"/>
        <v>2.730402834800646E-3</v>
      </c>
      <c r="H753" t="str">
        <f t="shared" si="115"/>
        <v>2012</v>
      </c>
      <c r="I753" t="str">
        <f t="shared" si="116"/>
        <v>05</v>
      </c>
      <c r="J753" t="str">
        <f t="shared" si="117"/>
        <v>04</v>
      </c>
      <c r="K753" s="3">
        <f t="shared" si="118"/>
        <v>41033</v>
      </c>
      <c r="L753">
        <f t="shared" si="112"/>
        <v>5</v>
      </c>
      <c r="M753">
        <f t="shared" si="119"/>
        <v>18</v>
      </c>
      <c r="N753">
        <f t="shared" si="114"/>
        <v>0.10880000000000223</v>
      </c>
    </row>
    <row r="754" spans="1:14" x14ac:dyDescent="0.35">
      <c r="A754" s="1" t="s">
        <v>758</v>
      </c>
      <c r="B754">
        <v>40.001800000000003</v>
      </c>
      <c r="C754">
        <v>40.274000000000001</v>
      </c>
      <c r="D754">
        <v>39.1036</v>
      </c>
      <c r="E754">
        <v>39.611699999999999</v>
      </c>
      <c r="F754">
        <v>28909</v>
      </c>
      <c r="G754">
        <f t="shared" si="113"/>
        <v>-8.626903324623918E-3</v>
      </c>
      <c r="H754" t="str">
        <f t="shared" si="115"/>
        <v>2012</v>
      </c>
      <c r="I754" t="str">
        <f t="shared" si="116"/>
        <v>05</v>
      </c>
      <c r="J754" t="str">
        <f t="shared" si="117"/>
        <v>07</v>
      </c>
      <c r="K754" s="3">
        <f t="shared" si="118"/>
        <v>41036</v>
      </c>
      <c r="L754">
        <f t="shared" si="112"/>
        <v>5</v>
      </c>
      <c r="M754">
        <f t="shared" si="119"/>
        <v>19</v>
      </c>
      <c r="N754">
        <f t="shared" si="114"/>
        <v>-0.34470000000000312</v>
      </c>
    </row>
    <row r="755" spans="1:14" x14ac:dyDescent="0.35">
      <c r="A755" s="1" t="s">
        <v>759</v>
      </c>
      <c r="B755">
        <v>38.777000000000001</v>
      </c>
      <c r="C755">
        <v>38.867699999999999</v>
      </c>
      <c r="D755">
        <v>37.869700000000002</v>
      </c>
      <c r="E755">
        <v>38.268900000000002</v>
      </c>
      <c r="F755">
        <v>47425</v>
      </c>
      <c r="G755">
        <f t="shared" si="113"/>
        <v>-3.3899075273214653E-2</v>
      </c>
      <c r="H755" t="str">
        <f t="shared" si="115"/>
        <v>2012</v>
      </c>
      <c r="I755" t="str">
        <f t="shared" si="116"/>
        <v>05</v>
      </c>
      <c r="J755" t="str">
        <f t="shared" si="117"/>
        <v>08</v>
      </c>
      <c r="K755" s="3">
        <f t="shared" si="118"/>
        <v>41037</v>
      </c>
      <c r="L755">
        <f t="shared" si="112"/>
        <v>5</v>
      </c>
      <c r="M755">
        <f t="shared" si="119"/>
        <v>19</v>
      </c>
      <c r="N755">
        <f t="shared" si="114"/>
        <v>-1.3427999999999969</v>
      </c>
    </row>
    <row r="756" spans="1:14" x14ac:dyDescent="0.35">
      <c r="A756" s="1" t="s">
        <v>760</v>
      </c>
      <c r="B756">
        <v>37.543100000000003</v>
      </c>
      <c r="C756">
        <v>39.575400000000002</v>
      </c>
      <c r="D756">
        <v>37.298099999999998</v>
      </c>
      <c r="E756">
        <v>39.003799999999998</v>
      </c>
      <c r="F756">
        <v>65552</v>
      </c>
      <c r="G756">
        <f t="shared" si="113"/>
        <v>1.9203583066144992E-2</v>
      </c>
      <c r="H756" t="str">
        <f t="shared" si="115"/>
        <v>2012</v>
      </c>
      <c r="I756" t="str">
        <f t="shared" si="116"/>
        <v>05</v>
      </c>
      <c r="J756" t="str">
        <f t="shared" si="117"/>
        <v>09</v>
      </c>
      <c r="K756" s="3">
        <f t="shared" si="118"/>
        <v>41038</v>
      </c>
      <c r="L756">
        <f t="shared" si="112"/>
        <v>5</v>
      </c>
      <c r="M756">
        <f t="shared" si="119"/>
        <v>19</v>
      </c>
      <c r="N756">
        <f t="shared" si="114"/>
        <v>0.73489999999999611</v>
      </c>
    </row>
    <row r="757" spans="1:14" x14ac:dyDescent="0.35">
      <c r="A757" s="1" t="s">
        <v>761</v>
      </c>
      <c r="B757">
        <v>39.511899999999997</v>
      </c>
      <c r="C757">
        <v>39.811300000000003</v>
      </c>
      <c r="D757">
        <v>38.722499999999997</v>
      </c>
      <c r="E757">
        <v>39.085500000000003</v>
      </c>
      <c r="F757">
        <v>40724</v>
      </c>
      <c r="G757">
        <f t="shared" si="113"/>
        <v>2.0946676990448365E-3</v>
      </c>
      <c r="H757" t="str">
        <f t="shared" si="115"/>
        <v>2012</v>
      </c>
      <c r="I757" t="str">
        <f t="shared" si="116"/>
        <v>05</v>
      </c>
      <c r="J757" t="str">
        <f t="shared" si="117"/>
        <v>10</v>
      </c>
      <c r="K757" s="3">
        <f t="shared" si="118"/>
        <v>41039</v>
      </c>
      <c r="L757">
        <f t="shared" si="112"/>
        <v>5</v>
      </c>
      <c r="M757">
        <f t="shared" si="119"/>
        <v>19</v>
      </c>
      <c r="N757">
        <f t="shared" si="114"/>
        <v>8.1700000000004991E-2</v>
      </c>
    </row>
    <row r="758" spans="1:14" x14ac:dyDescent="0.35">
      <c r="A758" s="1" t="s">
        <v>762</v>
      </c>
      <c r="B758">
        <v>38.622700000000002</v>
      </c>
      <c r="C758">
        <v>39.2851</v>
      </c>
      <c r="D758">
        <v>38.405000000000001</v>
      </c>
      <c r="E758">
        <v>38.432200000000002</v>
      </c>
      <c r="F758">
        <v>25568</v>
      </c>
      <c r="G758">
        <f t="shared" si="113"/>
        <v>-1.6714638420897814E-2</v>
      </c>
      <c r="H758" t="str">
        <f t="shared" si="115"/>
        <v>2012</v>
      </c>
      <c r="I758" t="str">
        <f t="shared" si="116"/>
        <v>05</v>
      </c>
      <c r="J758" t="str">
        <f t="shared" si="117"/>
        <v>11</v>
      </c>
      <c r="K758" s="3">
        <f t="shared" si="118"/>
        <v>41040</v>
      </c>
      <c r="L758">
        <f t="shared" si="112"/>
        <v>5</v>
      </c>
      <c r="M758">
        <f t="shared" si="119"/>
        <v>19</v>
      </c>
      <c r="N758">
        <f t="shared" si="114"/>
        <v>-0.65330000000000155</v>
      </c>
    </row>
    <row r="759" spans="1:14" x14ac:dyDescent="0.35">
      <c r="A759" s="1" t="s">
        <v>763</v>
      </c>
      <c r="B759">
        <v>37.724499999999999</v>
      </c>
      <c r="C759">
        <v>38.3324</v>
      </c>
      <c r="D759">
        <v>37.161999999999999</v>
      </c>
      <c r="E759">
        <v>37.180199999999999</v>
      </c>
      <c r="F759">
        <v>43770</v>
      </c>
      <c r="G759">
        <f t="shared" si="113"/>
        <v>-3.2576849620890878E-2</v>
      </c>
      <c r="H759" t="str">
        <f t="shared" si="115"/>
        <v>2012</v>
      </c>
      <c r="I759" t="str">
        <f t="shared" si="116"/>
        <v>05</v>
      </c>
      <c r="J759" t="str">
        <f t="shared" si="117"/>
        <v>14</v>
      </c>
      <c r="K759" s="3">
        <f t="shared" si="118"/>
        <v>41043</v>
      </c>
      <c r="L759">
        <f t="shared" si="112"/>
        <v>5</v>
      </c>
      <c r="M759">
        <f t="shared" si="119"/>
        <v>20</v>
      </c>
      <c r="N759">
        <f t="shared" si="114"/>
        <v>-1.2520000000000024</v>
      </c>
    </row>
    <row r="760" spans="1:14" x14ac:dyDescent="0.35">
      <c r="A760" s="1" t="s">
        <v>764</v>
      </c>
      <c r="B760">
        <v>37.143900000000002</v>
      </c>
      <c r="C760">
        <v>37.497700000000002</v>
      </c>
      <c r="D760">
        <v>35.619700000000002</v>
      </c>
      <c r="E760">
        <v>35.7104</v>
      </c>
      <c r="F760">
        <v>45426</v>
      </c>
      <c r="G760">
        <f t="shared" si="113"/>
        <v>-3.9531793804229116E-2</v>
      </c>
      <c r="H760" t="str">
        <f t="shared" si="115"/>
        <v>2012</v>
      </c>
      <c r="I760" t="str">
        <f t="shared" si="116"/>
        <v>05</v>
      </c>
      <c r="J760" t="str">
        <f t="shared" si="117"/>
        <v>15</v>
      </c>
      <c r="K760" s="3">
        <f t="shared" si="118"/>
        <v>41044</v>
      </c>
      <c r="L760">
        <f t="shared" si="112"/>
        <v>5</v>
      </c>
      <c r="M760">
        <f t="shared" si="119"/>
        <v>20</v>
      </c>
      <c r="N760">
        <f t="shared" si="114"/>
        <v>-1.4697999999999993</v>
      </c>
    </row>
    <row r="761" spans="1:14" x14ac:dyDescent="0.35">
      <c r="A761" s="1" t="s">
        <v>765</v>
      </c>
      <c r="B761">
        <v>35.792000000000002</v>
      </c>
      <c r="C761">
        <v>36.889800000000001</v>
      </c>
      <c r="D761">
        <v>35.456400000000002</v>
      </c>
      <c r="E761">
        <v>35.864600000000003</v>
      </c>
      <c r="F761">
        <v>67846</v>
      </c>
      <c r="G761">
        <f t="shared" si="113"/>
        <v>4.3180698059949764E-3</v>
      </c>
      <c r="H761" t="str">
        <f t="shared" si="115"/>
        <v>2012</v>
      </c>
      <c r="I761" t="str">
        <f t="shared" si="116"/>
        <v>05</v>
      </c>
      <c r="J761" t="str">
        <f t="shared" si="117"/>
        <v>16</v>
      </c>
      <c r="K761" s="3">
        <f t="shared" si="118"/>
        <v>41045</v>
      </c>
      <c r="L761">
        <f t="shared" si="112"/>
        <v>5</v>
      </c>
      <c r="M761">
        <f t="shared" si="119"/>
        <v>20</v>
      </c>
      <c r="N761">
        <f t="shared" si="114"/>
        <v>0.154200000000003</v>
      </c>
    </row>
    <row r="762" spans="1:14" x14ac:dyDescent="0.35">
      <c r="A762" s="1" t="s">
        <v>766</v>
      </c>
      <c r="B762">
        <v>36.4544</v>
      </c>
      <c r="C762">
        <v>38.078400000000002</v>
      </c>
      <c r="D762">
        <v>36.399900000000002</v>
      </c>
      <c r="E762">
        <v>37.497700000000002</v>
      </c>
      <c r="F762">
        <v>70054</v>
      </c>
      <c r="G762">
        <f t="shared" si="113"/>
        <v>4.553515165371979E-2</v>
      </c>
      <c r="H762" t="str">
        <f t="shared" si="115"/>
        <v>2012</v>
      </c>
      <c r="I762" t="str">
        <f t="shared" si="116"/>
        <v>05</v>
      </c>
      <c r="J762" t="str">
        <f t="shared" si="117"/>
        <v>17</v>
      </c>
      <c r="K762" s="3">
        <f t="shared" si="118"/>
        <v>41046</v>
      </c>
      <c r="L762">
        <f t="shared" si="112"/>
        <v>5</v>
      </c>
      <c r="M762">
        <f t="shared" si="119"/>
        <v>20</v>
      </c>
      <c r="N762">
        <f t="shared" si="114"/>
        <v>1.6330999999999989</v>
      </c>
    </row>
    <row r="763" spans="1:14" x14ac:dyDescent="0.35">
      <c r="A763" s="1" t="s">
        <v>767</v>
      </c>
      <c r="B763">
        <v>38.277999999999999</v>
      </c>
      <c r="C763">
        <v>38.831400000000002</v>
      </c>
      <c r="D763">
        <v>37.597499999999997</v>
      </c>
      <c r="E763">
        <v>37.760800000000003</v>
      </c>
      <c r="F763">
        <v>47739</v>
      </c>
      <c r="G763">
        <f t="shared" si="113"/>
        <v>7.016430341060957E-3</v>
      </c>
      <c r="H763" t="str">
        <f t="shared" si="115"/>
        <v>2012</v>
      </c>
      <c r="I763" t="str">
        <f t="shared" si="116"/>
        <v>05</v>
      </c>
      <c r="J763" t="str">
        <f t="shared" si="117"/>
        <v>18</v>
      </c>
      <c r="K763" s="3">
        <f t="shared" si="118"/>
        <v>41047</v>
      </c>
      <c r="L763">
        <f t="shared" si="112"/>
        <v>5</v>
      </c>
      <c r="M763">
        <f t="shared" si="119"/>
        <v>20</v>
      </c>
      <c r="N763">
        <f t="shared" si="114"/>
        <v>0.26310000000000144</v>
      </c>
    </row>
    <row r="764" spans="1:14" x14ac:dyDescent="0.35">
      <c r="A764" s="1" t="s">
        <v>768</v>
      </c>
      <c r="B764">
        <v>37.779000000000003</v>
      </c>
      <c r="C764">
        <v>39.121699999999997</v>
      </c>
      <c r="D764">
        <v>37.7699</v>
      </c>
      <c r="E764">
        <v>39.040100000000002</v>
      </c>
      <c r="F764">
        <v>26541</v>
      </c>
      <c r="G764">
        <f t="shared" si="113"/>
        <v>3.3879049172686998E-2</v>
      </c>
      <c r="H764" t="str">
        <f t="shared" si="115"/>
        <v>2012</v>
      </c>
      <c r="I764" t="str">
        <f t="shared" si="116"/>
        <v>05</v>
      </c>
      <c r="J764" t="str">
        <f t="shared" si="117"/>
        <v>21</v>
      </c>
      <c r="K764" s="3">
        <f t="shared" si="118"/>
        <v>41050</v>
      </c>
      <c r="L764">
        <f t="shared" si="112"/>
        <v>5</v>
      </c>
      <c r="M764">
        <f t="shared" si="119"/>
        <v>21</v>
      </c>
      <c r="N764">
        <f t="shared" si="114"/>
        <v>1.2792999999999992</v>
      </c>
    </row>
    <row r="765" spans="1:14" x14ac:dyDescent="0.35">
      <c r="A765" s="1" t="s">
        <v>769</v>
      </c>
      <c r="B765">
        <v>38.976599999999998</v>
      </c>
      <c r="C765">
        <v>39.693300000000001</v>
      </c>
      <c r="D765">
        <v>38.287100000000002</v>
      </c>
      <c r="E765">
        <v>38.604599999999998</v>
      </c>
      <c r="F765">
        <v>47124</v>
      </c>
      <c r="G765">
        <f t="shared" si="113"/>
        <v>-1.1155196836073796E-2</v>
      </c>
      <c r="H765" t="str">
        <f t="shared" si="115"/>
        <v>2012</v>
      </c>
      <c r="I765" t="str">
        <f t="shared" si="116"/>
        <v>05</v>
      </c>
      <c r="J765" t="str">
        <f t="shared" si="117"/>
        <v>22</v>
      </c>
      <c r="K765" s="3">
        <f t="shared" si="118"/>
        <v>41051</v>
      </c>
      <c r="L765">
        <f t="shared" si="112"/>
        <v>5</v>
      </c>
      <c r="M765">
        <f t="shared" si="119"/>
        <v>21</v>
      </c>
      <c r="N765">
        <f t="shared" si="114"/>
        <v>-0.43550000000000466</v>
      </c>
    </row>
    <row r="766" spans="1:14" x14ac:dyDescent="0.35">
      <c r="A766" s="1" t="s">
        <v>770</v>
      </c>
      <c r="B766">
        <v>38.1873</v>
      </c>
      <c r="C766">
        <v>40.292099999999998</v>
      </c>
      <c r="D766">
        <v>37.479599999999998</v>
      </c>
      <c r="E766">
        <v>40.2468</v>
      </c>
      <c r="F766">
        <v>71869</v>
      </c>
      <c r="G766">
        <f t="shared" si="113"/>
        <v>4.2538972039601566E-2</v>
      </c>
      <c r="H766" t="str">
        <f t="shared" si="115"/>
        <v>2012</v>
      </c>
      <c r="I766" t="str">
        <f t="shared" si="116"/>
        <v>05</v>
      </c>
      <c r="J766" t="str">
        <f t="shared" si="117"/>
        <v>23</v>
      </c>
      <c r="K766" s="3">
        <f t="shared" si="118"/>
        <v>41052</v>
      </c>
      <c r="L766">
        <f t="shared" si="112"/>
        <v>5</v>
      </c>
      <c r="M766">
        <f t="shared" si="119"/>
        <v>21</v>
      </c>
      <c r="N766">
        <f t="shared" si="114"/>
        <v>1.6422000000000025</v>
      </c>
    </row>
    <row r="767" spans="1:14" x14ac:dyDescent="0.35">
      <c r="A767" s="1" t="s">
        <v>771</v>
      </c>
      <c r="B767">
        <v>40.627800000000001</v>
      </c>
      <c r="C767">
        <v>41.072400000000002</v>
      </c>
      <c r="D767">
        <v>39.656999999999996</v>
      </c>
      <c r="E767">
        <v>40.491700000000002</v>
      </c>
      <c r="F767">
        <v>54984</v>
      </c>
      <c r="G767">
        <f t="shared" si="113"/>
        <v>6.0849558225747448E-3</v>
      </c>
      <c r="H767" t="str">
        <f t="shared" si="115"/>
        <v>2012</v>
      </c>
      <c r="I767" t="str">
        <f t="shared" si="116"/>
        <v>05</v>
      </c>
      <c r="J767" t="str">
        <f t="shared" si="117"/>
        <v>24</v>
      </c>
      <c r="K767" s="3">
        <f t="shared" si="118"/>
        <v>41053</v>
      </c>
      <c r="L767">
        <f t="shared" si="112"/>
        <v>5</v>
      </c>
      <c r="M767">
        <f t="shared" si="119"/>
        <v>21</v>
      </c>
      <c r="N767">
        <f t="shared" si="114"/>
        <v>0.24490000000000123</v>
      </c>
    </row>
    <row r="768" spans="1:14" x14ac:dyDescent="0.35">
      <c r="A768" s="1" t="s">
        <v>772</v>
      </c>
      <c r="B768">
        <v>40.591500000000003</v>
      </c>
      <c r="C768">
        <v>40.9544</v>
      </c>
      <c r="D768">
        <v>40.283099999999997</v>
      </c>
      <c r="E768">
        <v>40.745800000000003</v>
      </c>
      <c r="F768">
        <v>28175</v>
      </c>
      <c r="G768">
        <f t="shared" si="113"/>
        <v>6.2753601355339762E-3</v>
      </c>
      <c r="H768" t="str">
        <f t="shared" si="115"/>
        <v>2012</v>
      </c>
      <c r="I768" t="str">
        <f t="shared" si="116"/>
        <v>05</v>
      </c>
      <c r="J768" t="str">
        <f t="shared" si="117"/>
        <v>25</v>
      </c>
      <c r="K768" s="3">
        <f t="shared" si="118"/>
        <v>41054</v>
      </c>
      <c r="L768">
        <f t="shared" si="112"/>
        <v>5</v>
      </c>
      <c r="M768">
        <f t="shared" si="119"/>
        <v>21</v>
      </c>
      <c r="N768">
        <f t="shared" si="114"/>
        <v>0.2541000000000011</v>
      </c>
    </row>
    <row r="769" spans="1:14" x14ac:dyDescent="0.35">
      <c r="A769" s="1" t="s">
        <v>773</v>
      </c>
      <c r="B769">
        <v>41.235700000000001</v>
      </c>
      <c r="C769">
        <v>41.253799999999998</v>
      </c>
      <c r="D769">
        <v>39.629800000000003</v>
      </c>
      <c r="E769">
        <v>40.0381</v>
      </c>
      <c r="F769">
        <v>38468</v>
      </c>
      <c r="G769">
        <f t="shared" si="113"/>
        <v>-1.7368661309877402E-2</v>
      </c>
      <c r="H769" t="str">
        <f t="shared" si="115"/>
        <v>2012</v>
      </c>
      <c r="I769" t="str">
        <f t="shared" si="116"/>
        <v>05</v>
      </c>
      <c r="J769" t="str">
        <f t="shared" si="117"/>
        <v>29</v>
      </c>
      <c r="K769" s="3">
        <f t="shared" si="118"/>
        <v>41058</v>
      </c>
      <c r="L769">
        <f t="shared" si="112"/>
        <v>5</v>
      </c>
      <c r="M769">
        <f t="shared" si="119"/>
        <v>22</v>
      </c>
      <c r="N769">
        <f t="shared" si="114"/>
        <v>-0.70770000000000266</v>
      </c>
    </row>
    <row r="770" spans="1:14" x14ac:dyDescent="0.35">
      <c r="A770" s="1" t="s">
        <v>774</v>
      </c>
      <c r="B770">
        <v>39.448399999999999</v>
      </c>
      <c r="C770">
        <v>40.664099999999998</v>
      </c>
      <c r="D770">
        <v>38.777000000000001</v>
      </c>
      <c r="E770">
        <v>40.128799999999998</v>
      </c>
      <c r="F770">
        <v>52691</v>
      </c>
      <c r="G770">
        <f t="shared" si="113"/>
        <v>2.265342261495881E-3</v>
      </c>
      <c r="H770" t="str">
        <f t="shared" si="115"/>
        <v>2012</v>
      </c>
      <c r="I770" t="str">
        <f t="shared" si="116"/>
        <v>05</v>
      </c>
      <c r="J770" t="str">
        <f t="shared" si="117"/>
        <v>30</v>
      </c>
      <c r="K770" s="3">
        <f t="shared" si="118"/>
        <v>41059</v>
      </c>
      <c r="L770">
        <f t="shared" si="112"/>
        <v>5</v>
      </c>
      <c r="M770">
        <f t="shared" si="119"/>
        <v>22</v>
      </c>
      <c r="N770">
        <f t="shared" si="114"/>
        <v>9.0699999999998226E-2</v>
      </c>
    </row>
    <row r="771" spans="1:14" x14ac:dyDescent="0.35">
      <c r="A771" s="1" t="s">
        <v>775</v>
      </c>
      <c r="B771">
        <v>40.210500000000003</v>
      </c>
      <c r="C771">
        <v>40.691299999999998</v>
      </c>
      <c r="D771">
        <v>39.149000000000001</v>
      </c>
      <c r="E771">
        <v>39.720599999999997</v>
      </c>
      <c r="F771">
        <v>40722</v>
      </c>
      <c r="G771">
        <f t="shared" si="113"/>
        <v>-1.0172245369908914E-2</v>
      </c>
      <c r="H771" t="str">
        <f t="shared" si="115"/>
        <v>2012</v>
      </c>
      <c r="I771" t="str">
        <f t="shared" si="116"/>
        <v>05</v>
      </c>
      <c r="J771" t="str">
        <f t="shared" si="117"/>
        <v>31</v>
      </c>
      <c r="K771" s="3">
        <f t="shared" si="118"/>
        <v>41060</v>
      </c>
      <c r="L771">
        <f t="shared" ref="L771:L834" si="120">MONTH(K771)</f>
        <v>5</v>
      </c>
      <c r="M771">
        <f t="shared" si="119"/>
        <v>22</v>
      </c>
      <c r="N771">
        <f t="shared" si="114"/>
        <v>-0.40820000000000078</v>
      </c>
    </row>
    <row r="772" spans="1:14" x14ac:dyDescent="0.35">
      <c r="A772" s="1" t="s">
        <v>776</v>
      </c>
      <c r="B772">
        <v>40.664099999999998</v>
      </c>
      <c r="C772">
        <v>42.515000000000001</v>
      </c>
      <c r="D772">
        <v>40.627800000000001</v>
      </c>
      <c r="E772">
        <v>42.297199999999997</v>
      </c>
      <c r="F772">
        <v>83486</v>
      </c>
      <c r="G772">
        <f t="shared" ref="G772:G835" si="121">(E772-E771)/E771</f>
        <v>6.4868103704375041E-2</v>
      </c>
      <c r="H772" t="str">
        <f t="shared" si="115"/>
        <v>2012</v>
      </c>
      <c r="I772" t="str">
        <f t="shared" si="116"/>
        <v>06</v>
      </c>
      <c r="J772" t="str">
        <f t="shared" si="117"/>
        <v>01</v>
      </c>
      <c r="K772" s="3">
        <f t="shared" si="118"/>
        <v>41061</v>
      </c>
      <c r="L772">
        <f t="shared" si="120"/>
        <v>6</v>
      </c>
      <c r="M772">
        <f t="shared" si="119"/>
        <v>22</v>
      </c>
      <c r="N772">
        <f t="shared" ref="N772:N835" si="122">E772-E771</f>
        <v>2.5765999999999991</v>
      </c>
    </row>
    <row r="773" spans="1:14" x14ac:dyDescent="0.35">
      <c r="A773" s="1" t="s">
        <v>777</v>
      </c>
      <c r="B773">
        <v>42.578499999999998</v>
      </c>
      <c r="C773">
        <v>42.959499999999998</v>
      </c>
      <c r="D773">
        <v>41.616799999999998</v>
      </c>
      <c r="E773">
        <v>42.941400000000002</v>
      </c>
      <c r="F773">
        <v>42317</v>
      </c>
      <c r="G773">
        <f t="shared" si="121"/>
        <v>1.5230322574544061E-2</v>
      </c>
      <c r="H773" t="str">
        <f t="shared" si="115"/>
        <v>2012</v>
      </c>
      <c r="I773" t="str">
        <f t="shared" si="116"/>
        <v>06</v>
      </c>
      <c r="J773" t="str">
        <f t="shared" si="117"/>
        <v>04</v>
      </c>
      <c r="K773" s="3">
        <f t="shared" si="118"/>
        <v>41064</v>
      </c>
      <c r="L773">
        <f t="shared" si="120"/>
        <v>6</v>
      </c>
      <c r="M773">
        <f t="shared" si="119"/>
        <v>23</v>
      </c>
      <c r="N773">
        <f t="shared" si="122"/>
        <v>0.64420000000000499</v>
      </c>
    </row>
    <row r="774" spans="1:14" x14ac:dyDescent="0.35">
      <c r="A774" s="1" t="s">
        <v>778</v>
      </c>
      <c r="B774">
        <v>42.732700000000001</v>
      </c>
      <c r="C774">
        <v>43.177300000000002</v>
      </c>
      <c r="D774">
        <v>42.505899999999997</v>
      </c>
      <c r="E774">
        <v>43.140999999999998</v>
      </c>
      <c r="F774">
        <v>32901</v>
      </c>
      <c r="G774">
        <f t="shared" si="121"/>
        <v>4.6481949819986461E-3</v>
      </c>
      <c r="H774" t="str">
        <f t="shared" si="115"/>
        <v>2012</v>
      </c>
      <c r="I774" t="str">
        <f t="shared" si="116"/>
        <v>06</v>
      </c>
      <c r="J774" t="str">
        <f t="shared" si="117"/>
        <v>05</v>
      </c>
      <c r="K774" s="3">
        <f t="shared" si="118"/>
        <v>41065</v>
      </c>
      <c r="L774">
        <f t="shared" si="120"/>
        <v>6</v>
      </c>
      <c r="M774">
        <f t="shared" si="119"/>
        <v>23</v>
      </c>
      <c r="N774">
        <f t="shared" si="122"/>
        <v>0.19959999999999667</v>
      </c>
    </row>
    <row r="775" spans="1:14" x14ac:dyDescent="0.35">
      <c r="A775" s="1" t="s">
        <v>779</v>
      </c>
      <c r="B775">
        <v>43.893999999999998</v>
      </c>
      <c r="C775">
        <v>44.193399999999997</v>
      </c>
      <c r="D775">
        <v>42.560299999999998</v>
      </c>
      <c r="E775">
        <v>43.168199999999999</v>
      </c>
      <c r="F775">
        <v>49992</v>
      </c>
      <c r="G775">
        <f t="shared" si="121"/>
        <v>6.304907164878088E-4</v>
      </c>
      <c r="H775" t="str">
        <f t="shared" si="115"/>
        <v>2012</v>
      </c>
      <c r="I775" t="str">
        <f t="shared" si="116"/>
        <v>06</v>
      </c>
      <c r="J775" t="str">
        <f t="shared" si="117"/>
        <v>06</v>
      </c>
      <c r="K775" s="3">
        <f t="shared" si="118"/>
        <v>41066</v>
      </c>
      <c r="L775">
        <f t="shared" si="120"/>
        <v>6</v>
      </c>
      <c r="M775">
        <f t="shared" si="119"/>
        <v>23</v>
      </c>
      <c r="N775">
        <f t="shared" si="122"/>
        <v>2.7200000000000557E-2</v>
      </c>
    </row>
    <row r="776" spans="1:14" x14ac:dyDescent="0.35">
      <c r="A776" s="1" t="s">
        <v>780</v>
      </c>
      <c r="B776">
        <v>43.249899999999997</v>
      </c>
      <c r="C776">
        <v>43.286099999999998</v>
      </c>
      <c r="D776">
        <v>41.235700000000001</v>
      </c>
      <c r="E776">
        <v>41.761899999999997</v>
      </c>
      <c r="F776">
        <v>64411</v>
      </c>
      <c r="G776">
        <f t="shared" si="121"/>
        <v>-3.2577221195231716E-2</v>
      </c>
      <c r="H776" t="str">
        <f t="shared" si="115"/>
        <v>2012</v>
      </c>
      <c r="I776" t="str">
        <f t="shared" si="116"/>
        <v>06</v>
      </c>
      <c r="J776" t="str">
        <f t="shared" si="117"/>
        <v>07</v>
      </c>
      <c r="K776" s="3">
        <f t="shared" si="118"/>
        <v>41067</v>
      </c>
      <c r="L776">
        <f t="shared" si="120"/>
        <v>6</v>
      </c>
      <c r="M776">
        <f t="shared" si="119"/>
        <v>23</v>
      </c>
      <c r="N776">
        <f t="shared" si="122"/>
        <v>-1.4063000000000017</v>
      </c>
    </row>
    <row r="777" spans="1:14" x14ac:dyDescent="0.35">
      <c r="A777" s="1" t="s">
        <v>781</v>
      </c>
      <c r="B777">
        <v>41.1813</v>
      </c>
      <c r="C777">
        <v>42.315399999999997</v>
      </c>
      <c r="D777">
        <v>40.9</v>
      </c>
      <c r="E777">
        <v>42.043199999999999</v>
      </c>
      <c r="F777">
        <v>34022</v>
      </c>
      <c r="G777">
        <f t="shared" si="121"/>
        <v>6.7358046449036485E-3</v>
      </c>
      <c r="H777" t="str">
        <f t="shared" si="115"/>
        <v>2012</v>
      </c>
      <c r="I777" t="str">
        <f t="shared" si="116"/>
        <v>06</v>
      </c>
      <c r="J777" t="str">
        <f t="shared" si="117"/>
        <v>08</v>
      </c>
      <c r="K777" s="3">
        <f t="shared" si="118"/>
        <v>41068</v>
      </c>
      <c r="L777">
        <f t="shared" si="120"/>
        <v>6</v>
      </c>
      <c r="M777">
        <f t="shared" si="119"/>
        <v>23</v>
      </c>
      <c r="N777">
        <f t="shared" si="122"/>
        <v>0.28130000000000166</v>
      </c>
    </row>
    <row r="778" spans="1:14" x14ac:dyDescent="0.35">
      <c r="A778" s="1" t="s">
        <v>782</v>
      </c>
      <c r="B778">
        <v>42.369799999999998</v>
      </c>
      <c r="C778">
        <v>42.378900000000002</v>
      </c>
      <c r="D778">
        <v>41.317399999999999</v>
      </c>
      <c r="E778">
        <v>41.426200000000001</v>
      </c>
      <c r="F778">
        <v>28707</v>
      </c>
      <c r="G778">
        <f t="shared" si="121"/>
        <v>-1.467538151234914E-2</v>
      </c>
      <c r="H778" t="str">
        <f t="shared" si="115"/>
        <v>2012</v>
      </c>
      <c r="I778" t="str">
        <f t="shared" si="116"/>
        <v>06</v>
      </c>
      <c r="J778" t="str">
        <f t="shared" si="117"/>
        <v>11</v>
      </c>
      <c r="K778" s="3">
        <f t="shared" si="118"/>
        <v>41071</v>
      </c>
      <c r="L778">
        <f t="shared" si="120"/>
        <v>6</v>
      </c>
      <c r="M778">
        <f t="shared" si="119"/>
        <v>24</v>
      </c>
      <c r="N778">
        <f t="shared" si="122"/>
        <v>-0.61699999999999733</v>
      </c>
    </row>
    <row r="779" spans="1:14" x14ac:dyDescent="0.35">
      <c r="A779" s="1" t="s">
        <v>783</v>
      </c>
      <c r="B779">
        <v>41.879899999999999</v>
      </c>
      <c r="C779">
        <v>42.587499999999999</v>
      </c>
      <c r="D779">
        <v>41.752899999999997</v>
      </c>
      <c r="E779">
        <v>42.442399999999999</v>
      </c>
      <c r="F779">
        <v>29341</v>
      </c>
      <c r="G779">
        <f t="shared" si="121"/>
        <v>2.4530369669436197E-2</v>
      </c>
      <c r="H779" t="str">
        <f t="shared" ref="H779:H842" si="123">MID(A779,1,4)</f>
        <v>2012</v>
      </c>
      <c r="I779" t="str">
        <f t="shared" ref="I779:I842" si="124">MID(A779,5,2)</f>
        <v>06</v>
      </c>
      <c r="J779" t="str">
        <f t="shared" ref="J779:J842" si="125">MID(A779,7,2)</f>
        <v>12</v>
      </c>
      <c r="K779" s="3">
        <f t="shared" ref="K779:K842" si="126">DATE(H779,I779,J779)</f>
        <v>41072</v>
      </c>
      <c r="L779">
        <f t="shared" si="120"/>
        <v>6</v>
      </c>
      <c r="M779">
        <f t="shared" ref="M779:M842" si="127">WEEKNUM(K779)</f>
        <v>24</v>
      </c>
      <c r="N779">
        <f t="shared" si="122"/>
        <v>1.0161999999999978</v>
      </c>
    </row>
    <row r="780" spans="1:14" x14ac:dyDescent="0.35">
      <c r="A780" s="1" t="s">
        <v>784</v>
      </c>
      <c r="B780">
        <v>42.778100000000002</v>
      </c>
      <c r="C780">
        <v>43.077500000000001</v>
      </c>
      <c r="D780">
        <v>42.297199999999997</v>
      </c>
      <c r="E780">
        <v>42.442399999999999</v>
      </c>
      <c r="F780">
        <v>28110</v>
      </c>
      <c r="G780">
        <f t="shared" si="121"/>
        <v>0</v>
      </c>
      <c r="H780" t="str">
        <f t="shared" si="123"/>
        <v>2012</v>
      </c>
      <c r="I780" t="str">
        <f t="shared" si="124"/>
        <v>06</v>
      </c>
      <c r="J780" t="str">
        <f t="shared" si="125"/>
        <v>13</v>
      </c>
      <c r="K780" s="3">
        <f t="shared" si="126"/>
        <v>41073</v>
      </c>
      <c r="L780">
        <f t="shared" si="120"/>
        <v>6</v>
      </c>
      <c r="M780">
        <f t="shared" si="127"/>
        <v>24</v>
      </c>
      <c r="N780">
        <f t="shared" si="122"/>
        <v>0</v>
      </c>
    </row>
    <row r="781" spans="1:14" x14ac:dyDescent="0.35">
      <c r="A781" s="1" t="s">
        <v>785</v>
      </c>
      <c r="B781">
        <v>42.741799999999998</v>
      </c>
      <c r="C781">
        <v>42.787100000000002</v>
      </c>
      <c r="D781">
        <v>41.9343</v>
      </c>
      <c r="E781">
        <v>42.596600000000002</v>
      </c>
      <c r="F781">
        <v>31503</v>
      </c>
      <c r="G781">
        <f t="shared" si="121"/>
        <v>3.6331592935367227E-3</v>
      </c>
      <c r="H781" t="str">
        <f t="shared" si="123"/>
        <v>2012</v>
      </c>
      <c r="I781" t="str">
        <f t="shared" si="124"/>
        <v>06</v>
      </c>
      <c r="J781" t="str">
        <f t="shared" si="125"/>
        <v>14</v>
      </c>
      <c r="K781" s="3">
        <f t="shared" si="126"/>
        <v>41074</v>
      </c>
      <c r="L781">
        <f t="shared" si="120"/>
        <v>6</v>
      </c>
      <c r="M781">
        <f t="shared" si="127"/>
        <v>24</v>
      </c>
      <c r="N781">
        <f t="shared" si="122"/>
        <v>0.154200000000003</v>
      </c>
    </row>
    <row r="782" spans="1:14" x14ac:dyDescent="0.35">
      <c r="A782" s="1" t="s">
        <v>786</v>
      </c>
      <c r="B782">
        <v>42.705500000000001</v>
      </c>
      <c r="C782">
        <v>42.741799999999998</v>
      </c>
      <c r="D782">
        <v>42.242800000000003</v>
      </c>
      <c r="E782">
        <v>42.578499999999998</v>
      </c>
      <c r="F782">
        <v>23677</v>
      </c>
      <c r="G782">
        <f t="shared" si="121"/>
        <v>-4.2491654263495212E-4</v>
      </c>
      <c r="H782" t="str">
        <f t="shared" si="123"/>
        <v>2012</v>
      </c>
      <c r="I782" t="str">
        <f t="shared" si="124"/>
        <v>06</v>
      </c>
      <c r="J782" t="str">
        <f t="shared" si="125"/>
        <v>15</v>
      </c>
      <c r="K782" s="3">
        <f t="shared" si="126"/>
        <v>41075</v>
      </c>
      <c r="L782">
        <f t="shared" si="120"/>
        <v>6</v>
      </c>
      <c r="M782">
        <f t="shared" si="127"/>
        <v>24</v>
      </c>
      <c r="N782">
        <f t="shared" si="122"/>
        <v>-1.8100000000004002E-2</v>
      </c>
    </row>
    <row r="783" spans="1:14" x14ac:dyDescent="0.35">
      <c r="A783" s="1" t="s">
        <v>787</v>
      </c>
      <c r="B783">
        <v>42.034100000000002</v>
      </c>
      <c r="C783">
        <v>43.467599999999997</v>
      </c>
      <c r="D783">
        <v>41.879899999999999</v>
      </c>
      <c r="E783">
        <v>43.295200000000001</v>
      </c>
      <c r="F783">
        <v>25933</v>
      </c>
      <c r="G783">
        <f t="shared" si="121"/>
        <v>1.6832438906960158E-2</v>
      </c>
      <c r="H783" t="str">
        <f t="shared" si="123"/>
        <v>2012</v>
      </c>
      <c r="I783" t="str">
        <f t="shared" si="124"/>
        <v>06</v>
      </c>
      <c r="J783" t="str">
        <f t="shared" si="125"/>
        <v>18</v>
      </c>
      <c r="K783" s="3">
        <f t="shared" si="126"/>
        <v>41078</v>
      </c>
      <c r="L783">
        <f t="shared" si="120"/>
        <v>6</v>
      </c>
      <c r="M783">
        <f t="shared" si="127"/>
        <v>25</v>
      </c>
      <c r="N783">
        <f t="shared" si="122"/>
        <v>0.716700000000003</v>
      </c>
    </row>
    <row r="784" spans="1:14" x14ac:dyDescent="0.35">
      <c r="A784" s="1" t="s">
        <v>788</v>
      </c>
      <c r="B784">
        <v>43.349699999999999</v>
      </c>
      <c r="C784">
        <v>43.4495</v>
      </c>
      <c r="D784">
        <v>42.8416</v>
      </c>
      <c r="E784">
        <v>43.258899999999997</v>
      </c>
      <c r="F784">
        <v>22665</v>
      </c>
      <c r="G784">
        <f t="shared" si="121"/>
        <v>-8.3843012620346406E-4</v>
      </c>
      <c r="H784" t="str">
        <f t="shared" si="123"/>
        <v>2012</v>
      </c>
      <c r="I784" t="str">
        <f t="shared" si="124"/>
        <v>06</v>
      </c>
      <c r="J784" t="str">
        <f t="shared" si="125"/>
        <v>19</v>
      </c>
      <c r="K784" s="3">
        <f t="shared" si="126"/>
        <v>41079</v>
      </c>
      <c r="L784">
        <f t="shared" si="120"/>
        <v>6</v>
      </c>
      <c r="M784">
        <f t="shared" si="127"/>
        <v>25</v>
      </c>
      <c r="N784">
        <f t="shared" si="122"/>
        <v>-3.6300000000004218E-2</v>
      </c>
    </row>
    <row r="785" spans="1:14" x14ac:dyDescent="0.35">
      <c r="A785" s="1" t="s">
        <v>789</v>
      </c>
      <c r="B785">
        <v>42.741799999999998</v>
      </c>
      <c r="C785">
        <v>43.857700000000001</v>
      </c>
      <c r="D785">
        <v>42.188299999999998</v>
      </c>
      <c r="E785">
        <v>42.8688</v>
      </c>
      <c r="F785">
        <v>48037</v>
      </c>
      <c r="G785">
        <f t="shared" si="121"/>
        <v>-9.0177974936948655E-3</v>
      </c>
      <c r="H785" t="str">
        <f t="shared" si="123"/>
        <v>2012</v>
      </c>
      <c r="I785" t="str">
        <f t="shared" si="124"/>
        <v>06</v>
      </c>
      <c r="J785" t="str">
        <f t="shared" si="125"/>
        <v>20</v>
      </c>
      <c r="K785" s="3">
        <f t="shared" si="126"/>
        <v>41080</v>
      </c>
      <c r="L785">
        <f t="shared" si="120"/>
        <v>6</v>
      </c>
      <c r="M785">
        <f t="shared" si="127"/>
        <v>25</v>
      </c>
      <c r="N785">
        <f t="shared" si="122"/>
        <v>-0.39009999999999678</v>
      </c>
    </row>
    <row r="786" spans="1:14" x14ac:dyDescent="0.35">
      <c r="A786" s="1" t="s">
        <v>790</v>
      </c>
      <c r="B786">
        <v>41.970599999999997</v>
      </c>
      <c r="C786">
        <v>42.079500000000003</v>
      </c>
      <c r="D786">
        <v>40.646000000000001</v>
      </c>
      <c r="E786">
        <v>40.655000000000001</v>
      </c>
      <c r="F786">
        <v>31843</v>
      </c>
      <c r="G786">
        <f t="shared" si="121"/>
        <v>-5.1641286903295613E-2</v>
      </c>
      <c r="H786" t="str">
        <f t="shared" si="123"/>
        <v>2012</v>
      </c>
      <c r="I786" t="str">
        <f t="shared" si="124"/>
        <v>06</v>
      </c>
      <c r="J786" t="str">
        <f t="shared" si="125"/>
        <v>21</v>
      </c>
      <c r="K786" s="3">
        <f t="shared" si="126"/>
        <v>41081</v>
      </c>
      <c r="L786">
        <f t="shared" si="120"/>
        <v>6</v>
      </c>
      <c r="M786">
        <f t="shared" si="127"/>
        <v>25</v>
      </c>
      <c r="N786">
        <f t="shared" si="122"/>
        <v>-2.2137999999999991</v>
      </c>
    </row>
    <row r="787" spans="1:14" x14ac:dyDescent="0.35">
      <c r="A787" s="1" t="s">
        <v>791</v>
      </c>
      <c r="B787">
        <v>40.591500000000003</v>
      </c>
      <c r="C787">
        <v>41.145000000000003</v>
      </c>
      <c r="D787">
        <v>39.947400000000002</v>
      </c>
      <c r="E787">
        <v>40.455399999999997</v>
      </c>
      <c r="F787">
        <v>30653</v>
      </c>
      <c r="G787">
        <f t="shared" si="121"/>
        <v>-4.9096052146108413E-3</v>
      </c>
      <c r="H787" t="str">
        <f t="shared" si="123"/>
        <v>2012</v>
      </c>
      <c r="I787" t="str">
        <f t="shared" si="124"/>
        <v>06</v>
      </c>
      <c r="J787" t="str">
        <f t="shared" si="125"/>
        <v>22</v>
      </c>
      <c r="K787" s="3">
        <f t="shared" si="126"/>
        <v>41082</v>
      </c>
      <c r="L787">
        <f t="shared" si="120"/>
        <v>6</v>
      </c>
      <c r="M787">
        <f t="shared" si="127"/>
        <v>25</v>
      </c>
      <c r="N787">
        <f t="shared" si="122"/>
        <v>-0.19960000000000377</v>
      </c>
    </row>
    <row r="788" spans="1:14" x14ac:dyDescent="0.35">
      <c r="A788" s="1" t="s">
        <v>792</v>
      </c>
      <c r="B788">
        <v>40.056199999999997</v>
      </c>
      <c r="C788">
        <v>41.235700000000001</v>
      </c>
      <c r="D788">
        <v>39.811300000000003</v>
      </c>
      <c r="E788">
        <v>41.008899999999997</v>
      </c>
      <c r="F788">
        <v>25549</v>
      </c>
      <c r="G788">
        <f t="shared" si="121"/>
        <v>1.3681733464506586E-2</v>
      </c>
      <c r="H788" t="str">
        <f t="shared" si="123"/>
        <v>2012</v>
      </c>
      <c r="I788" t="str">
        <f t="shared" si="124"/>
        <v>06</v>
      </c>
      <c r="J788" t="str">
        <f t="shared" si="125"/>
        <v>25</v>
      </c>
      <c r="K788" s="3">
        <f t="shared" si="126"/>
        <v>41085</v>
      </c>
      <c r="L788">
        <f t="shared" si="120"/>
        <v>6</v>
      </c>
      <c r="M788">
        <f t="shared" si="127"/>
        <v>26</v>
      </c>
      <c r="N788">
        <f t="shared" si="122"/>
        <v>0.55349999999999966</v>
      </c>
    </row>
    <row r="789" spans="1:14" x14ac:dyDescent="0.35">
      <c r="A789" s="1" t="s">
        <v>793</v>
      </c>
      <c r="B789">
        <v>40.636899999999997</v>
      </c>
      <c r="C789">
        <v>41.027000000000001</v>
      </c>
      <c r="D789">
        <v>39.838500000000003</v>
      </c>
      <c r="E789">
        <v>40.337499999999999</v>
      </c>
      <c r="F789">
        <v>23687</v>
      </c>
      <c r="G789">
        <f t="shared" si="121"/>
        <v>-1.6372055822028841E-2</v>
      </c>
      <c r="H789" t="str">
        <f t="shared" si="123"/>
        <v>2012</v>
      </c>
      <c r="I789" t="str">
        <f t="shared" si="124"/>
        <v>06</v>
      </c>
      <c r="J789" t="str">
        <f t="shared" si="125"/>
        <v>26</v>
      </c>
      <c r="K789" s="3">
        <f t="shared" si="126"/>
        <v>41086</v>
      </c>
      <c r="L789">
        <f t="shared" si="120"/>
        <v>6</v>
      </c>
      <c r="M789">
        <f t="shared" si="127"/>
        <v>26</v>
      </c>
      <c r="N789">
        <f t="shared" si="122"/>
        <v>-0.67139999999999844</v>
      </c>
    </row>
    <row r="790" spans="1:14" x14ac:dyDescent="0.35">
      <c r="A790" s="1" t="s">
        <v>794</v>
      </c>
      <c r="B790">
        <v>40.546199999999999</v>
      </c>
      <c r="C790">
        <v>40.636899999999997</v>
      </c>
      <c r="D790">
        <v>39.6389</v>
      </c>
      <c r="E790">
        <v>40.183300000000003</v>
      </c>
      <c r="F790">
        <v>20195</v>
      </c>
      <c r="G790">
        <f t="shared" si="121"/>
        <v>-3.8227455841337689E-3</v>
      </c>
      <c r="H790" t="str">
        <f t="shared" si="123"/>
        <v>2012</v>
      </c>
      <c r="I790" t="str">
        <f t="shared" si="124"/>
        <v>06</v>
      </c>
      <c r="J790" t="str">
        <f t="shared" si="125"/>
        <v>27</v>
      </c>
      <c r="K790" s="3">
        <f t="shared" si="126"/>
        <v>41087</v>
      </c>
      <c r="L790">
        <f t="shared" si="120"/>
        <v>6</v>
      </c>
      <c r="M790">
        <f t="shared" si="127"/>
        <v>26</v>
      </c>
      <c r="N790">
        <f t="shared" si="122"/>
        <v>-0.1541999999999959</v>
      </c>
    </row>
    <row r="791" spans="1:14" x14ac:dyDescent="0.35">
      <c r="A791" s="1" t="s">
        <v>795</v>
      </c>
      <c r="B791">
        <v>39.648000000000003</v>
      </c>
      <c r="C791">
        <v>39.920200000000001</v>
      </c>
      <c r="D791">
        <v>38.65</v>
      </c>
      <c r="E791">
        <v>39.3123</v>
      </c>
      <c r="F791">
        <v>28788</v>
      </c>
      <c r="G791">
        <f t="shared" si="121"/>
        <v>-2.1675671236558523E-2</v>
      </c>
      <c r="H791" t="str">
        <f t="shared" si="123"/>
        <v>2012</v>
      </c>
      <c r="I791" t="str">
        <f t="shared" si="124"/>
        <v>06</v>
      </c>
      <c r="J791" t="str">
        <f t="shared" si="125"/>
        <v>28</v>
      </c>
      <c r="K791" s="3">
        <f t="shared" si="126"/>
        <v>41088</v>
      </c>
      <c r="L791">
        <f t="shared" si="120"/>
        <v>6</v>
      </c>
      <c r="M791">
        <f t="shared" si="127"/>
        <v>26</v>
      </c>
      <c r="N791">
        <f t="shared" si="122"/>
        <v>-0.87100000000000222</v>
      </c>
    </row>
    <row r="792" spans="1:14" x14ac:dyDescent="0.35">
      <c r="A792" s="1" t="s">
        <v>796</v>
      </c>
      <c r="B792">
        <v>40.7639</v>
      </c>
      <c r="C792">
        <v>40.9</v>
      </c>
      <c r="D792">
        <v>40.056199999999997</v>
      </c>
      <c r="E792">
        <v>40.609699999999997</v>
      </c>
      <c r="F792">
        <v>22289</v>
      </c>
      <c r="G792">
        <f t="shared" si="121"/>
        <v>3.3002393652876993E-2</v>
      </c>
      <c r="H792" t="str">
        <f t="shared" si="123"/>
        <v>2012</v>
      </c>
      <c r="I792" t="str">
        <f t="shared" si="124"/>
        <v>06</v>
      </c>
      <c r="J792" t="str">
        <f t="shared" si="125"/>
        <v>29</v>
      </c>
      <c r="K792" s="3">
        <f t="shared" si="126"/>
        <v>41089</v>
      </c>
      <c r="L792">
        <f t="shared" si="120"/>
        <v>6</v>
      </c>
      <c r="M792">
        <f t="shared" si="127"/>
        <v>26</v>
      </c>
      <c r="N792">
        <f t="shared" si="122"/>
        <v>1.2973999999999961</v>
      </c>
    </row>
    <row r="793" spans="1:14" x14ac:dyDescent="0.35">
      <c r="A793" s="1" t="s">
        <v>797</v>
      </c>
      <c r="B793">
        <v>40.4101</v>
      </c>
      <c r="C793">
        <v>40.854599999999998</v>
      </c>
      <c r="D793">
        <v>40.264899999999997</v>
      </c>
      <c r="E793">
        <v>40.6188</v>
      </c>
      <c r="F793">
        <v>11722</v>
      </c>
      <c r="G793">
        <f t="shared" si="121"/>
        <v>2.2408439363018345E-4</v>
      </c>
      <c r="H793" t="str">
        <f t="shared" si="123"/>
        <v>2012</v>
      </c>
      <c r="I793" t="str">
        <f t="shared" si="124"/>
        <v>07</v>
      </c>
      <c r="J793" t="str">
        <f t="shared" si="125"/>
        <v>02</v>
      </c>
      <c r="K793" s="3">
        <f t="shared" si="126"/>
        <v>41092</v>
      </c>
      <c r="L793">
        <f t="shared" si="120"/>
        <v>7</v>
      </c>
      <c r="M793">
        <f t="shared" si="127"/>
        <v>27</v>
      </c>
      <c r="N793">
        <f t="shared" si="122"/>
        <v>9.1000000000036607E-3</v>
      </c>
    </row>
    <row r="794" spans="1:14" x14ac:dyDescent="0.35">
      <c r="A794" s="1" t="s">
        <v>798</v>
      </c>
      <c r="B794">
        <v>41.271999999999998</v>
      </c>
      <c r="C794">
        <v>42.179299999999998</v>
      </c>
      <c r="D794">
        <v>41.253799999999998</v>
      </c>
      <c r="E794">
        <v>42.170200000000001</v>
      </c>
      <c r="F794">
        <v>18290</v>
      </c>
      <c r="G794">
        <f t="shared" si="121"/>
        <v>3.8194136705171029E-2</v>
      </c>
      <c r="H794" t="str">
        <f t="shared" si="123"/>
        <v>2012</v>
      </c>
      <c r="I794" t="str">
        <f t="shared" si="124"/>
        <v>07</v>
      </c>
      <c r="J794" t="str">
        <f t="shared" si="125"/>
        <v>03</v>
      </c>
      <c r="K794" s="3">
        <f t="shared" si="126"/>
        <v>41093</v>
      </c>
      <c r="L794">
        <f t="shared" si="120"/>
        <v>7</v>
      </c>
      <c r="M794">
        <f t="shared" si="127"/>
        <v>27</v>
      </c>
      <c r="N794">
        <f t="shared" si="122"/>
        <v>1.551400000000001</v>
      </c>
    </row>
    <row r="795" spans="1:14" x14ac:dyDescent="0.35">
      <c r="A795" s="1" t="s">
        <v>799</v>
      </c>
      <c r="B795">
        <v>41.7256</v>
      </c>
      <c r="C795">
        <v>42.1158</v>
      </c>
      <c r="D795">
        <v>41.453400000000002</v>
      </c>
      <c r="E795">
        <v>41.553199999999997</v>
      </c>
      <c r="F795">
        <v>15305</v>
      </c>
      <c r="G795">
        <f t="shared" si="121"/>
        <v>-1.4631185054849264E-2</v>
      </c>
      <c r="H795" t="str">
        <f t="shared" si="123"/>
        <v>2012</v>
      </c>
      <c r="I795" t="str">
        <f t="shared" si="124"/>
        <v>07</v>
      </c>
      <c r="J795" t="str">
        <f t="shared" si="125"/>
        <v>05</v>
      </c>
      <c r="K795" s="3">
        <f t="shared" si="126"/>
        <v>41095</v>
      </c>
      <c r="L795">
        <f t="shared" si="120"/>
        <v>7</v>
      </c>
      <c r="M795">
        <f t="shared" si="127"/>
        <v>27</v>
      </c>
      <c r="N795">
        <f t="shared" si="122"/>
        <v>-0.61700000000000443</v>
      </c>
    </row>
    <row r="796" spans="1:14" x14ac:dyDescent="0.35">
      <c r="A796" s="1" t="s">
        <v>800</v>
      </c>
      <c r="B796">
        <v>40.836500000000001</v>
      </c>
      <c r="C796">
        <v>41.190300000000001</v>
      </c>
      <c r="D796">
        <v>40.155999999999999</v>
      </c>
      <c r="E796">
        <v>40.328400000000002</v>
      </c>
      <c r="F796">
        <v>21041</v>
      </c>
      <c r="G796">
        <f t="shared" si="121"/>
        <v>-2.947546759335009E-2</v>
      </c>
      <c r="H796" t="str">
        <f t="shared" si="123"/>
        <v>2012</v>
      </c>
      <c r="I796" t="str">
        <f t="shared" si="124"/>
        <v>07</v>
      </c>
      <c r="J796" t="str">
        <f t="shared" si="125"/>
        <v>06</v>
      </c>
      <c r="K796" s="3">
        <f t="shared" si="126"/>
        <v>41096</v>
      </c>
      <c r="L796">
        <f t="shared" si="120"/>
        <v>7</v>
      </c>
      <c r="M796">
        <f t="shared" si="127"/>
        <v>27</v>
      </c>
      <c r="N796">
        <f t="shared" si="122"/>
        <v>-1.2247999999999948</v>
      </c>
    </row>
    <row r="797" spans="1:14" x14ac:dyDescent="0.35">
      <c r="A797" s="1" t="s">
        <v>801</v>
      </c>
      <c r="B797">
        <v>40.192300000000003</v>
      </c>
      <c r="C797">
        <v>40.382899999999999</v>
      </c>
      <c r="D797">
        <v>39.738700000000001</v>
      </c>
      <c r="E797">
        <v>40.137900000000002</v>
      </c>
      <c r="F797">
        <v>18840</v>
      </c>
      <c r="G797">
        <f t="shared" si="121"/>
        <v>-4.7237182729788461E-3</v>
      </c>
      <c r="H797" t="str">
        <f t="shared" si="123"/>
        <v>2012</v>
      </c>
      <c r="I797" t="str">
        <f t="shared" si="124"/>
        <v>07</v>
      </c>
      <c r="J797" t="str">
        <f t="shared" si="125"/>
        <v>09</v>
      </c>
      <c r="K797" s="3">
        <f t="shared" si="126"/>
        <v>41099</v>
      </c>
      <c r="L797">
        <f t="shared" si="120"/>
        <v>7</v>
      </c>
      <c r="M797">
        <f t="shared" si="127"/>
        <v>28</v>
      </c>
      <c r="N797">
        <f t="shared" si="122"/>
        <v>-0.19050000000000011</v>
      </c>
    </row>
    <row r="798" spans="1:14" x14ac:dyDescent="0.35">
      <c r="A798" s="1" t="s">
        <v>802</v>
      </c>
      <c r="B798">
        <v>40.537100000000002</v>
      </c>
      <c r="C798">
        <v>40.673200000000001</v>
      </c>
      <c r="D798">
        <v>38.695300000000003</v>
      </c>
      <c r="E798">
        <v>38.804200000000002</v>
      </c>
      <c r="F798">
        <v>27332</v>
      </c>
      <c r="G798">
        <f t="shared" si="121"/>
        <v>-3.3227946653910649E-2</v>
      </c>
      <c r="H798" t="str">
        <f t="shared" si="123"/>
        <v>2012</v>
      </c>
      <c r="I798" t="str">
        <f t="shared" si="124"/>
        <v>07</v>
      </c>
      <c r="J798" t="str">
        <f t="shared" si="125"/>
        <v>10</v>
      </c>
      <c r="K798" s="3">
        <f t="shared" si="126"/>
        <v>41100</v>
      </c>
      <c r="L798">
        <f t="shared" si="120"/>
        <v>7</v>
      </c>
      <c r="M798">
        <f t="shared" si="127"/>
        <v>28</v>
      </c>
      <c r="N798">
        <f t="shared" si="122"/>
        <v>-1.3337000000000003</v>
      </c>
    </row>
    <row r="799" spans="1:14" x14ac:dyDescent="0.35">
      <c r="A799" s="1" t="s">
        <v>803</v>
      </c>
      <c r="B799">
        <v>38.595500000000001</v>
      </c>
      <c r="C799">
        <v>38.595500000000001</v>
      </c>
      <c r="D799">
        <v>37.652000000000001</v>
      </c>
      <c r="E799">
        <v>38.078400000000002</v>
      </c>
      <c r="F799">
        <v>29738</v>
      </c>
      <c r="G799">
        <f t="shared" si="121"/>
        <v>-1.8704160889800578E-2</v>
      </c>
      <c r="H799" t="str">
        <f t="shared" si="123"/>
        <v>2012</v>
      </c>
      <c r="I799" t="str">
        <f t="shared" si="124"/>
        <v>07</v>
      </c>
      <c r="J799" t="str">
        <f t="shared" si="125"/>
        <v>11</v>
      </c>
      <c r="K799" s="3">
        <f t="shared" si="126"/>
        <v>41101</v>
      </c>
      <c r="L799">
        <f t="shared" si="120"/>
        <v>7</v>
      </c>
      <c r="M799">
        <f t="shared" si="127"/>
        <v>28</v>
      </c>
      <c r="N799">
        <f t="shared" si="122"/>
        <v>-0.72579999999999956</v>
      </c>
    </row>
    <row r="800" spans="1:14" x14ac:dyDescent="0.35">
      <c r="A800" s="1" t="s">
        <v>804</v>
      </c>
      <c r="B800">
        <v>37.379800000000003</v>
      </c>
      <c r="C800">
        <v>38.159999999999997</v>
      </c>
      <c r="D800">
        <v>36.708399999999997</v>
      </c>
      <c r="E800">
        <v>37.869700000000002</v>
      </c>
      <c r="F800">
        <v>43471</v>
      </c>
      <c r="G800">
        <f t="shared" si="121"/>
        <v>-5.4807975125005333E-3</v>
      </c>
      <c r="H800" t="str">
        <f t="shared" si="123"/>
        <v>2012</v>
      </c>
      <c r="I800" t="str">
        <f t="shared" si="124"/>
        <v>07</v>
      </c>
      <c r="J800" t="str">
        <f t="shared" si="125"/>
        <v>12</v>
      </c>
      <c r="K800" s="3">
        <f t="shared" si="126"/>
        <v>41102</v>
      </c>
      <c r="L800">
        <f t="shared" si="120"/>
        <v>7</v>
      </c>
      <c r="M800">
        <f t="shared" si="127"/>
        <v>28</v>
      </c>
      <c r="N800">
        <f t="shared" si="122"/>
        <v>-0.20870000000000033</v>
      </c>
    </row>
    <row r="801" spans="1:14" x14ac:dyDescent="0.35">
      <c r="A801" s="1" t="s">
        <v>805</v>
      </c>
      <c r="B801">
        <v>38.1691</v>
      </c>
      <c r="C801">
        <v>38.559199999999997</v>
      </c>
      <c r="D801">
        <v>37.887900000000002</v>
      </c>
      <c r="E801">
        <v>38.414099999999998</v>
      </c>
      <c r="F801">
        <v>27093</v>
      </c>
      <c r="G801">
        <f t="shared" si="121"/>
        <v>1.4375608996110241E-2</v>
      </c>
      <c r="H801" t="str">
        <f t="shared" si="123"/>
        <v>2012</v>
      </c>
      <c r="I801" t="str">
        <f t="shared" si="124"/>
        <v>07</v>
      </c>
      <c r="J801" t="str">
        <f t="shared" si="125"/>
        <v>13</v>
      </c>
      <c r="K801" s="3">
        <f t="shared" si="126"/>
        <v>41103</v>
      </c>
      <c r="L801">
        <f t="shared" si="120"/>
        <v>7</v>
      </c>
      <c r="M801">
        <f t="shared" si="127"/>
        <v>28</v>
      </c>
      <c r="N801">
        <f t="shared" si="122"/>
        <v>0.544399999999996</v>
      </c>
    </row>
    <row r="802" spans="1:14" x14ac:dyDescent="0.35">
      <c r="A802" s="1" t="s">
        <v>806</v>
      </c>
      <c r="B802">
        <v>38.441299999999998</v>
      </c>
      <c r="C802">
        <v>38.495699999999999</v>
      </c>
      <c r="D802">
        <v>38.023899999999998</v>
      </c>
      <c r="E802">
        <v>38.287100000000002</v>
      </c>
      <c r="F802">
        <v>14450</v>
      </c>
      <c r="G802">
        <f t="shared" si="121"/>
        <v>-3.3060777162551079E-3</v>
      </c>
      <c r="H802" t="str">
        <f t="shared" si="123"/>
        <v>2012</v>
      </c>
      <c r="I802" t="str">
        <f t="shared" si="124"/>
        <v>07</v>
      </c>
      <c r="J802" t="str">
        <f t="shared" si="125"/>
        <v>16</v>
      </c>
      <c r="K802" s="3">
        <f t="shared" si="126"/>
        <v>41106</v>
      </c>
      <c r="L802">
        <f t="shared" si="120"/>
        <v>7</v>
      </c>
      <c r="M802">
        <f t="shared" si="127"/>
        <v>29</v>
      </c>
      <c r="N802">
        <f t="shared" si="122"/>
        <v>-0.12699999999999534</v>
      </c>
    </row>
    <row r="803" spans="1:14" x14ac:dyDescent="0.35">
      <c r="A803" s="1" t="s">
        <v>807</v>
      </c>
      <c r="B803">
        <v>38.178199999999997</v>
      </c>
      <c r="C803">
        <v>38.277999999999999</v>
      </c>
      <c r="D803">
        <v>37.198300000000003</v>
      </c>
      <c r="E803">
        <v>37.860599999999998</v>
      </c>
      <c r="F803">
        <v>25098</v>
      </c>
      <c r="G803">
        <f t="shared" si="121"/>
        <v>-1.113952218893581E-2</v>
      </c>
      <c r="H803" t="str">
        <f t="shared" si="123"/>
        <v>2012</v>
      </c>
      <c r="I803" t="str">
        <f t="shared" si="124"/>
        <v>07</v>
      </c>
      <c r="J803" t="str">
        <f t="shared" si="125"/>
        <v>17</v>
      </c>
      <c r="K803" s="3">
        <f t="shared" si="126"/>
        <v>41107</v>
      </c>
      <c r="L803">
        <f t="shared" si="120"/>
        <v>7</v>
      </c>
      <c r="M803">
        <f t="shared" si="127"/>
        <v>29</v>
      </c>
      <c r="N803">
        <f t="shared" si="122"/>
        <v>-0.42650000000000432</v>
      </c>
    </row>
    <row r="804" spans="1:14" x14ac:dyDescent="0.35">
      <c r="A804" s="1" t="s">
        <v>808</v>
      </c>
      <c r="B804">
        <v>37.461399999999998</v>
      </c>
      <c r="C804">
        <v>37.724499999999999</v>
      </c>
      <c r="D804">
        <v>37.198300000000003</v>
      </c>
      <c r="E804">
        <v>37.352600000000002</v>
      </c>
      <c r="F804">
        <v>13534</v>
      </c>
      <c r="G804">
        <f t="shared" si="121"/>
        <v>-1.3417642615278036E-2</v>
      </c>
      <c r="H804" t="str">
        <f t="shared" si="123"/>
        <v>2012</v>
      </c>
      <c r="I804" t="str">
        <f t="shared" si="124"/>
        <v>07</v>
      </c>
      <c r="J804" t="str">
        <f t="shared" si="125"/>
        <v>18</v>
      </c>
      <c r="K804" s="3">
        <f t="shared" si="126"/>
        <v>41108</v>
      </c>
      <c r="L804">
        <f t="shared" si="120"/>
        <v>7</v>
      </c>
      <c r="M804">
        <f t="shared" si="127"/>
        <v>29</v>
      </c>
      <c r="N804">
        <f t="shared" si="122"/>
        <v>-0.50799999999999557</v>
      </c>
    </row>
    <row r="805" spans="1:14" x14ac:dyDescent="0.35">
      <c r="A805" s="1" t="s">
        <v>809</v>
      </c>
      <c r="B805">
        <v>37.715499999999999</v>
      </c>
      <c r="C805">
        <v>37.996699999999997</v>
      </c>
      <c r="D805">
        <v>37.524900000000002</v>
      </c>
      <c r="E805">
        <v>37.724499999999999</v>
      </c>
      <c r="F805">
        <v>10833</v>
      </c>
      <c r="G805">
        <f t="shared" si="121"/>
        <v>9.9564688937315345E-3</v>
      </c>
      <c r="H805" t="str">
        <f t="shared" si="123"/>
        <v>2012</v>
      </c>
      <c r="I805" t="str">
        <f t="shared" si="124"/>
        <v>07</v>
      </c>
      <c r="J805" t="str">
        <f t="shared" si="125"/>
        <v>19</v>
      </c>
      <c r="K805" s="3">
        <f t="shared" si="126"/>
        <v>41109</v>
      </c>
      <c r="L805">
        <f t="shared" si="120"/>
        <v>7</v>
      </c>
      <c r="M805">
        <f t="shared" si="127"/>
        <v>29</v>
      </c>
      <c r="N805">
        <f t="shared" si="122"/>
        <v>0.37189999999999657</v>
      </c>
    </row>
    <row r="806" spans="1:14" x14ac:dyDescent="0.35">
      <c r="A806" s="1" t="s">
        <v>810</v>
      </c>
      <c r="B806">
        <v>37.506799999999998</v>
      </c>
      <c r="C806">
        <v>37.9786</v>
      </c>
      <c r="D806">
        <v>37.488700000000001</v>
      </c>
      <c r="E806">
        <v>37.833399999999997</v>
      </c>
      <c r="F806">
        <v>14698</v>
      </c>
      <c r="G806">
        <f t="shared" si="121"/>
        <v>2.8867181804927422E-3</v>
      </c>
      <c r="H806" t="str">
        <f t="shared" si="123"/>
        <v>2012</v>
      </c>
      <c r="I806" t="str">
        <f t="shared" si="124"/>
        <v>07</v>
      </c>
      <c r="J806" t="str">
        <f t="shared" si="125"/>
        <v>20</v>
      </c>
      <c r="K806" s="3">
        <f t="shared" si="126"/>
        <v>41110</v>
      </c>
      <c r="L806">
        <f t="shared" si="120"/>
        <v>7</v>
      </c>
      <c r="M806">
        <f t="shared" si="127"/>
        <v>29</v>
      </c>
      <c r="N806">
        <f t="shared" si="122"/>
        <v>0.10889999999999844</v>
      </c>
    </row>
    <row r="807" spans="1:14" x14ac:dyDescent="0.35">
      <c r="A807" s="1" t="s">
        <v>811</v>
      </c>
      <c r="B807">
        <v>37.189300000000003</v>
      </c>
      <c r="C807">
        <v>37.252800000000001</v>
      </c>
      <c r="D807">
        <v>36.762799999999999</v>
      </c>
      <c r="E807">
        <v>36.944299999999998</v>
      </c>
      <c r="F807">
        <v>14661</v>
      </c>
      <c r="G807">
        <f t="shared" si="121"/>
        <v>-2.3500399118239416E-2</v>
      </c>
      <c r="H807" t="str">
        <f t="shared" si="123"/>
        <v>2012</v>
      </c>
      <c r="I807" t="str">
        <f t="shared" si="124"/>
        <v>07</v>
      </c>
      <c r="J807" t="str">
        <f t="shared" si="125"/>
        <v>23</v>
      </c>
      <c r="K807" s="3">
        <f t="shared" si="126"/>
        <v>41113</v>
      </c>
      <c r="L807">
        <f t="shared" si="120"/>
        <v>7</v>
      </c>
      <c r="M807">
        <f t="shared" si="127"/>
        <v>30</v>
      </c>
      <c r="N807">
        <f t="shared" si="122"/>
        <v>-0.88909999999999911</v>
      </c>
    </row>
    <row r="808" spans="1:14" x14ac:dyDescent="0.35">
      <c r="A808" s="1" t="s">
        <v>812</v>
      </c>
      <c r="B808">
        <v>37.325299999999999</v>
      </c>
      <c r="C808">
        <v>37.343499999999999</v>
      </c>
      <c r="D808">
        <v>36.662999999999997</v>
      </c>
      <c r="E808">
        <v>36.953400000000002</v>
      </c>
      <c r="F808">
        <v>13195</v>
      </c>
      <c r="G808">
        <f t="shared" si="121"/>
        <v>2.4631675251672548E-4</v>
      </c>
      <c r="H808" t="str">
        <f t="shared" si="123"/>
        <v>2012</v>
      </c>
      <c r="I808" t="str">
        <f t="shared" si="124"/>
        <v>07</v>
      </c>
      <c r="J808" t="str">
        <f t="shared" si="125"/>
        <v>24</v>
      </c>
      <c r="K808" s="3">
        <f t="shared" si="126"/>
        <v>41114</v>
      </c>
      <c r="L808">
        <f t="shared" si="120"/>
        <v>7</v>
      </c>
      <c r="M808">
        <f t="shared" si="127"/>
        <v>30</v>
      </c>
      <c r="N808">
        <f t="shared" si="122"/>
        <v>9.1000000000036607E-3</v>
      </c>
    </row>
    <row r="809" spans="1:14" x14ac:dyDescent="0.35">
      <c r="A809" s="1" t="s">
        <v>813</v>
      </c>
      <c r="B809">
        <v>37.715499999999999</v>
      </c>
      <c r="C809">
        <v>38.677199999999999</v>
      </c>
      <c r="D809">
        <v>37.334400000000002</v>
      </c>
      <c r="E809">
        <v>38.078400000000002</v>
      </c>
      <c r="F809">
        <v>21373</v>
      </c>
      <c r="G809">
        <f t="shared" si="121"/>
        <v>3.0443748071895954E-2</v>
      </c>
      <c r="H809" t="str">
        <f t="shared" si="123"/>
        <v>2012</v>
      </c>
      <c r="I809" t="str">
        <f t="shared" si="124"/>
        <v>07</v>
      </c>
      <c r="J809" t="str">
        <f t="shared" si="125"/>
        <v>25</v>
      </c>
      <c r="K809" s="3">
        <f t="shared" si="126"/>
        <v>41115</v>
      </c>
      <c r="L809">
        <f t="shared" si="120"/>
        <v>7</v>
      </c>
      <c r="M809">
        <f t="shared" si="127"/>
        <v>30</v>
      </c>
      <c r="N809">
        <f t="shared" si="122"/>
        <v>1.125</v>
      </c>
    </row>
    <row r="810" spans="1:14" x14ac:dyDescent="0.35">
      <c r="A810" s="1" t="s">
        <v>814</v>
      </c>
      <c r="B810">
        <v>38.1873</v>
      </c>
      <c r="C810">
        <v>38.967500000000001</v>
      </c>
      <c r="D810">
        <v>37.933199999999999</v>
      </c>
      <c r="E810">
        <v>38.849600000000002</v>
      </c>
      <c r="F810">
        <v>23222</v>
      </c>
      <c r="G810">
        <f t="shared" si="121"/>
        <v>2.0252951804697685E-2</v>
      </c>
      <c r="H810" t="str">
        <f t="shared" si="123"/>
        <v>2012</v>
      </c>
      <c r="I810" t="str">
        <f t="shared" si="124"/>
        <v>07</v>
      </c>
      <c r="J810" t="str">
        <f t="shared" si="125"/>
        <v>26</v>
      </c>
      <c r="K810" s="3">
        <f t="shared" si="126"/>
        <v>41116</v>
      </c>
      <c r="L810">
        <f t="shared" si="120"/>
        <v>7</v>
      </c>
      <c r="M810">
        <f t="shared" si="127"/>
        <v>30</v>
      </c>
      <c r="N810">
        <f t="shared" si="122"/>
        <v>0.77120000000000033</v>
      </c>
    </row>
    <row r="811" spans="1:14" x14ac:dyDescent="0.35">
      <c r="A811" s="1" t="s">
        <v>815</v>
      </c>
      <c r="B811">
        <v>39.040100000000002</v>
      </c>
      <c r="C811">
        <v>39.2669</v>
      </c>
      <c r="D811">
        <v>38.468499999999999</v>
      </c>
      <c r="E811">
        <v>39.139899999999997</v>
      </c>
      <c r="F811">
        <v>20447</v>
      </c>
      <c r="G811">
        <f t="shared" si="121"/>
        <v>7.4724064083026565E-3</v>
      </c>
      <c r="H811" t="str">
        <f t="shared" si="123"/>
        <v>2012</v>
      </c>
      <c r="I811" t="str">
        <f t="shared" si="124"/>
        <v>07</v>
      </c>
      <c r="J811" t="str">
        <f t="shared" si="125"/>
        <v>27</v>
      </c>
      <c r="K811" s="3">
        <f t="shared" si="126"/>
        <v>41117</v>
      </c>
      <c r="L811">
        <f t="shared" si="120"/>
        <v>7</v>
      </c>
      <c r="M811">
        <f t="shared" si="127"/>
        <v>30</v>
      </c>
      <c r="N811">
        <f t="shared" si="122"/>
        <v>0.2902999999999949</v>
      </c>
    </row>
    <row r="812" spans="1:14" x14ac:dyDescent="0.35">
      <c r="A812" s="1" t="s">
        <v>816</v>
      </c>
      <c r="B812">
        <v>39.021900000000002</v>
      </c>
      <c r="C812">
        <v>39.702399999999997</v>
      </c>
      <c r="D812">
        <v>38.940300000000001</v>
      </c>
      <c r="E812">
        <v>39.648000000000003</v>
      </c>
      <c r="F812">
        <v>10006</v>
      </c>
      <c r="G812">
        <f t="shared" si="121"/>
        <v>1.298163766386746E-2</v>
      </c>
      <c r="H812" t="str">
        <f t="shared" si="123"/>
        <v>2012</v>
      </c>
      <c r="I812" t="str">
        <f t="shared" si="124"/>
        <v>07</v>
      </c>
      <c r="J812" t="str">
        <f t="shared" si="125"/>
        <v>30</v>
      </c>
      <c r="K812" s="3">
        <f t="shared" si="126"/>
        <v>41120</v>
      </c>
      <c r="L812">
        <f t="shared" si="120"/>
        <v>7</v>
      </c>
      <c r="M812">
        <f t="shared" si="127"/>
        <v>31</v>
      </c>
      <c r="N812">
        <f t="shared" si="122"/>
        <v>0.50810000000000599</v>
      </c>
    </row>
    <row r="813" spans="1:14" x14ac:dyDescent="0.35">
      <c r="A813" s="1" t="s">
        <v>817</v>
      </c>
      <c r="B813">
        <v>39.702399999999997</v>
      </c>
      <c r="C813">
        <v>39.892899999999997</v>
      </c>
      <c r="D813">
        <v>38.831400000000002</v>
      </c>
      <c r="E813">
        <v>38.840499999999999</v>
      </c>
      <c r="F813">
        <v>13137</v>
      </c>
      <c r="G813">
        <f t="shared" si="121"/>
        <v>-2.036672719935443E-2</v>
      </c>
      <c r="H813" t="str">
        <f t="shared" si="123"/>
        <v>2012</v>
      </c>
      <c r="I813" t="str">
        <f t="shared" si="124"/>
        <v>07</v>
      </c>
      <c r="J813" t="str">
        <f t="shared" si="125"/>
        <v>31</v>
      </c>
      <c r="K813" s="3">
        <f t="shared" si="126"/>
        <v>41121</v>
      </c>
      <c r="L813">
        <f t="shared" si="120"/>
        <v>7</v>
      </c>
      <c r="M813">
        <f t="shared" si="127"/>
        <v>31</v>
      </c>
      <c r="N813">
        <f t="shared" si="122"/>
        <v>-0.80750000000000455</v>
      </c>
    </row>
    <row r="814" spans="1:14" x14ac:dyDescent="0.35">
      <c r="A814" s="1" t="s">
        <v>818</v>
      </c>
      <c r="B814">
        <v>38.640900000000002</v>
      </c>
      <c r="C814">
        <v>39.058199999999999</v>
      </c>
      <c r="D814">
        <v>37.289099999999998</v>
      </c>
      <c r="E814">
        <v>38.341500000000003</v>
      </c>
      <c r="F814">
        <v>57923</v>
      </c>
      <c r="G814">
        <f t="shared" si="121"/>
        <v>-1.2847414425663811E-2</v>
      </c>
      <c r="H814" t="str">
        <f t="shared" si="123"/>
        <v>2012</v>
      </c>
      <c r="I814" t="str">
        <f t="shared" si="124"/>
        <v>08</v>
      </c>
      <c r="J814" t="str">
        <f t="shared" si="125"/>
        <v>01</v>
      </c>
      <c r="K814" s="3">
        <f t="shared" si="126"/>
        <v>41122</v>
      </c>
      <c r="L814">
        <f t="shared" si="120"/>
        <v>8</v>
      </c>
      <c r="M814">
        <f t="shared" si="127"/>
        <v>31</v>
      </c>
      <c r="N814">
        <f t="shared" si="122"/>
        <v>-0.49899999999999523</v>
      </c>
    </row>
    <row r="815" spans="1:14" x14ac:dyDescent="0.35">
      <c r="A815" s="1" t="s">
        <v>819</v>
      </c>
      <c r="B815">
        <v>38.123699999999999</v>
      </c>
      <c r="C815">
        <v>38.8949</v>
      </c>
      <c r="D815">
        <v>37.7881</v>
      </c>
      <c r="E815">
        <v>38.114699999999999</v>
      </c>
      <c r="F815">
        <v>17827</v>
      </c>
      <c r="G815">
        <f t="shared" si="121"/>
        <v>-5.9152615312391098E-3</v>
      </c>
      <c r="H815" t="str">
        <f t="shared" si="123"/>
        <v>2012</v>
      </c>
      <c r="I815" t="str">
        <f t="shared" si="124"/>
        <v>08</v>
      </c>
      <c r="J815" t="str">
        <f t="shared" si="125"/>
        <v>02</v>
      </c>
      <c r="K815" s="3">
        <f t="shared" si="126"/>
        <v>41123</v>
      </c>
      <c r="L815">
        <f t="shared" si="120"/>
        <v>8</v>
      </c>
      <c r="M815">
        <f t="shared" si="127"/>
        <v>31</v>
      </c>
      <c r="N815">
        <f t="shared" si="122"/>
        <v>-0.22680000000000433</v>
      </c>
    </row>
    <row r="816" spans="1:14" x14ac:dyDescent="0.35">
      <c r="A816" s="1" t="s">
        <v>820</v>
      </c>
      <c r="B816">
        <v>38.568300000000001</v>
      </c>
      <c r="C816">
        <v>39.012900000000002</v>
      </c>
      <c r="D816">
        <v>38.405000000000001</v>
      </c>
      <c r="E816">
        <v>38.786099999999998</v>
      </c>
      <c r="F816">
        <v>13599</v>
      </c>
      <c r="G816">
        <f t="shared" si="121"/>
        <v>1.7615250808743044E-2</v>
      </c>
      <c r="H816" t="str">
        <f t="shared" si="123"/>
        <v>2012</v>
      </c>
      <c r="I816" t="str">
        <f t="shared" si="124"/>
        <v>08</v>
      </c>
      <c r="J816" t="str">
        <f t="shared" si="125"/>
        <v>03</v>
      </c>
      <c r="K816" s="3">
        <f t="shared" si="126"/>
        <v>41124</v>
      </c>
      <c r="L816">
        <f t="shared" si="120"/>
        <v>8</v>
      </c>
      <c r="M816">
        <f t="shared" si="127"/>
        <v>31</v>
      </c>
      <c r="N816">
        <f t="shared" si="122"/>
        <v>0.67139999999999844</v>
      </c>
    </row>
    <row r="817" spans="1:14" x14ac:dyDescent="0.35">
      <c r="A817" s="1" t="s">
        <v>821</v>
      </c>
      <c r="B817">
        <v>38.958399999999997</v>
      </c>
      <c r="C817">
        <v>40.065300000000001</v>
      </c>
      <c r="D817">
        <v>38.867699999999999</v>
      </c>
      <c r="E817">
        <v>39.6389</v>
      </c>
      <c r="F817">
        <v>16445</v>
      </c>
      <c r="G817">
        <f t="shared" si="121"/>
        <v>2.198725832192466E-2</v>
      </c>
      <c r="H817" t="str">
        <f t="shared" si="123"/>
        <v>2012</v>
      </c>
      <c r="I817" t="str">
        <f t="shared" si="124"/>
        <v>08</v>
      </c>
      <c r="J817" t="str">
        <f t="shared" si="125"/>
        <v>06</v>
      </c>
      <c r="K817" s="3">
        <f t="shared" si="126"/>
        <v>41127</v>
      </c>
      <c r="L817">
        <f t="shared" si="120"/>
        <v>8</v>
      </c>
      <c r="M817">
        <f t="shared" si="127"/>
        <v>32</v>
      </c>
      <c r="N817">
        <f t="shared" si="122"/>
        <v>0.852800000000002</v>
      </c>
    </row>
    <row r="818" spans="1:14" x14ac:dyDescent="0.35">
      <c r="A818" s="1" t="s">
        <v>822</v>
      </c>
      <c r="B818">
        <v>39.965499999999999</v>
      </c>
      <c r="C818">
        <v>40.146999999999998</v>
      </c>
      <c r="D818">
        <v>39.711500000000001</v>
      </c>
      <c r="E818">
        <v>40.110700000000001</v>
      </c>
      <c r="F818">
        <v>11104</v>
      </c>
      <c r="G818">
        <f t="shared" si="121"/>
        <v>1.1902449361611996E-2</v>
      </c>
      <c r="H818" t="str">
        <f t="shared" si="123"/>
        <v>2012</v>
      </c>
      <c r="I818" t="str">
        <f t="shared" si="124"/>
        <v>08</v>
      </c>
      <c r="J818" t="str">
        <f t="shared" si="125"/>
        <v>07</v>
      </c>
      <c r="K818" s="3">
        <f t="shared" si="126"/>
        <v>41128</v>
      </c>
      <c r="L818">
        <f t="shared" si="120"/>
        <v>8</v>
      </c>
      <c r="M818">
        <f t="shared" si="127"/>
        <v>32</v>
      </c>
      <c r="N818">
        <f t="shared" si="122"/>
        <v>0.47180000000000177</v>
      </c>
    </row>
    <row r="819" spans="1:14" x14ac:dyDescent="0.35">
      <c r="A819" s="1" t="s">
        <v>823</v>
      </c>
      <c r="B819">
        <v>39.983699999999999</v>
      </c>
      <c r="C819">
        <v>40.727600000000002</v>
      </c>
      <c r="D819">
        <v>39.8566</v>
      </c>
      <c r="E819">
        <v>39.8748</v>
      </c>
      <c r="F819">
        <v>10981</v>
      </c>
      <c r="G819">
        <f t="shared" si="121"/>
        <v>-5.8812237133732612E-3</v>
      </c>
      <c r="H819" t="str">
        <f t="shared" si="123"/>
        <v>2012</v>
      </c>
      <c r="I819" t="str">
        <f t="shared" si="124"/>
        <v>08</v>
      </c>
      <c r="J819" t="str">
        <f t="shared" si="125"/>
        <v>08</v>
      </c>
      <c r="K819" s="3">
        <f t="shared" si="126"/>
        <v>41129</v>
      </c>
      <c r="L819">
        <f t="shared" si="120"/>
        <v>8</v>
      </c>
      <c r="M819">
        <f t="shared" si="127"/>
        <v>32</v>
      </c>
      <c r="N819">
        <f t="shared" si="122"/>
        <v>-0.23590000000000089</v>
      </c>
    </row>
    <row r="820" spans="1:14" x14ac:dyDescent="0.35">
      <c r="A820" s="1" t="s">
        <v>824</v>
      </c>
      <c r="B820">
        <v>39.920200000000001</v>
      </c>
      <c r="C820">
        <v>40.573399999999999</v>
      </c>
      <c r="D820">
        <v>39.675199999999997</v>
      </c>
      <c r="E820">
        <v>40.382899999999999</v>
      </c>
      <c r="F820">
        <v>7049</v>
      </c>
      <c r="G820">
        <f t="shared" si="121"/>
        <v>1.2742383660858459E-2</v>
      </c>
      <c r="H820" t="str">
        <f t="shared" si="123"/>
        <v>2012</v>
      </c>
      <c r="I820" t="str">
        <f t="shared" si="124"/>
        <v>08</v>
      </c>
      <c r="J820" t="str">
        <f t="shared" si="125"/>
        <v>09</v>
      </c>
      <c r="K820" s="3">
        <f t="shared" si="126"/>
        <v>41130</v>
      </c>
      <c r="L820">
        <f t="shared" si="120"/>
        <v>8</v>
      </c>
      <c r="M820">
        <f t="shared" si="127"/>
        <v>32</v>
      </c>
      <c r="N820">
        <f t="shared" si="122"/>
        <v>0.50809999999999889</v>
      </c>
    </row>
    <row r="821" spans="1:14" x14ac:dyDescent="0.35">
      <c r="A821" s="1" t="s">
        <v>825</v>
      </c>
      <c r="B821">
        <v>40.355600000000003</v>
      </c>
      <c r="C821">
        <v>40.736699999999999</v>
      </c>
      <c r="D821">
        <v>40.2468</v>
      </c>
      <c r="E821">
        <v>40.682299999999998</v>
      </c>
      <c r="F821">
        <v>6809</v>
      </c>
      <c r="G821">
        <f t="shared" si="121"/>
        <v>7.414029205430976E-3</v>
      </c>
      <c r="H821" t="str">
        <f t="shared" si="123"/>
        <v>2012</v>
      </c>
      <c r="I821" t="str">
        <f t="shared" si="124"/>
        <v>08</v>
      </c>
      <c r="J821" t="str">
        <f t="shared" si="125"/>
        <v>10</v>
      </c>
      <c r="K821" s="3">
        <f t="shared" si="126"/>
        <v>41131</v>
      </c>
      <c r="L821">
        <f t="shared" si="120"/>
        <v>8</v>
      </c>
      <c r="M821">
        <f t="shared" si="127"/>
        <v>32</v>
      </c>
      <c r="N821">
        <f t="shared" si="122"/>
        <v>0.29939999999999856</v>
      </c>
    </row>
    <row r="822" spans="1:14" x14ac:dyDescent="0.35">
      <c r="A822" s="1" t="s">
        <v>826</v>
      </c>
      <c r="B822">
        <v>40.827399999999997</v>
      </c>
      <c r="C822">
        <v>41.117800000000003</v>
      </c>
      <c r="D822">
        <v>39.992699999999999</v>
      </c>
      <c r="E822">
        <v>40.155999999999999</v>
      </c>
      <c r="F822">
        <v>10185</v>
      </c>
      <c r="G822">
        <f t="shared" si="121"/>
        <v>-1.2936830021901395E-2</v>
      </c>
      <c r="H822" t="str">
        <f t="shared" si="123"/>
        <v>2012</v>
      </c>
      <c r="I822" t="str">
        <f t="shared" si="124"/>
        <v>08</v>
      </c>
      <c r="J822" t="str">
        <f t="shared" si="125"/>
        <v>13</v>
      </c>
      <c r="K822" s="3">
        <f t="shared" si="126"/>
        <v>41134</v>
      </c>
      <c r="L822">
        <f t="shared" si="120"/>
        <v>8</v>
      </c>
      <c r="M822">
        <f t="shared" si="127"/>
        <v>33</v>
      </c>
      <c r="N822">
        <f t="shared" si="122"/>
        <v>-0.5262999999999991</v>
      </c>
    </row>
    <row r="823" spans="1:14" x14ac:dyDescent="0.35">
      <c r="A823" s="1" t="s">
        <v>827</v>
      </c>
      <c r="B823">
        <v>39.938299999999998</v>
      </c>
      <c r="C823">
        <v>40.4101</v>
      </c>
      <c r="D823">
        <v>39.802199999999999</v>
      </c>
      <c r="E823">
        <v>39.865699999999997</v>
      </c>
      <c r="F823">
        <v>9512</v>
      </c>
      <c r="G823">
        <f t="shared" si="121"/>
        <v>-7.2293057077398651E-3</v>
      </c>
      <c r="H823" t="str">
        <f t="shared" si="123"/>
        <v>2012</v>
      </c>
      <c r="I823" t="str">
        <f t="shared" si="124"/>
        <v>08</v>
      </c>
      <c r="J823" t="str">
        <f t="shared" si="125"/>
        <v>14</v>
      </c>
      <c r="K823" s="3">
        <f t="shared" si="126"/>
        <v>41135</v>
      </c>
      <c r="L823">
        <f t="shared" si="120"/>
        <v>8</v>
      </c>
      <c r="M823">
        <f t="shared" si="127"/>
        <v>33</v>
      </c>
      <c r="N823">
        <f t="shared" si="122"/>
        <v>-0.290300000000002</v>
      </c>
    </row>
    <row r="824" spans="1:14" x14ac:dyDescent="0.35">
      <c r="A824" s="1" t="s">
        <v>828</v>
      </c>
      <c r="B824">
        <v>39.929200000000002</v>
      </c>
      <c r="C824">
        <v>40.092500000000001</v>
      </c>
      <c r="D824">
        <v>39.648000000000003</v>
      </c>
      <c r="E824">
        <v>40.047199999999997</v>
      </c>
      <c r="F824">
        <v>7936</v>
      </c>
      <c r="G824">
        <f t="shared" si="121"/>
        <v>4.5527859789242326E-3</v>
      </c>
      <c r="H824" t="str">
        <f t="shared" si="123"/>
        <v>2012</v>
      </c>
      <c r="I824" t="str">
        <f t="shared" si="124"/>
        <v>08</v>
      </c>
      <c r="J824" t="str">
        <f t="shared" si="125"/>
        <v>15</v>
      </c>
      <c r="K824" s="3">
        <f t="shared" si="126"/>
        <v>41136</v>
      </c>
      <c r="L824">
        <f t="shared" si="120"/>
        <v>8</v>
      </c>
      <c r="M824">
        <f t="shared" si="127"/>
        <v>33</v>
      </c>
      <c r="N824">
        <f t="shared" si="122"/>
        <v>0.18149999999999977</v>
      </c>
    </row>
    <row r="825" spans="1:14" x14ac:dyDescent="0.35">
      <c r="A825" s="1" t="s">
        <v>829</v>
      </c>
      <c r="B825">
        <v>40.274000000000001</v>
      </c>
      <c r="C825">
        <v>41.435299999999998</v>
      </c>
      <c r="D825">
        <v>40.165100000000002</v>
      </c>
      <c r="E825">
        <v>41.399000000000001</v>
      </c>
      <c r="F825">
        <v>21867</v>
      </c>
      <c r="G825">
        <f t="shared" si="121"/>
        <v>3.375516890069729E-2</v>
      </c>
      <c r="H825" t="str">
        <f t="shared" si="123"/>
        <v>2012</v>
      </c>
      <c r="I825" t="str">
        <f t="shared" si="124"/>
        <v>08</v>
      </c>
      <c r="J825" t="str">
        <f t="shared" si="125"/>
        <v>16</v>
      </c>
      <c r="K825" s="3">
        <f t="shared" si="126"/>
        <v>41137</v>
      </c>
      <c r="L825">
        <f t="shared" si="120"/>
        <v>8</v>
      </c>
      <c r="M825">
        <f t="shared" si="127"/>
        <v>33</v>
      </c>
      <c r="N825">
        <f t="shared" si="122"/>
        <v>1.3518000000000043</v>
      </c>
    </row>
    <row r="826" spans="1:14" x14ac:dyDescent="0.35">
      <c r="A826" s="1" t="s">
        <v>830</v>
      </c>
      <c r="B826">
        <v>41.517000000000003</v>
      </c>
      <c r="C826">
        <v>41.643999999999998</v>
      </c>
      <c r="D826">
        <v>40.881900000000002</v>
      </c>
      <c r="E826">
        <v>41.126800000000003</v>
      </c>
      <c r="F826">
        <v>11167</v>
      </c>
      <c r="G826">
        <f t="shared" si="121"/>
        <v>-6.5750380443971588E-3</v>
      </c>
      <c r="H826" t="str">
        <f t="shared" si="123"/>
        <v>2012</v>
      </c>
      <c r="I826" t="str">
        <f t="shared" si="124"/>
        <v>08</v>
      </c>
      <c r="J826" t="str">
        <f t="shared" si="125"/>
        <v>17</v>
      </c>
      <c r="K826" s="3">
        <f t="shared" si="126"/>
        <v>41138</v>
      </c>
      <c r="L826">
        <f t="shared" si="120"/>
        <v>8</v>
      </c>
      <c r="M826">
        <f t="shared" si="127"/>
        <v>33</v>
      </c>
      <c r="N826">
        <f t="shared" si="122"/>
        <v>-0.272199999999998</v>
      </c>
    </row>
    <row r="827" spans="1:14" x14ac:dyDescent="0.35">
      <c r="A827" s="1" t="s">
        <v>831</v>
      </c>
      <c r="B827">
        <v>41.117800000000003</v>
      </c>
      <c r="C827">
        <v>41.517000000000003</v>
      </c>
      <c r="D827">
        <v>40.700400000000002</v>
      </c>
      <c r="E827">
        <v>41.389899999999997</v>
      </c>
      <c r="F827">
        <v>10154</v>
      </c>
      <c r="G827">
        <f t="shared" si="121"/>
        <v>6.3972883861616835E-3</v>
      </c>
      <c r="H827" t="str">
        <f t="shared" si="123"/>
        <v>2012</v>
      </c>
      <c r="I827" t="str">
        <f t="shared" si="124"/>
        <v>08</v>
      </c>
      <c r="J827" t="str">
        <f t="shared" si="125"/>
        <v>20</v>
      </c>
      <c r="K827" s="3">
        <f t="shared" si="126"/>
        <v>41141</v>
      </c>
      <c r="L827">
        <f t="shared" si="120"/>
        <v>8</v>
      </c>
      <c r="M827">
        <f t="shared" si="127"/>
        <v>34</v>
      </c>
      <c r="N827">
        <f t="shared" si="122"/>
        <v>0.26309999999999434</v>
      </c>
    </row>
    <row r="828" spans="1:14" x14ac:dyDescent="0.35">
      <c r="A828" s="1" t="s">
        <v>832</v>
      </c>
      <c r="B828">
        <v>42.052300000000002</v>
      </c>
      <c r="C828">
        <v>42.850700000000003</v>
      </c>
      <c r="D828">
        <v>41.807299999999998</v>
      </c>
      <c r="E828">
        <v>42.106699999999996</v>
      </c>
      <c r="F828">
        <v>29621</v>
      </c>
      <c r="G828">
        <f t="shared" si="121"/>
        <v>1.7318234641784572E-2</v>
      </c>
      <c r="H828" t="str">
        <f t="shared" si="123"/>
        <v>2012</v>
      </c>
      <c r="I828" t="str">
        <f t="shared" si="124"/>
        <v>08</v>
      </c>
      <c r="J828" t="str">
        <f t="shared" si="125"/>
        <v>21</v>
      </c>
      <c r="K828" s="3">
        <f t="shared" si="126"/>
        <v>41142</v>
      </c>
      <c r="L828">
        <f t="shared" si="120"/>
        <v>8</v>
      </c>
      <c r="M828">
        <f t="shared" si="127"/>
        <v>34</v>
      </c>
      <c r="N828">
        <f t="shared" si="122"/>
        <v>0.71679999999999922</v>
      </c>
    </row>
    <row r="829" spans="1:14" x14ac:dyDescent="0.35">
      <c r="A829" s="1" t="s">
        <v>833</v>
      </c>
      <c r="B829">
        <v>42.143000000000001</v>
      </c>
      <c r="C829">
        <v>43.077500000000001</v>
      </c>
      <c r="D829">
        <v>41.698399999999999</v>
      </c>
      <c r="E829">
        <v>43.0593</v>
      </c>
      <c r="F829">
        <v>21830</v>
      </c>
      <c r="G829">
        <f t="shared" si="121"/>
        <v>2.2623477973814237E-2</v>
      </c>
      <c r="H829" t="str">
        <f t="shared" si="123"/>
        <v>2012</v>
      </c>
      <c r="I829" t="str">
        <f t="shared" si="124"/>
        <v>08</v>
      </c>
      <c r="J829" t="str">
        <f t="shared" si="125"/>
        <v>22</v>
      </c>
      <c r="K829" s="3">
        <f t="shared" si="126"/>
        <v>41143</v>
      </c>
      <c r="L829">
        <f t="shared" si="120"/>
        <v>8</v>
      </c>
      <c r="M829">
        <f t="shared" si="127"/>
        <v>34</v>
      </c>
      <c r="N829">
        <f t="shared" si="122"/>
        <v>0.95260000000000389</v>
      </c>
    </row>
    <row r="830" spans="1:14" x14ac:dyDescent="0.35">
      <c r="A830" s="1" t="s">
        <v>834</v>
      </c>
      <c r="B830">
        <v>43.512999999999998</v>
      </c>
      <c r="C830">
        <v>43.685299999999998</v>
      </c>
      <c r="D830">
        <v>42.959499999999998</v>
      </c>
      <c r="E830">
        <v>43.041200000000003</v>
      </c>
      <c r="F830">
        <v>23155</v>
      </c>
      <c r="G830">
        <f t="shared" si="121"/>
        <v>-4.2035053983685051E-4</v>
      </c>
      <c r="H830" t="str">
        <f t="shared" si="123"/>
        <v>2012</v>
      </c>
      <c r="I830" t="str">
        <f t="shared" si="124"/>
        <v>08</v>
      </c>
      <c r="J830" t="str">
        <f t="shared" si="125"/>
        <v>23</v>
      </c>
      <c r="K830" s="3">
        <f t="shared" si="126"/>
        <v>41144</v>
      </c>
      <c r="L830">
        <f t="shared" si="120"/>
        <v>8</v>
      </c>
      <c r="M830">
        <f t="shared" si="127"/>
        <v>34</v>
      </c>
      <c r="N830">
        <f t="shared" si="122"/>
        <v>-1.8099999999996896E-2</v>
      </c>
    </row>
    <row r="831" spans="1:14" x14ac:dyDescent="0.35">
      <c r="A831" s="1" t="s">
        <v>835</v>
      </c>
      <c r="B831">
        <v>42.950499999999998</v>
      </c>
      <c r="C831">
        <v>43.340600000000002</v>
      </c>
      <c r="D831">
        <v>42.696399999999997</v>
      </c>
      <c r="E831">
        <v>43.131900000000002</v>
      </c>
      <c r="F831">
        <v>11268</v>
      </c>
      <c r="G831">
        <f t="shared" si="121"/>
        <v>2.1072832541843213E-3</v>
      </c>
      <c r="H831" t="str">
        <f t="shared" si="123"/>
        <v>2012</v>
      </c>
      <c r="I831" t="str">
        <f t="shared" si="124"/>
        <v>08</v>
      </c>
      <c r="J831" t="str">
        <f t="shared" si="125"/>
        <v>24</v>
      </c>
      <c r="K831" s="3">
        <f t="shared" si="126"/>
        <v>41145</v>
      </c>
      <c r="L831">
        <f t="shared" si="120"/>
        <v>8</v>
      </c>
      <c r="M831">
        <f t="shared" si="127"/>
        <v>34</v>
      </c>
      <c r="N831">
        <f t="shared" si="122"/>
        <v>9.0699999999998226E-2</v>
      </c>
    </row>
    <row r="832" spans="1:14" x14ac:dyDescent="0.35">
      <c r="A832" s="1" t="s">
        <v>836</v>
      </c>
      <c r="B832">
        <v>43.177300000000002</v>
      </c>
      <c r="C832">
        <v>43.249899999999997</v>
      </c>
      <c r="D832">
        <v>42.460500000000003</v>
      </c>
      <c r="E832">
        <v>42.569400000000002</v>
      </c>
      <c r="F832">
        <v>13613</v>
      </c>
      <c r="G832">
        <f t="shared" si="121"/>
        <v>-1.3041391638207452E-2</v>
      </c>
      <c r="H832" t="str">
        <f t="shared" si="123"/>
        <v>2012</v>
      </c>
      <c r="I832" t="str">
        <f t="shared" si="124"/>
        <v>08</v>
      </c>
      <c r="J832" t="str">
        <f t="shared" si="125"/>
        <v>27</v>
      </c>
      <c r="K832" s="3">
        <f t="shared" si="126"/>
        <v>41148</v>
      </c>
      <c r="L832">
        <f t="shared" si="120"/>
        <v>8</v>
      </c>
      <c r="M832">
        <f t="shared" si="127"/>
        <v>35</v>
      </c>
      <c r="N832">
        <f t="shared" si="122"/>
        <v>-0.5625</v>
      </c>
    </row>
    <row r="833" spans="1:14" x14ac:dyDescent="0.35">
      <c r="A833" s="1" t="s">
        <v>837</v>
      </c>
      <c r="B833">
        <v>42.705500000000001</v>
      </c>
      <c r="C833">
        <v>42.995800000000003</v>
      </c>
      <c r="D833">
        <v>42.460500000000003</v>
      </c>
      <c r="E833">
        <v>42.542200000000001</v>
      </c>
      <c r="F833">
        <v>12360</v>
      </c>
      <c r="G833">
        <f t="shared" si="121"/>
        <v>-6.3895662142291311E-4</v>
      </c>
      <c r="H833" t="str">
        <f t="shared" si="123"/>
        <v>2012</v>
      </c>
      <c r="I833" t="str">
        <f t="shared" si="124"/>
        <v>08</v>
      </c>
      <c r="J833" t="str">
        <f t="shared" si="125"/>
        <v>28</v>
      </c>
      <c r="K833" s="3">
        <f t="shared" si="126"/>
        <v>41149</v>
      </c>
      <c r="L833">
        <f t="shared" si="120"/>
        <v>8</v>
      </c>
      <c r="M833">
        <f t="shared" si="127"/>
        <v>35</v>
      </c>
      <c r="N833">
        <f t="shared" si="122"/>
        <v>-2.7200000000000557E-2</v>
      </c>
    </row>
    <row r="834" spans="1:14" x14ac:dyDescent="0.35">
      <c r="A834" s="1" t="s">
        <v>838</v>
      </c>
      <c r="B834">
        <v>42.596600000000002</v>
      </c>
      <c r="C834">
        <v>42.642000000000003</v>
      </c>
      <c r="D834">
        <v>41.970599999999997</v>
      </c>
      <c r="E834">
        <v>42.079500000000003</v>
      </c>
      <c r="F834">
        <v>13083</v>
      </c>
      <c r="G834">
        <f t="shared" si="121"/>
        <v>-1.0876259337786905E-2</v>
      </c>
      <c r="H834" t="str">
        <f t="shared" si="123"/>
        <v>2012</v>
      </c>
      <c r="I834" t="str">
        <f t="shared" si="124"/>
        <v>08</v>
      </c>
      <c r="J834" t="str">
        <f t="shared" si="125"/>
        <v>29</v>
      </c>
      <c r="K834" s="3">
        <f t="shared" si="126"/>
        <v>41150</v>
      </c>
      <c r="L834">
        <f t="shared" si="120"/>
        <v>8</v>
      </c>
      <c r="M834">
        <f t="shared" si="127"/>
        <v>35</v>
      </c>
      <c r="N834">
        <f t="shared" si="122"/>
        <v>-0.46269999999999811</v>
      </c>
    </row>
    <row r="835" spans="1:14" x14ac:dyDescent="0.35">
      <c r="A835" s="1" t="s">
        <v>839</v>
      </c>
      <c r="B835">
        <v>42.1158</v>
      </c>
      <c r="C835">
        <v>42.260899999999999</v>
      </c>
      <c r="D835">
        <v>41.607700000000001</v>
      </c>
      <c r="E835">
        <v>41.771000000000001</v>
      </c>
      <c r="F835">
        <v>15975</v>
      </c>
      <c r="G835">
        <f t="shared" si="121"/>
        <v>-7.3313608764363214E-3</v>
      </c>
      <c r="H835" t="str">
        <f t="shared" si="123"/>
        <v>2012</v>
      </c>
      <c r="I835" t="str">
        <f t="shared" si="124"/>
        <v>08</v>
      </c>
      <c r="J835" t="str">
        <f t="shared" si="125"/>
        <v>30</v>
      </c>
      <c r="K835" s="3">
        <f t="shared" si="126"/>
        <v>41151</v>
      </c>
      <c r="L835">
        <f t="shared" ref="L835:L898" si="128">MONTH(K835)</f>
        <v>8</v>
      </c>
      <c r="M835">
        <f t="shared" si="127"/>
        <v>35</v>
      </c>
      <c r="N835">
        <f t="shared" si="122"/>
        <v>-0.30850000000000222</v>
      </c>
    </row>
    <row r="836" spans="1:14" x14ac:dyDescent="0.35">
      <c r="A836" s="1" t="s">
        <v>840</v>
      </c>
      <c r="B836">
        <v>42.1248</v>
      </c>
      <c r="C836">
        <v>43.603700000000003</v>
      </c>
      <c r="D836">
        <v>41.707500000000003</v>
      </c>
      <c r="E836">
        <v>43.485700000000001</v>
      </c>
      <c r="F836">
        <v>33033</v>
      </c>
      <c r="G836">
        <f t="shared" ref="G836:G899" si="129">(E836-E835)/E835</f>
        <v>4.1050010773024358E-2</v>
      </c>
      <c r="H836" t="str">
        <f t="shared" si="123"/>
        <v>2012</v>
      </c>
      <c r="I836" t="str">
        <f t="shared" si="124"/>
        <v>08</v>
      </c>
      <c r="J836" t="str">
        <f t="shared" si="125"/>
        <v>31</v>
      </c>
      <c r="K836" s="3">
        <f t="shared" si="126"/>
        <v>41152</v>
      </c>
      <c r="L836">
        <f t="shared" si="128"/>
        <v>8</v>
      </c>
      <c r="M836">
        <f t="shared" si="127"/>
        <v>35</v>
      </c>
      <c r="N836">
        <f t="shared" ref="N836:N899" si="130">E836-E835</f>
        <v>1.7147000000000006</v>
      </c>
    </row>
    <row r="837" spans="1:14" x14ac:dyDescent="0.35">
      <c r="A837" s="1" t="s">
        <v>841</v>
      </c>
      <c r="B837">
        <v>43.6128</v>
      </c>
      <c r="C837">
        <v>43.676299999999998</v>
      </c>
      <c r="D837">
        <v>42.941400000000002</v>
      </c>
      <c r="E837">
        <v>43.349699999999999</v>
      </c>
      <c r="F837">
        <v>16872</v>
      </c>
      <c r="G837">
        <f t="shared" si="129"/>
        <v>-3.1274648907572552E-3</v>
      </c>
      <c r="H837" t="str">
        <f t="shared" si="123"/>
        <v>2012</v>
      </c>
      <c r="I837" t="str">
        <f t="shared" si="124"/>
        <v>09</v>
      </c>
      <c r="J837" t="str">
        <f t="shared" si="125"/>
        <v>04</v>
      </c>
      <c r="K837" s="3">
        <f t="shared" si="126"/>
        <v>41156</v>
      </c>
      <c r="L837">
        <f t="shared" si="128"/>
        <v>9</v>
      </c>
      <c r="M837">
        <f t="shared" si="127"/>
        <v>36</v>
      </c>
      <c r="N837">
        <f t="shared" si="130"/>
        <v>-0.13600000000000279</v>
      </c>
    </row>
    <row r="838" spans="1:14" x14ac:dyDescent="0.35">
      <c r="A838" s="1" t="s">
        <v>842</v>
      </c>
      <c r="B838">
        <v>43.304299999999998</v>
      </c>
      <c r="C838">
        <v>43.521999999999998</v>
      </c>
      <c r="D838">
        <v>42.914200000000001</v>
      </c>
      <c r="E838">
        <v>43.476700000000001</v>
      </c>
      <c r="F838">
        <v>10930</v>
      </c>
      <c r="G838">
        <f t="shared" si="129"/>
        <v>2.9296627196959252E-3</v>
      </c>
      <c r="H838" t="str">
        <f t="shared" si="123"/>
        <v>2012</v>
      </c>
      <c r="I838" t="str">
        <f t="shared" si="124"/>
        <v>09</v>
      </c>
      <c r="J838" t="str">
        <f t="shared" si="125"/>
        <v>05</v>
      </c>
      <c r="K838" s="3">
        <f t="shared" si="126"/>
        <v>41157</v>
      </c>
      <c r="L838">
        <f t="shared" si="128"/>
        <v>9</v>
      </c>
      <c r="M838">
        <f t="shared" si="127"/>
        <v>36</v>
      </c>
      <c r="N838">
        <f t="shared" si="130"/>
        <v>0.12700000000000244</v>
      </c>
    </row>
    <row r="839" spans="1:14" x14ac:dyDescent="0.35">
      <c r="A839" s="1" t="s">
        <v>843</v>
      </c>
      <c r="B839">
        <v>43.9666</v>
      </c>
      <c r="C839">
        <v>44.592599999999997</v>
      </c>
      <c r="D839">
        <v>43.739800000000002</v>
      </c>
      <c r="E839">
        <v>44.583599999999997</v>
      </c>
      <c r="F839">
        <v>22982</v>
      </c>
      <c r="G839">
        <f t="shared" si="129"/>
        <v>2.5459614000142513E-2</v>
      </c>
      <c r="H839" t="str">
        <f t="shared" si="123"/>
        <v>2012</v>
      </c>
      <c r="I839" t="str">
        <f t="shared" si="124"/>
        <v>09</v>
      </c>
      <c r="J839" t="str">
        <f t="shared" si="125"/>
        <v>06</v>
      </c>
      <c r="K839" s="3">
        <f t="shared" si="126"/>
        <v>41158</v>
      </c>
      <c r="L839">
        <f t="shared" si="128"/>
        <v>9</v>
      </c>
      <c r="M839">
        <f t="shared" si="127"/>
        <v>36</v>
      </c>
      <c r="N839">
        <f t="shared" si="130"/>
        <v>1.106899999999996</v>
      </c>
    </row>
    <row r="840" spans="1:14" x14ac:dyDescent="0.35">
      <c r="A840" s="1" t="s">
        <v>844</v>
      </c>
      <c r="B840">
        <v>45.581600000000002</v>
      </c>
      <c r="C840">
        <v>46.0261</v>
      </c>
      <c r="D840">
        <v>45.445500000000003</v>
      </c>
      <c r="E840">
        <v>45.772100000000002</v>
      </c>
      <c r="F840">
        <v>27251</v>
      </c>
      <c r="G840">
        <f t="shared" si="129"/>
        <v>2.665778447680324E-2</v>
      </c>
      <c r="H840" t="str">
        <f t="shared" si="123"/>
        <v>2012</v>
      </c>
      <c r="I840" t="str">
        <f t="shared" si="124"/>
        <v>09</v>
      </c>
      <c r="J840" t="str">
        <f t="shared" si="125"/>
        <v>07</v>
      </c>
      <c r="K840" s="3">
        <f t="shared" si="126"/>
        <v>41159</v>
      </c>
      <c r="L840">
        <f t="shared" si="128"/>
        <v>9</v>
      </c>
      <c r="M840">
        <f t="shared" si="127"/>
        <v>36</v>
      </c>
      <c r="N840">
        <f t="shared" si="130"/>
        <v>1.1885000000000048</v>
      </c>
    </row>
    <row r="841" spans="1:14" x14ac:dyDescent="0.35">
      <c r="A841" s="1" t="s">
        <v>845</v>
      </c>
      <c r="B841">
        <v>45.6723</v>
      </c>
      <c r="C841">
        <v>45.735799999999998</v>
      </c>
      <c r="D841">
        <v>44.819400000000002</v>
      </c>
      <c r="E841">
        <v>44.9283</v>
      </c>
      <c r="F841">
        <v>20708</v>
      </c>
      <c r="G841">
        <f t="shared" si="129"/>
        <v>-1.843481072531087E-2</v>
      </c>
      <c r="H841" t="str">
        <f t="shared" si="123"/>
        <v>2012</v>
      </c>
      <c r="I841" t="str">
        <f t="shared" si="124"/>
        <v>09</v>
      </c>
      <c r="J841" t="str">
        <f t="shared" si="125"/>
        <v>10</v>
      </c>
      <c r="K841" s="3">
        <f t="shared" si="126"/>
        <v>41162</v>
      </c>
      <c r="L841">
        <f t="shared" si="128"/>
        <v>9</v>
      </c>
      <c r="M841">
        <f t="shared" si="127"/>
        <v>37</v>
      </c>
      <c r="N841">
        <f t="shared" si="130"/>
        <v>-0.84380000000000166</v>
      </c>
    </row>
    <row r="842" spans="1:14" x14ac:dyDescent="0.35">
      <c r="A842" s="1" t="s">
        <v>846</v>
      </c>
      <c r="B842">
        <v>45.3003</v>
      </c>
      <c r="C842">
        <v>45.6723</v>
      </c>
      <c r="D842">
        <v>44.982799999999997</v>
      </c>
      <c r="E842">
        <v>45.173299999999998</v>
      </c>
      <c r="F842">
        <v>17693</v>
      </c>
      <c r="G842">
        <f t="shared" si="129"/>
        <v>5.4531331031888019E-3</v>
      </c>
      <c r="H842" t="str">
        <f t="shared" si="123"/>
        <v>2012</v>
      </c>
      <c r="I842" t="str">
        <f t="shared" si="124"/>
        <v>09</v>
      </c>
      <c r="J842" t="str">
        <f t="shared" si="125"/>
        <v>11</v>
      </c>
      <c r="K842" s="3">
        <f t="shared" si="126"/>
        <v>41163</v>
      </c>
      <c r="L842">
        <f t="shared" si="128"/>
        <v>9</v>
      </c>
      <c r="M842">
        <f t="shared" si="127"/>
        <v>37</v>
      </c>
      <c r="N842">
        <f t="shared" si="130"/>
        <v>0.24499999999999744</v>
      </c>
    </row>
    <row r="843" spans="1:14" x14ac:dyDescent="0.35">
      <c r="A843" s="1" t="s">
        <v>847</v>
      </c>
      <c r="B843">
        <v>45.536200000000001</v>
      </c>
      <c r="C843">
        <v>45.581600000000002</v>
      </c>
      <c r="D843">
        <v>44.202500000000001</v>
      </c>
      <c r="E843">
        <v>45.363799999999998</v>
      </c>
      <c r="F843">
        <v>31440</v>
      </c>
      <c r="G843">
        <f t="shared" si="129"/>
        <v>4.217092840239702E-3</v>
      </c>
      <c r="H843" t="str">
        <f t="shared" ref="H843:H906" si="131">MID(A843,1,4)</f>
        <v>2012</v>
      </c>
      <c r="I843" t="str">
        <f t="shared" ref="I843:I906" si="132">MID(A843,5,2)</f>
        <v>09</v>
      </c>
      <c r="J843" t="str">
        <f t="shared" ref="J843:J906" si="133">MID(A843,7,2)</f>
        <v>12</v>
      </c>
      <c r="K843" s="3">
        <f t="shared" ref="K843:K906" si="134">DATE(H843,I843,J843)</f>
        <v>41164</v>
      </c>
      <c r="L843">
        <f t="shared" si="128"/>
        <v>9</v>
      </c>
      <c r="M843">
        <f t="shared" ref="M843:M906" si="135">WEEKNUM(K843)</f>
        <v>37</v>
      </c>
      <c r="N843">
        <f t="shared" si="130"/>
        <v>0.19050000000000011</v>
      </c>
    </row>
    <row r="844" spans="1:14" x14ac:dyDescent="0.35">
      <c r="A844" s="1" t="s">
        <v>848</v>
      </c>
      <c r="B844">
        <v>45.264000000000003</v>
      </c>
      <c r="C844">
        <v>47.650100000000002</v>
      </c>
      <c r="D844">
        <v>44.683399999999999</v>
      </c>
      <c r="E844">
        <v>47.613900000000001</v>
      </c>
      <c r="F844">
        <v>49671</v>
      </c>
      <c r="G844">
        <f t="shared" si="129"/>
        <v>4.9601223883360815E-2</v>
      </c>
      <c r="H844" t="str">
        <f t="shared" si="131"/>
        <v>2012</v>
      </c>
      <c r="I844" t="str">
        <f t="shared" si="132"/>
        <v>09</v>
      </c>
      <c r="J844" t="str">
        <f t="shared" si="133"/>
        <v>13</v>
      </c>
      <c r="K844" s="3">
        <f t="shared" si="134"/>
        <v>41165</v>
      </c>
      <c r="L844">
        <f t="shared" si="128"/>
        <v>9</v>
      </c>
      <c r="M844">
        <f t="shared" si="135"/>
        <v>37</v>
      </c>
      <c r="N844">
        <f t="shared" si="130"/>
        <v>2.2501000000000033</v>
      </c>
    </row>
    <row r="845" spans="1:14" x14ac:dyDescent="0.35">
      <c r="A845" s="1" t="s">
        <v>849</v>
      </c>
      <c r="B845">
        <v>48.112900000000003</v>
      </c>
      <c r="C845">
        <v>49.0655</v>
      </c>
      <c r="D845">
        <v>48.094700000000003</v>
      </c>
      <c r="E845">
        <v>48.847799999999999</v>
      </c>
      <c r="F845">
        <v>42048</v>
      </c>
      <c r="G845">
        <f t="shared" si="129"/>
        <v>2.5914701379219061E-2</v>
      </c>
      <c r="H845" t="str">
        <f t="shared" si="131"/>
        <v>2012</v>
      </c>
      <c r="I845" t="str">
        <f t="shared" si="132"/>
        <v>09</v>
      </c>
      <c r="J845" t="str">
        <f t="shared" si="133"/>
        <v>14</v>
      </c>
      <c r="K845" s="3">
        <f t="shared" si="134"/>
        <v>41166</v>
      </c>
      <c r="L845">
        <f t="shared" si="128"/>
        <v>9</v>
      </c>
      <c r="M845">
        <f t="shared" si="135"/>
        <v>37</v>
      </c>
      <c r="N845">
        <f t="shared" si="130"/>
        <v>1.2338999999999984</v>
      </c>
    </row>
    <row r="846" spans="1:14" x14ac:dyDescent="0.35">
      <c r="A846" s="1" t="s">
        <v>850</v>
      </c>
      <c r="B846">
        <v>49.047400000000003</v>
      </c>
      <c r="C846">
        <v>49.165300000000002</v>
      </c>
      <c r="D846">
        <v>48.212699999999998</v>
      </c>
      <c r="E846">
        <v>48.884</v>
      </c>
      <c r="F846">
        <v>23947</v>
      </c>
      <c r="G846">
        <f t="shared" si="129"/>
        <v>7.4107738731326483E-4</v>
      </c>
      <c r="H846" t="str">
        <f t="shared" si="131"/>
        <v>2012</v>
      </c>
      <c r="I846" t="str">
        <f t="shared" si="132"/>
        <v>09</v>
      </c>
      <c r="J846" t="str">
        <f t="shared" si="133"/>
        <v>17</v>
      </c>
      <c r="K846" s="3">
        <f t="shared" si="134"/>
        <v>41169</v>
      </c>
      <c r="L846">
        <f t="shared" si="128"/>
        <v>9</v>
      </c>
      <c r="M846">
        <f t="shared" si="135"/>
        <v>38</v>
      </c>
      <c r="N846">
        <f t="shared" si="130"/>
        <v>3.6200000000000898E-2</v>
      </c>
    </row>
    <row r="847" spans="1:14" x14ac:dyDescent="0.35">
      <c r="A847" s="1" t="s">
        <v>851</v>
      </c>
      <c r="B847">
        <v>48.802399999999999</v>
      </c>
      <c r="C847">
        <v>49.283200000000001</v>
      </c>
      <c r="D847">
        <v>48.421300000000002</v>
      </c>
      <c r="E847">
        <v>49.2742</v>
      </c>
      <c r="F847">
        <v>28796</v>
      </c>
      <c r="G847">
        <f t="shared" si="129"/>
        <v>7.9821618525488941E-3</v>
      </c>
      <c r="H847" t="str">
        <f t="shared" si="131"/>
        <v>2012</v>
      </c>
      <c r="I847" t="str">
        <f t="shared" si="132"/>
        <v>09</v>
      </c>
      <c r="J847" t="str">
        <f t="shared" si="133"/>
        <v>18</v>
      </c>
      <c r="K847" s="3">
        <f t="shared" si="134"/>
        <v>41170</v>
      </c>
      <c r="L847">
        <f t="shared" si="128"/>
        <v>9</v>
      </c>
      <c r="M847">
        <f t="shared" si="135"/>
        <v>38</v>
      </c>
      <c r="N847">
        <f t="shared" si="130"/>
        <v>0.3902000000000001</v>
      </c>
    </row>
    <row r="848" spans="1:14" x14ac:dyDescent="0.35">
      <c r="A848" s="1" t="s">
        <v>852</v>
      </c>
      <c r="B848">
        <v>49.464700000000001</v>
      </c>
      <c r="C848">
        <v>49.845799999999997</v>
      </c>
      <c r="D848">
        <v>48.902200000000001</v>
      </c>
      <c r="E848">
        <v>49.691499999999998</v>
      </c>
      <c r="F848">
        <v>25037</v>
      </c>
      <c r="G848">
        <f t="shared" si="129"/>
        <v>8.4689350613505101E-3</v>
      </c>
      <c r="H848" t="str">
        <f t="shared" si="131"/>
        <v>2012</v>
      </c>
      <c r="I848" t="str">
        <f t="shared" si="132"/>
        <v>09</v>
      </c>
      <c r="J848" t="str">
        <f t="shared" si="133"/>
        <v>19</v>
      </c>
      <c r="K848" s="3">
        <f t="shared" si="134"/>
        <v>41171</v>
      </c>
      <c r="L848">
        <f t="shared" si="128"/>
        <v>9</v>
      </c>
      <c r="M848">
        <f t="shared" si="135"/>
        <v>38</v>
      </c>
      <c r="N848">
        <f t="shared" si="130"/>
        <v>0.41729999999999734</v>
      </c>
    </row>
    <row r="849" spans="1:14" x14ac:dyDescent="0.35">
      <c r="A849" s="1" t="s">
        <v>853</v>
      </c>
      <c r="B849">
        <v>49.156199999999998</v>
      </c>
      <c r="C849">
        <v>49.364899999999999</v>
      </c>
      <c r="D849">
        <v>48.6935</v>
      </c>
      <c r="E849">
        <v>49.319499999999998</v>
      </c>
      <c r="F849">
        <v>23345</v>
      </c>
      <c r="G849">
        <f t="shared" si="129"/>
        <v>-7.486189791010533E-3</v>
      </c>
      <c r="H849" t="str">
        <f t="shared" si="131"/>
        <v>2012</v>
      </c>
      <c r="I849" t="str">
        <f t="shared" si="132"/>
        <v>09</v>
      </c>
      <c r="J849" t="str">
        <f t="shared" si="133"/>
        <v>20</v>
      </c>
      <c r="K849" s="3">
        <f t="shared" si="134"/>
        <v>41172</v>
      </c>
      <c r="L849">
        <f t="shared" si="128"/>
        <v>9</v>
      </c>
      <c r="M849">
        <f t="shared" si="135"/>
        <v>38</v>
      </c>
      <c r="N849">
        <f t="shared" si="130"/>
        <v>-0.37199999999999989</v>
      </c>
    </row>
    <row r="850" spans="1:14" x14ac:dyDescent="0.35">
      <c r="A850" s="1" t="s">
        <v>854</v>
      </c>
      <c r="B850">
        <v>49.972799999999999</v>
      </c>
      <c r="C850">
        <v>50.127000000000002</v>
      </c>
      <c r="D850">
        <v>49.2742</v>
      </c>
      <c r="E850">
        <v>49.700600000000001</v>
      </c>
      <c r="F850">
        <v>25200</v>
      </c>
      <c r="G850">
        <f t="shared" si="129"/>
        <v>7.7271667393222472E-3</v>
      </c>
      <c r="H850" t="str">
        <f t="shared" si="131"/>
        <v>2012</v>
      </c>
      <c r="I850" t="str">
        <f t="shared" si="132"/>
        <v>09</v>
      </c>
      <c r="J850" t="str">
        <f t="shared" si="133"/>
        <v>21</v>
      </c>
      <c r="K850" s="3">
        <f t="shared" si="134"/>
        <v>41173</v>
      </c>
      <c r="L850">
        <f t="shared" si="128"/>
        <v>9</v>
      </c>
      <c r="M850">
        <f t="shared" si="135"/>
        <v>38</v>
      </c>
      <c r="N850">
        <f t="shared" si="130"/>
        <v>0.38110000000000355</v>
      </c>
    </row>
    <row r="851" spans="1:14" x14ac:dyDescent="0.35">
      <c r="A851" s="1" t="s">
        <v>855</v>
      </c>
      <c r="B851">
        <v>49.074599999999997</v>
      </c>
      <c r="C851">
        <v>49.201599999999999</v>
      </c>
      <c r="D851">
        <v>48.040300000000002</v>
      </c>
      <c r="E851">
        <v>48.112900000000003</v>
      </c>
      <c r="F851">
        <v>23461</v>
      </c>
      <c r="G851">
        <f t="shared" si="129"/>
        <v>-3.1945288386860483E-2</v>
      </c>
      <c r="H851" t="str">
        <f t="shared" si="131"/>
        <v>2012</v>
      </c>
      <c r="I851" t="str">
        <f t="shared" si="132"/>
        <v>09</v>
      </c>
      <c r="J851" t="str">
        <f t="shared" si="133"/>
        <v>24</v>
      </c>
      <c r="K851" s="3">
        <f t="shared" si="134"/>
        <v>41176</v>
      </c>
      <c r="L851">
        <f t="shared" si="128"/>
        <v>9</v>
      </c>
      <c r="M851">
        <f t="shared" si="135"/>
        <v>39</v>
      </c>
      <c r="N851">
        <f t="shared" si="130"/>
        <v>-1.5876999999999981</v>
      </c>
    </row>
    <row r="852" spans="1:14" x14ac:dyDescent="0.35">
      <c r="A852" s="1" t="s">
        <v>856</v>
      </c>
      <c r="B852">
        <v>48.738900000000001</v>
      </c>
      <c r="C852">
        <v>48.956600000000002</v>
      </c>
      <c r="D852">
        <v>47.332599999999999</v>
      </c>
      <c r="E852">
        <v>47.332599999999999</v>
      </c>
      <c r="F852">
        <v>29684</v>
      </c>
      <c r="G852">
        <f t="shared" si="129"/>
        <v>-1.6218103668662748E-2</v>
      </c>
      <c r="H852" t="str">
        <f t="shared" si="131"/>
        <v>2012</v>
      </c>
      <c r="I852" t="str">
        <f t="shared" si="132"/>
        <v>09</v>
      </c>
      <c r="J852" t="str">
        <f t="shared" si="133"/>
        <v>25</v>
      </c>
      <c r="K852" s="3">
        <f t="shared" si="134"/>
        <v>41177</v>
      </c>
      <c r="L852">
        <f t="shared" si="128"/>
        <v>9</v>
      </c>
      <c r="M852">
        <f t="shared" si="135"/>
        <v>39</v>
      </c>
      <c r="N852">
        <f t="shared" si="130"/>
        <v>-0.78030000000000399</v>
      </c>
    </row>
    <row r="853" spans="1:14" x14ac:dyDescent="0.35">
      <c r="A853" s="1" t="s">
        <v>857</v>
      </c>
      <c r="B853">
        <v>46.770099999999999</v>
      </c>
      <c r="C853">
        <v>47.886000000000003</v>
      </c>
      <c r="D853">
        <v>46.189399999999999</v>
      </c>
      <c r="E853">
        <v>47.5413</v>
      </c>
      <c r="F853">
        <v>43505</v>
      </c>
      <c r="G853">
        <f t="shared" si="129"/>
        <v>4.4092232414868473E-3</v>
      </c>
      <c r="H853" t="str">
        <f t="shared" si="131"/>
        <v>2012</v>
      </c>
      <c r="I853" t="str">
        <f t="shared" si="132"/>
        <v>09</v>
      </c>
      <c r="J853" t="str">
        <f t="shared" si="133"/>
        <v>26</v>
      </c>
      <c r="K853" s="3">
        <f t="shared" si="134"/>
        <v>41178</v>
      </c>
      <c r="L853">
        <f t="shared" si="128"/>
        <v>9</v>
      </c>
      <c r="M853">
        <f t="shared" si="135"/>
        <v>39</v>
      </c>
      <c r="N853">
        <f t="shared" si="130"/>
        <v>0.20870000000000033</v>
      </c>
    </row>
    <row r="854" spans="1:14" x14ac:dyDescent="0.35">
      <c r="A854" s="1" t="s">
        <v>858</v>
      </c>
      <c r="B854">
        <v>48.167299999999997</v>
      </c>
      <c r="C854">
        <v>48.974800000000002</v>
      </c>
      <c r="D854">
        <v>47.7318</v>
      </c>
      <c r="E854">
        <v>48.938499999999998</v>
      </c>
      <c r="F854">
        <v>28813</v>
      </c>
      <c r="G854">
        <f t="shared" si="129"/>
        <v>2.9389183720260028E-2</v>
      </c>
      <c r="H854" t="str">
        <f t="shared" si="131"/>
        <v>2012</v>
      </c>
      <c r="I854" t="str">
        <f t="shared" si="132"/>
        <v>09</v>
      </c>
      <c r="J854" t="str">
        <f t="shared" si="133"/>
        <v>27</v>
      </c>
      <c r="K854" s="3">
        <f t="shared" si="134"/>
        <v>41179</v>
      </c>
      <c r="L854">
        <f t="shared" si="128"/>
        <v>9</v>
      </c>
      <c r="M854">
        <f t="shared" si="135"/>
        <v>39</v>
      </c>
      <c r="N854">
        <f t="shared" si="130"/>
        <v>1.397199999999998</v>
      </c>
    </row>
    <row r="855" spans="1:14" x14ac:dyDescent="0.35">
      <c r="A855" s="1" t="s">
        <v>859</v>
      </c>
      <c r="B855">
        <v>48.7117</v>
      </c>
      <c r="C855">
        <v>49.092700000000001</v>
      </c>
      <c r="D855">
        <v>48.285200000000003</v>
      </c>
      <c r="E855">
        <v>48.702599999999997</v>
      </c>
      <c r="F855">
        <v>22011</v>
      </c>
      <c r="G855">
        <f t="shared" si="129"/>
        <v>-4.8203357274947314E-3</v>
      </c>
      <c r="H855" t="str">
        <f t="shared" si="131"/>
        <v>2012</v>
      </c>
      <c r="I855" t="str">
        <f t="shared" si="132"/>
        <v>09</v>
      </c>
      <c r="J855" t="str">
        <f t="shared" si="133"/>
        <v>28</v>
      </c>
      <c r="K855" s="3">
        <f t="shared" si="134"/>
        <v>41180</v>
      </c>
      <c r="L855">
        <f t="shared" si="128"/>
        <v>9</v>
      </c>
      <c r="M855">
        <f t="shared" si="135"/>
        <v>39</v>
      </c>
      <c r="N855">
        <f t="shared" si="130"/>
        <v>-0.23590000000000089</v>
      </c>
    </row>
    <row r="856" spans="1:14" x14ac:dyDescent="0.35">
      <c r="A856" s="1" t="s">
        <v>860</v>
      </c>
      <c r="B856">
        <v>49.156199999999998</v>
      </c>
      <c r="C856">
        <v>49.537300000000002</v>
      </c>
      <c r="D856">
        <v>48.729799999999997</v>
      </c>
      <c r="E856">
        <v>48.920299999999997</v>
      </c>
      <c r="F856">
        <v>22463</v>
      </c>
      <c r="G856">
        <f t="shared" si="129"/>
        <v>4.469987228607932E-3</v>
      </c>
      <c r="H856" t="str">
        <f t="shared" si="131"/>
        <v>2012</v>
      </c>
      <c r="I856" t="str">
        <f t="shared" si="132"/>
        <v>10</v>
      </c>
      <c r="J856" t="str">
        <f t="shared" si="133"/>
        <v>01</v>
      </c>
      <c r="K856" s="3">
        <f t="shared" si="134"/>
        <v>41183</v>
      </c>
      <c r="L856">
        <f t="shared" si="128"/>
        <v>10</v>
      </c>
      <c r="M856">
        <f t="shared" si="135"/>
        <v>40</v>
      </c>
      <c r="N856">
        <f t="shared" si="130"/>
        <v>0.21770000000000067</v>
      </c>
    </row>
    <row r="857" spans="1:14" x14ac:dyDescent="0.35">
      <c r="A857" s="1" t="s">
        <v>861</v>
      </c>
      <c r="B857">
        <v>49.029200000000003</v>
      </c>
      <c r="C857">
        <v>49.174399999999999</v>
      </c>
      <c r="D857">
        <v>48.3125</v>
      </c>
      <c r="E857">
        <v>48.602800000000002</v>
      </c>
      <c r="F857">
        <v>20994</v>
      </c>
      <c r="G857">
        <f t="shared" si="129"/>
        <v>-6.4901482615600369E-3</v>
      </c>
      <c r="H857" t="str">
        <f t="shared" si="131"/>
        <v>2012</v>
      </c>
      <c r="I857" t="str">
        <f t="shared" si="132"/>
        <v>10</v>
      </c>
      <c r="J857" t="str">
        <f t="shared" si="133"/>
        <v>02</v>
      </c>
      <c r="K857" s="3">
        <f t="shared" si="134"/>
        <v>41184</v>
      </c>
      <c r="L857">
        <f t="shared" si="128"/>
        <v>10</v>
      </c>
      <c r="M857">
        <f t="shared" si="135"/>
        <v>40</v>
      </c>
      <c r="N857">
        <f t="shared" si="130"/>
        <v>-0.31749999999999545</v>
      </c>
    </row>
    <row r="858" spans="1:14" x14ac:dyDescent="0.35">
      <c r="A858" s="1" t="s">
        <v>862</v>
      </c>
      <c r="B858">
        <v>48.702599999999997</v>
      </c>
      <c r="C858">
        <v>48.702599999999997</v>
      </c>
      <c r="D858">
        <v>47.749899999999997</v>
      </c>
      <c r="E858">
        <v>47.867899999999999</v>
      </c>
      <c r="F858">
        <v>16786</v>
      </c>
      <c r="G858">
        <f t="shared" si="129"/>
        <v>-1.5120528035421894E-2</v>
      </c>
      <c r="H858" t="str">
        <f t="shared" si="131"/>
        <v>2012</v>
      </c>
      <c r="I858" t="str">
        <f t="shared" si="132"/>
        <v>10</v>
      </c>
      <c r="J858" t="str">
        <f t="shared" si="133"/>
        <v>03</v>
      </c>
      <c r="K858" s="3">
        <f t="shared" si="134"/>
        <v>41185</v>
      </c>
      <c r="L858">
        <f t="shared" si="128"/>
        <v>10</v>
      </c>
      <c r="M858">
        <f t="shared" si="135"/>
        <v>40</v>
      </c>
      <c r="N858">
        <f t="shared" si="130"/>
        <v>-0.73490000000000322</v>
      </c>
    </row>
    <row r="859" spans="1:14" x14ac:dyDescent="0.35">
      <c r="A859" s="1" t="s">
        <v>863</v>
      </c>
      <c r="B859">
        <v>48.530200000000001</v>
      </c>
      <c r="C859">
        <v>49.219700000000003</v>
      </c>
      <c r="D859">
        <v>48.366900000000001</v>
      </c>
      <c r="E859">
        <v>49.183399999999999</v>
      </c>
      <c r="F859">
        <v>16255</v>
      </c>
      <c r="G859">
        <f t="shared" si="129"/>
        <v>2.7481882430605901E-2</v>
      </c>
      <c r="H859" t="str">
        <f t="shared" si="131"/>
        <v>2012</v>
      </c>
      <c r="I859" t="str">
        <f t="shared" si="132"/>
        <v>10</v>
      </c>
      <c r="J859" t="str">
        <f t="shared" si="133"/>
        <v>04</v>
      </c>
      <c r="K859" s="3">
        <f t="shared" si="134"/>
        <v>41186</v>
      </c>
      <c r="L859">
        <f t="shared" si="128"/>
        <v>10</v>
      </c>
      <c r="M859">
        <f t="shared" si="135"/>
        <v>40</v>
      </c>
      <c r="N859">
        <f t="shared" si="130"/>
        <v>1.3155000000000001</v>
      </c>
    </row>
    <row r="860" spans="1:14" x14ac:dyDescent="0.35">
      <c r="A860" s="1" t="s">
        <v>864</v>
      </c>
      <c r="B860">
        <v>48.983800000000002</v>
      </c>
      <c r="C860">
        <v>49.573599999999999</v>
      </c>
      <c r="D860">
        <v>48.4758</v>
      </c>
      <c r="E860">
        <v>48.702599999999997</v>
      </c>
      <c r="F860">
        <v>18602</v>
      </c>
      <c r="G860">
        <f t="shared" si="129"/>
        <v>-9.7756560140210332E-3</v>
      </c>
      <c r="H860" t="str">
        <f t="shared" si="131"/>
        <v>2012</v>
      </c>
      <c r="I860" t="str">
        <f t="shared" si="132"/>
        <v>10</v>
      </c>
      <c r="J860" t="str">
        <f t="shared" si="133"/>
        <v>05</v>
      </c>
      <c r="K860" s="3">
        <f t="shared" si="134"/>
        <v>41187</v>
      </c>
      <c r="L860">
        <f t="shared" si="128"/>
        <v>10</v>
      </c>
      <c r="M860">
        <f t="shared" si="135"/>
        <v>40</v>
      </c>
      <c r="N860">
        <f t="shared" si="130"/>
        <v>-0.48080000000000211</v>
      </c>
    </row>
    <row r="861" spans="1:14" x14ac:dyDescent="0.35">
      <c r="A861" s="1" t="s">
        <v>865</v>
      </c>
      <c r="B861">
        <v>48.239899999999999</v>
      </c>
      <c r="C861">
        <v>48.566499999999998</v>
      </c>
      <c r="D861">
        <v>47.985799999999998</v>
      </c>
      <c r="E861">
        <v>48.3125</v>
      </c>
      <c r="F861">
        <v>10021</v>
      </c>
      <c r="G861">
        <f t="shared" si="129"/>
        <v>-8.0098393104268938E-3</v>
      </c>
      <c r="H861" t="str">
        <f t="shared" si="131"/>
        <v>2012</v>
      </c>
      <c r="I861" t="str">
        <f t="shared" si="132"/>
        <v>10</v>
      </c>
      <c r="J861" t="str">
        <f t="shared" si="133"/>
        <v>08</v>
      </c>
      <c r="K861" s="3">
        <f t="shared" si="134"/>
        <v>41190</v>
      </c>
      <c r="L861">
        <f t="shared" si="128"/>
        <v>10</v>
      </c>
      <c r="M861">
        <f t="shared" si="135"/>
        <v>41</v>
      </c>
      <c r="N861">
        <f t="shared" si="130"/>
        <v>-0.39009999999999678</v>
      </c>
    </row>
    <row r="862" spans="1:14" x14ac:dyDescent="0.35">
      <c r="A862" s="1" t="s">
        <v>866</v>
      </c>
      <c r="B862">
        <v>48.4758</v>
      </c>
      <c r="C862">
        <v>48.675400000000003</v>
      </c>
      <c r="D862">
        <v>47.241900000000001</v>
      </c>
      <c r="E862">
        <v>47.241900000000001</v>
      </c>
      <c r="F862">
        <v>17832</v>
      </c>
      <c r="G862">
        <f t="shared" si="129"/>
        <v>-2.2159896507115112E-2</v>
      </c>
      <c r="H862" t="str">
        <f t="shared" si="131"/>
        <v>2012</v>
      </c>
      <c r="I862" t="str">
        <f t="shared" si="132"/>
        <v>10</v>
      </c>
      <c r="J862" t="str">
        <f t="shared" si="133"/>
        <v>09</v>
      </c>
      <c r="K862" s="3">
        <f t="shared" si="134"/>
        <v>41191</v>
      </c>
      <c r="L862">
        <f t="shared" si="128"/>
        <v>10</v>
      </c>
      <c r="M862">
        <f t="shared" si="135"/>
        <v>41</v>
      </c>
      <c r="N862">
        <f t="shared" si="130"/>
        <v>-1.0705999999999989</v>
      </c>
    </row>
    <row r="863" spans="1:14" x14ac:dyDescent="0.35">
      <c r="A863" s="1" t="s">
        <v>867</v>
      </c>
      <c r="B863">
        <v>47.1511</v>
      </c>
      <c r="C863">
        <v>48.085599999999999</v>
      </c>
      <c r="D863">
        <v>46.9878</v>
      </c>
      <c r="E863">
        <v>47.559399999999997</v>
      </c>
      <c r="F863">
        <v>18966</v>
      </c>
      <c r="G863">
        <f t="shared" si="129"/>
        <v>6.7207288445213986E-3</v>
      </c>
      <c r="H863" t="str">
        <f t="shared" si="131"/>
        <v>2012</v>
      </c>
      <c r="I863" t="str">
        <f t="shared" si="132"/>
        <v>10</v>
      </c>
      <c r="J863" t="str">
        <f t="shared" si="133"/>
        <v>10</v>
      </c>
      <c r="K863" s="3">
        <f t="shared" si="134"/>
        <v>41192</v>
      </c>
      <c r="L863">
        <f t="shared" si="128"/>
        <v>10</v>
      </c>
      <c r="M863">
        <f t="shared" si="135"/>
        <v>41</v>
      </c>
      <c r="N863">
        <f t="shared" si="130"/>
        <v>0.31749999999999545</v>
      </c>
    </row>
    <row r="864" spans="1:14" x14ac:dyDescent="0.35">
      <c r="A864" s="1" t="s">
        <v>868</v>
      </c>
      <c r="B864">
        <v>47.931399999999996</v>
      </c>
      <c r="C864">
        <v>48.203600000000002</v>
      </c>
      <c r="D864">
        <v>47.595700000000001</v>
      </c>
      <c r="E864">
        <v>47.650100000000002</v>
      </c>
      <c r="F864">
        <v>15760</v>
      </c>
      <c r="G864">
        <f t="shared" si="129"/>
        <v>1.907088819455362E-3</v>
      </c>
      <c r="H864" t="str">
        <f t="shared" si="131"/>
        <v>2012</v>
      </c>
      <c r="I864" t="str">
        <f t="shared" si="132"/>
        <v>10</v>
      </c>
      <c r="J864" t="str">
        <f t="shared" si="133"/>
        <v>11</v>
      </c>
      <c r="K864" s="3">
        <f t="shared" si="134"/>
        <v>41193</v>
      </c>
      <c r="L864">
        <f t="shared" si="128"/>
        <v>10</v>
      </c>
      <c r="M864">
        <f t="shared" si="135"/>
        <v>41</v>
      </c>
      <c r="N864">
        <f t="shared" si="130"/>
        <v>9.0700000000005332E-2</v>
      </c>
    </row>
    <row r="865" spans="1:14" x14ac:dyDescent="0.35">
      <c r="A865" s="1" t="s">
        <v>869</v>
      </c>
      <c r="B865">
        <v>47.686399999999999</v>
      </c>
      <c r="C865">
        <v>47.822499999999998</v>
      </c>
      <c r="D865">
        <v>46.761000000000003</v>
      </c>
      <c r="E865">
        <v>46.860799999999998</v>
      </c>
      <c r="F865">
        <v>16758</v>
      </c>
      <c r="G865">
        <f t="shared" si="129"/>
        <v>-1.6564498290664746E-2</v>
      </c>
      <c r="H865" t="str">
        <f t="shared" si="131"/>
        <v>2012</v>
      </c>
      <c r="I865" t="str">
        <f t="shared" si="132"/>
        <v>10</v>
      </c>
      <c r="J865" t="str">
        <f t="shared" si="133"/>
        <v>12</v>
      </c>
      <c r="K865" s="3">
        <f t="shared" si="134"/>
        <v>41194</v>
      </c>
      <c r="L865">
        <f t="shared" si="128"/>
        <v>10</v>
      </c>
      <c r="M865">
        <f t="shared" si="135"/>
        <v>41</v>
      </c>
      <c r="N865">
        <f t="shared" si="130"/>
        <v>-0.78930000000000433</v>
      </c>
    </row>
    <row r="866" spans="1:14" x14ac:dyDescent="0.35">
      <c r="A866" s="1" t="s">
        <v>870</v>
      </c>
      <c r="B866">
        <v>46.516100000000002</v>
      </c>
      <c r="C866">
        <v>46.887999999999998</v>
      </c>
      <c r="D866">
        <v>46.098700000000001</v>
      </c>
      <c r="E866">
        <v>46.869900000000001</v>
      </c>
      <c r="F866">
        <v>19934</v>
      </c>
      <c r="G866">
        <f t="shared" si="129"/>
        <v>1.9419216061193281E-4</v>
      </c>
      <c r="H866" t="str">
        <f t="shared" si="131"/>
        <v>2012</v>
      </c>
      <c r="I866" t="str">
        <f t="shared" si="132"/>
        <v>10</v>
      </c>
      <c r="J866" t="str">
        <f t="shared" si="133"/>
        <v>15</v>
      </c>
      <c r="K866" s="3">
        <f t="shared" si="134"/>
        <v>41197</v>
      </c>
      <c r="L866">
        <f t="shared" si="128"/>
        <v>10</v>
      </c>
      <c r="M866">
        <f t="shared" si="135"/>
        <v>42</v>
      </c>
      <c r="N866">
        <f t="shared" si="130"/>
        <v>9.1000000000036607E-3</v>
      </c>
    </row>
    <row r="867" spans="1:14" x14ac:dyDescent="0.35">
      <c r="A867" s="1" t="s">
        <v>871</v>
      </c>
      <c r="B867">
        <v>47.142099999999999</v>
      </c>
      <c r="C867">
        <v>47.777200000000001</v>
      </c>
      <c r="D867">
        <v>47.142099999999999</v>
      </c>
      <c r="E867">
        <v>47.759</v>
      </c>
      <c r="F867">
        <v>13156</v>
      </c>
      <c r="G867">
        <f t="shared" si="129"/>
        <v>1.896953055159066E-2</v>
      </c>
      <c r="H867" t="str">
        <f t="shared" si="131"/>
        <v>2012</v>
      </c>
      <c r="I867" t="str">
        <f t="shared" si="132"/>
        <v>10</v>
      </c>
      <c r="J867" t="str">
        <f t="shared" si="133"/>
        <v>16</v>
      </c>
      <c r="K867" s="3">
        <f t="shared" si="134"/>
        <v>41198</v>
      </c>
      <c r="L867">
        <f t="shared" si="128"/>
        <v>10</v>
      </c>
      <c r="M867">
        <f t="shared" si="135"/>
        <v>42</v>
      </c>
      <c r="N867">
        <f t="shared" si="130"/>
        <v>0.88909999999999911</v>
      </c>
    </row>
    <row r="868" spans="1:14" x14ac:dyDescent="0.35">
      <c r="A868" s="1" t="s">
        <v>872</v>
      </c>
      <c r="B868">
        <v>47.822499999999998</v>
      </c>
      <c r="C868">
        <v>48.448500000000003</v>
      </c>
      <c r="D868">
        <v>47.387</v>
      </c>
      <c r="E868">
        <v>48.203600000000002</v>
      </c>
      <c r="F868">
        <v>19187</v>
      </c>
      <c r="G868">
        <f t="shared" si="129"/>
        <v>9.3092401432191049E-3</v>
      </c>
      <c r="H868" t="str">
        <f t="shared" si="131"/>
        <v>2012</v>
      </c>
      <c r="I868" t="str">
        <f t="shared" si="132"/>
        <v>10</v>
      </c>
      <c r="J868" t="str">
        <f t="shared" si="133"/>
        <v>17</v>
      </c>
      <c r="K868" s="3">
        <f t="shared" si="134"/>
        <v>41199</v>
      </c>
      <c r="L868">
        <f t="shared" si="128"/>
        <v>10</v>
      </c>
      <c r="M868">
        <f t="shared" si="135"/>
        <v>42</v>
      </c>
      <c r="N868">
        <f t="shared" si="130"/>
        <v>0.44460000000000122</v>
      </c>
    </row>
    <row r="869" spans="1:14" x14ac:dyDescent="0.35">
      <c r="A869" s="1" t="s">
        <v>873</v>
      </c>
      <c r="B869">
        <v>47.659199999999998</v>
      </c>
      <c r="C869">
        <v>47.831600000000002</v>
      </c>
      <c r="D869">
        <v>46.751899999999999</v>
      </c>
      <c r="E869">
        <v>46.761000000000003</v>
      </c>
      <c r="F869">
        <v>19652</v>
      </c>
      <c r="G869">
        <f t="shared" si="129"/>
        <v>-2.9927225352463276E-2</v>
      </c>
      <c r="H869" t="str">
        <f t="shared" si="131"/>
        <v>2012</v>
      </c>
      <c r="I869" t="str">
        <f t="shared" si="132"/>
        <v>10</v>
      </c>
      <c r="J869" t="str">
        <f t="shared" si="133"/>
        <v>18</v>
      </c>
      <c r="K869" s="3">
        <f t="shared" si="134"/>
        <v>41200</v>
      </c>
      <c r="L869">
        <f t="shared" si="128"/>
        <v>10</v>
      </c>
      <c r="M869">
        <f t="shared" si="135"/>
        <v>42</v>
      </c>
      <c r="N869">
        <f t="shared" si="130"/>
        <v>-1.4425999999999988</v>
      </c>
    </row>
    <row r="870" spans="1:14" x14ac:dyDescent="0.35">
      <c r="A870" s="1" t="s">
        <v>874</v>
      </c>
      <c r="B870">
        <v>46.5886</v>
      </c>
      <c r="C870">
        <v>47.1693</v>
      </c>
      <c r="D870">
        <v>46.0533</v>
      </c>
      <c r="E870">
        <v>46.924300000000002</v>
      </c>
      <c r="F870">
        <v>33156</v>
      </c>
      <c r="G870">
        <f t="shared" si="129"/>
        <v>3.4922264280062348E-3</v>
      </c>
      <c r="H870" t="str">
        <f t="shared" si="131"/>
        <v>2012</v>
      </c>
      <c r="I870" t="str">
        <f t="shared" si="132"/>
        <v>10</v>
      </c>
      <c r="J870" t="str">
        <f t="shared" si="133"/>
        <v>19</v>
      </c>
      <c r="K870" s="3">
        <f t="shared" si="134"/>
        <v>41201</v>
      </c>
      <c r="L870">
        <f t="shared" si="128"/>
        <v>10</v>
      </c>
      <c r="M870">
        <f t="shared" si="135"/>
        <v>42</v>
      </c>
      <c r="N870">
        <f t="shared" si="130"/>
        <v>0.16329999999999956</v>
      </c>
    </row>
    <row r="871" spans="1:14" x14ac:dyDescent="0.35">
      <c r="A871" s="1" t="s">
        <v>875</v>
      </c>
      <c r="B871">
        <v>46.833599999999997</v>
      </c>
      <c r="C871">
        <v>47.613900000000001</v>
      </c>
      <c r="D871">
        <v>46.788200000000003</v>
      </c>
      <c r="E871">
        <v>47.586599999999997</v>
      </c>
      <c r="F871">
        <v>16972</v>
      </c>
      <c r="G871">
        <f t="shared" si="129"/>
        <v>1.4114222268632558E-2</v>
      </c>
      <c r="H871" t="str">
        <f t="shared" si="131"/>
        <v>2012</v>
      </c>
      <c r="I871" t="str">
        <f t="shared" si="132"/>
        <v>10</v>
      </c>
      <c r="J871" t="str">
        <f t="shared" si="133"/>
        <v>22</v>
      </c>
      <c r="K871" s="3">
        <f t="shared" si="134"/>
        <v>41204</v>
      </c>
      <c r="L871">
        <f t="shared" si="128"/>
        <v>10</v>
      </c>
      <c r="M871">
        <f t="shared" si="135"/>
        <v>43</v>
      </c>
      <c r="N871">
        <f t="shared" si="130"/>
        <v>0.66229999999999478</v>
      </c>
    </row>
    <row r="872" spans="1:14" x14ac:dyDescent="0.35">
      <c r="A872" s="1" t="s">
        <v>876</v>
      </c>
      <c r="B872">
        <v>46.470700000000001</v>
      </c>
      <c r="C872">
        <v>46.706600000000002</v>
      </c>
      <c r="D872">
        <v>46.198500000000003</v>
      </c>
      <c r="E872">
        <v>46.225700000000003</v>
      </c>
      <c r="F872">
        <v>26210</v>
      </c>
      <c r="G872">
        <f t="shared" si="129"/>
        <v>-2.8598386940861375E-2</v>
      </c>
      <c r="H872" t="str">
        <f t="shared" si="131"/>
        <v>2012</v>
      </c>
      <c r="I872" t="str">
        <f t="shared" si="132"/>
        <v>10</v>
      </c>
      <c r="J872" t="str">
        <f t="shared" si="133"/>
        <v>23</v>
      </c>
      <c r="K872" s="3">
        <f t="shared" si="134"/>
        <v>41205</v>
      </c>
      <c r="L872">
        <f t="shared" si="128"/>
        <v>10</v>
      </c>
      <c r="M872">
        <f t="shared" si="135"/>
        <v>43</v>
      </c>
      <c r="N872">
        <f t="shared" si="130"/>
        <v>-1.3608999999999938</v>
      </c>
    </row>
    <row r="873" spans="1:14" x14ac:dyDescent="0.35">
      <c r="A873" s="1" t="s">
        <v>877</v>
      </c>
      <c r="B873">
        <v>46.579599999999999</v>
      </c>
      <c r="C873">
        <v>46.715699999999998</v>
      </c>
      <c r="D873">
        <v>45.345700000000001</v>
      </c>
      <c r="E873">
        <v>45.427300000000002</v>
      </c>
      <c r="F873">
        <v>24094</v>
      </c>
      <c r="G873">
        <f t="shared" si="129"/>
        <v>-1.7271777387903284E-2</v>
      </c>
      <c r="H873" t="str">
        <f t="shared" si="131"/>
        <v>2012</v>
      </c>
      <c r="I873" t="str">
        <f t="shared" si="132"/>
        <v>10</v>
      </c>
      <c r="J873" t="str">
        <f t="shared" si="133"/>
        <v>24</v>
      </c>
      <c r="K873" s="3">
        <f t="shared" si="134"/>
        <v>41206</v>
      </c>
      <c r="L873">
        <f t="shared" si="128"/>
        <v>10</v>
      </c>
      <c r="M873">
        <f t="shared" si="135"/>
        <v>43</v>
      </c>
      <c r="N873">
        <f t="shared" si="130"/>
        <v>-0.79840000000000089</v>
      </c>
    </row>
    <row r="874" spans="1:14" x14ac:dyDescent="0.35">
      <c r="A874" s="1" t="s">
        <v>878</v>
      </c>
      <c r="B874">
        <v>46.534199999999998</v>
      </c>
      <c r="C874">
        <v>46.933399999999999</v>
      </c>
      <c r="D874">
        <v>46.289200000000001</v>
      </c>
      <c r="E874">
        <v>46.788200000000003</v>
      </c>
      <c r="F874">
        <v>20096</v>
      </c>
      <c r="G874">
        <f t="shared" si="129"/>
        <v>2.9957756679353624E-2</v>
      </c>
      <c r="H874" t="str">
        <f t="shared" si="131"/>
        <v>2012</v>
      </c>
      <c r="I874" t="str">
        <f t="shared" si="132"/>
        <v>10</v>
      </c>
      <c r="J874" t="str">
        <f t="shared" si="133"/>
        <v>25</v>
      </c>
      <c r="K874" s="3">
        <f t="shared" si="134"/>
        <v>41207</v>
      </c>
      <c r="L874">
        <f t="shared" si="128"/>
        <v>10</v>
      </c>
      <c r="M874">
        <f t="shared" si="135"/>
        <v>43</v>
      </c>
      <c r="N874">
        <f t="shared" si="130"/>
        <v>1.3609000000000009</v>
      </c>
    </row>
    <row r="875" spans="1:14" x14ac:dyDescent="0.35">
      <c r="A875" s="1" t="s">
        <v>879</v>
      </c>
      <c r="B875">
        <v>46.887999999999998</v>
      </c>
      <c r="C875">
        <v>47.060400000000001</v>
      </c>
      <c r="D875">
        <v>46.280200000000001</v>
      </c>
      <c r="E875">
        <v>46.470700000000001</v>
      </c>
      <c r="F875">
        <v>16979</v>
      </c>
      <c r="G875">
        <f t="shared" si="129"/>
        <v>-6.7858990087244758E-3</v>
      </c>
      <c r="H875" t="str">
        <f t="shared" si="131"/>
        <v>2012</v>
      </c>
      <c r="I875" t="str">
        <f t="shared" si="132"/>
        <v>10</v>
      </c>
      <c r="J875" t="str">
        <f t="shared" si="133"/>
        <v>26</v>
      </c>
      <c r="K875" s="3">
        <f t="shared" si="134"/>
        <v>41208</v>
      </c>
      <c r="L875">
        <f t="shared" si="128"/>
        <v>10</v>
      </c>
      <c r="M875">
        <f t="shared" si="135"/>
        <v>43</v>
      </c>
      <c r="N875">
        <f t="shared" si="130"/>
        <v>-0.31750000000000256</v>
      </c>
    </row>
    <row r="876" spans="1:14" x14ac:dyDescent="0.35">
      <c r="A876" s="1" t="s">
        <v>880</v>
      </c>
      <c r="B876">
        <v>47.087600000000002</v>
      </c>
      <c r="C876">
        <v>48.049300000000002</v>
      </c>
      <c r="D876">
        <v>47.051299999999998</v>
      </c>
      <c r="E876">
        <v>47.967700000000001</v>
      </c>
      <c r="F876">
        <v>23478</v>
      </c>
      <c r="G876">
        <f t="shared" si="129"/>
        <v>3.2213846574293048E-2</v>
      </c>
      <c r="H876" t="str">
        <f t="shared" si="131"/>
        <v>2012</v>
      </c>
      <c r="I876" t="str">
        <f t="shared" si="132"/>
        <v>10</v>
      </c>
      <c r="J876" t="str">
        <f t="shared" si="133"/>
        <v>31</v>
      </c>
      <c r="K876" s="3">
        <f t="shared" si="134"/>
        <v>41213</v>
      </c>
      <c r="L876">
        <f t="shared" si="128"/>
        <v>10</v>
      </c>
      <c r="M876">
        <f t="shared" si="135"/>
        <v>44</v>
      </c>
      <c r="N876">
        <f t="shared" si="130"/>
        <v>1.4969999999999999</v>
      </c>
    </row>
    <row r="877" spans="1:14" x14ac:dyDescent="0.35">
      <c r="A877" s="1" t="s">
        <v>881</v>
      </c>
      <c r="B877">
        <v>47.604799999999997</v>
      </c>
      <c r="C877">
        <v>47.668300000000002</v>
      </c>
      <c r="D877">
        <v>47.187399999999997</v>
      </c>
      <c r="E877">
        <v>47.223700000000001</v>
      </c>
      <c r="F877">
        <v>16281</v>
      </c>
      <c r="G877">
        <f t="shared" si="129"/>
        <v>-1.5510437231720508E-2</v>
      </c>
      <c r="H877" t="str">
        <f t="shared" si="131"/>
        <v>2012</v>
      </c>
      <c r="I877" t="str">
        <f t="shared" si="132"/>
        <v>11</v>
      </c>
      <c r="J877" t="str">
        <f t="shared" si="133"/>
        <v>01</v>
      </c>
      <c r="K877" s="3">
        <f t="shared" si="134"/>
        <v>41214</v>
      </c>
      <c r="L877">
        <f t="shared" si="128"/>
        <v>11</v>
      </c>
      <c r="M877">
        <f t="shared" si="135"/>
        <v>44</v>
      </c>
      <c r="N877">
        <f t="shared" si="130"/>
        <v>-0.74399999999999977</v>
      </c>
    </row>
    <row r="878" spans="1:14" x14ac:dyDescent="0.35">
      <c r="A878" s="1" t="s">
        <v>882</v>
      </c>
      <c r="B878">
        <v>46.579599999999999</v>
      </c>
      <c r="C878">
        <v>46.6068</v>
      </c>
      <c r="D878">
        <v>45.137</v>
      </c>
      <c r="E878">
        <v>45.155099999999997</v>
      </c>
      <c r="F878">
        <v>32713</v>
      </c>
      <c r="G878">
        <f t="shared" si="129"/>
        <v>-4.3804276242649424E-2</v>
      </c>
      <c r="H878" t="str">
        <f t="shared" si="131"/>
        <v>2012</v>
      </c>
      <c r="I878" t="str">
        <f t="shared" si="132"/>
        <v>11</v>
      </c>
      <c r="J878" t="str">
        <f t="shared" si="133"/>
        <v>02</v>
      </c>
      <c r="K878" s="3">
        <f t="shared" si="134"/>
        <v>41215</v>
      </c>
      <c r="L878">
        <f t="shared" si="128"/>
        <v>11</v>
      </c>
      <c r="M878">
        <f t="shared" si="135"/>
        <v>44</v>
      </c>
      <c r="N878">
        <f t="shared" si="130"/>
        <v>-2.0686000000000035</v>
      </c>
    </row>
    <row r="879" spans="1:14" x14ac:dyDescent="0.35">
      <c r="A879" s="1" t="s">
        <v>883</v>
      </c>
      <c r="B879">
        <v>45.400100000000002</v>
      </c>
      <c r="C879">
        <v>45.590600000000002</v>
      </c>
      <c r="D879">
        <v>44.846699999999998</v>
      </c>
      <c r="E879">
        <v>44.846699999999998</v>
      </c>
      <c r="F879">
        <v>16837</v>
      </c>
      <c r="G879">
        <f t="shared" si="129"/>
        <v>-6.8297933123832944E-3</v>
      </c>
      <c r="H879" t="str">
        <f t="shared" si="131"/>
        <v>2012</v>
      </c>
      <c r="I879" t="str">
        <f t="shared" si="132"/>
        <v>11</v>
      </c>
      <c r="J879" t="str">
        <f t="shared" si="133"/>
        <v>05</v>
      </c>
      <c r="K879" s="3">
        <f t="shared" si="134"/>
        <v>41218</v>
      </c>
      <c r="L879">
        <f t="shared" si="128"/>
        <v>11</v>
      </c>
      <c r="M879">
        <f t="shared" si="135"/>
        <v>45</v>
      </c>
      <c r="N879">
        <f t="shared" si="130"/>
        <v>-0.3083999999999989</v>
      </c>
    </row>
    <row r="880" spans="1:14" x14ac:dyDescent="0.35">
      <c r="A880" s="1" t="s">
        <v>884</v>
      </c>
      <c r="B880">
        <v>45.381999999999998</v>
      </c>
      <c r="C880">
        <v>45.799300000000002</v>
      </c>
      <c r="D880">
        <v>44.819400000000002</v>
      </c>
      <c r="E880">
        <v>45.6995</v>
      </c>
      <c r="F880">
        <v>24446</v>
      </c>
      <c r="G880">
        <f t="shared" si="129"/>
        <v>1.9015891916239144E-2</v>
      </c>
      <c r="H880" t="str">
        <f t="shared" si="131"/>
        <v>2012</v>
      </c>
      <c r="I880" t="str">
        <f t="shared" si="132"/>
        <v>11</v>
      </c>
      <c r="J880" t="str">
        <f t="shared" si="133"/>
        <v>06</v>
      </c>
      <c r="K880" s="3">
        <f t="shared" si="134"/>
        <v>41219</v>
      </c>
      <c r="L880">
        <f t="shared" si="128"/>
        <v>11</v>
      </c>
      <c r="M880">
        <f t="shared" si="135"/>
        <v>45</v>
      </c>
      <c r="N880">
        <f t="shared" si="130"/>
        <v>0.852800000000002</v>
      </c>
    </row>
    <row r="881" spans="1:14" x14ac:dyDescent="0.35">
      <c r="A881" s="1" t="s">
        <v>885</v>
      </c>
      <c r="B881">
        <v>45.980800000000002</v>
      </c>
      <c r="C881">
        <v>46.370899999999999</v>
      </c>
      <c r="D881">
        <v>45.037199999999999</v>
      </c>
      <c r="E881">
        <v>46.316400000000002</v>
      </c>
      <c r="F881">
        <v>25310</v>
      </c>
      <c r="G881">
        <f t="shared" si="129"/>
        <v>1.3499053600148822E-2</v>
      </c>
      <c r="H881" t="str">
        <f t="shared" si="131"/>
        <v>2012</v>
      </c>
      <c r="I881" t="str">
        <f t="shared" si="132"/>
        <v>11</v>
      </c>
      <c r="J881" t="str">
        <f t="shared" si="133"/>
        <v>07</v>
      </c>
      <c r="K881" s="3">
        <f t="shared" si="134"/>
        <v>41220</v>
      </c>
      <c r="L881">
        <f t="shared" si="128"/>
        <v>11</v>
      </c>
      <c r="M881">
        <f t="shared" si="135"/>
        <v>45</v>
      </c>
      <c r="N881">
        <f t="shared" si="130"/>
        <v>0.61690000000000111</v>
      </c>
    </row>
    <row r="882" spans="1:14" x14ac:dyDescent="0.35">
      <c r="A882" s="1" t="s">
        <v>886</v>
      </c>
      <c r="B882">
        <v>46.062399999999997</v>
      </c>
      <c r="C882">
        <v>47.006</v>
      </c>
      <c r="D882">
        <v>45.554299999999998</v>
      </c>
      <c r="E882">
        <v>46.634</v>
      </c>
      <c r="F882">
        <v>23401</v>
      </c>
      <c r="G882">
        <f t="shared" si="129"/>
        <v>6.8571823371418924E-3</v>
      </c>
      <c r="H882" t="str">
        <f t="shared" si="131"/>
        <v>2012</v>
      </c>
      <c r="I882" t="str">
        <f t="shared" si="132"/>
        <v>11</v>
      </c>
      <c r="J882" t="str">
        <f t="shared" si="133"/>
        <v>08</v>
      </c>
      <c r="K882" s="3">
        <f t="shared" si="134"/>
        <v>41221</v>
      </c>
      <c r="L882">
        <f t="shared" si="128"/>
        <v>11</v>
      </c>
      <c r="M882">
        <f t="shared" si="135"/>
        <v>45</v>
      </c>
      <c r="N882">
        <f t="shared" si="130"/>
        <v>0.31759999999999877</v>
      </c>
    </row>
    <row r="883" spans="1:14" x14ac:dyDescent="0.35">
      <c r="A883" s="1" t="s">
        <v>887</v>
      </c>
      <c r="B883">
        <v>46.697499999999998</v>
      </c>
      <c r="C883">
        <v>46.8245</v>
      </c>
      <c r="D883">
        <v>45.971699999999998</v>
      </c>
      <c r="E883">
        <v>45.989800000000002</v>
      </c>
      <c r="F883">
        <v>16522</v>
      </c>
      <c r="G883">
        <f t="shared" si="129"/>
        <v>-1.3813955483123856E-2</v>
      </c>
      <c r="H883" t="str">
        <f t="shared" si="131"/>
        <v>2012</v>
      </c>
      <c r="I883" t="str">
        <f t="shared" si="132"/>
        <v>11</v>
      </c>
      <c r="J883" t="str">
        <f t="shared" si="133"/>
        <v>09</v>
      </c>
      <c r="K883" s="3">
        <f t="shared" si="134"/>
        <v>41222</v>
      </c>
      <c r="L883">
        <f t="shared" si="128"/>
        <v>11</v>
      </c>
      <c r="M883">
        <f t="shared" si="135"/>
        <v>45</v>
      </c>
      <c r="N883">
        <f t="shared" si="130"/>
        <v>-0.64419999999999789</v>
      </c>
    </row>
    <row r="884" spans="1:14" x14ac:dyDescent="0.35">
      <c r="A884" s="1" t="s">
        <v>888</v>
      </c>
      <c r="B884">
        <v>46.035200000000003</v>
      </c>
      <c r="C884">
        <v>46.207599999999999</v>
      </c>
      <c r="D884">
        <v>45.345700000000001</v>
      </c>
      <c r="E884">
        <v>45.427300000000002</v>
      </c>
      <c r="F884">
        <v>8187</v>
      </c>
      <c r="G884">
        <f t="shared" si="129"/>
        <v>-1.2230972954872601E-2</v>
      </c>
      <c r="H884" t="str">
        <f t="shared" si="131"/>
        <v>2012</v>
      </c>
      <c r="I884" t="str">
        <f t="shared" si="132"/>
        <v>11</v>
      </c>
      <c r="J884" t="str">
        <f t="shared" si="133"/>
        <v>12</v>
      </c>
      <c r="K884" s="3">
        <f t="shared" si="134"/>
        <v>41225</v>
      </c>
      <c r="L884">
        <f t="shared" si="128"/>
        <v>11</v>
      </c>
      <c r="M884">
        <f t="shared" si="135"/>
        <v>46</v>
      </c>
      <c r="N884">
        <f t="shared" si="130"/>
        <v>-0.5625</v>
      </c>
    </row>
    <row r="885" spans="1:14" x14ac:dyDescent="0.35">
      <c r="A885" s="1" t="s">
        <v>889</v>
      </c>
      <c r="B885">
        <v>44.873899999999999</v>
      </c>
      <c r="C885">
        <v>45.4818</v>
      </c>
      <c r="D885">
        <v>44.683399999999999</v>
      </c>
      <c r="E885">
        <v>44.919199999999996</v>
      </c>
      <c r="F885">
        <v>15719</v>
      </c>
      <c r="G885">
        <f t="shared" si="129"/>
        <v>-1.118490423159655E-2</v>
      </c>
      <c r="H885" t="str">
        <f t="shared" si="131"/>
        <v>2012</v>
      </c>
      <c r="I885" t="str">
        <f t="shared" si="132"/>
        <v>11</v>
      </c>
      <c r="J885" t="str">
        <f t="shared" si="133"/>
        <v>13</v>
      </c>
      <c r="K885" s="3">
        <f t="shared" si="134"/>
        <v>41226</v>
      </c>
      <c r="L885">
        <f t="shared" si="128"/>
        <v>11</v>
      </c>
      <c r="M885">
        <f t="shared" si="135"/>
        <v>46</v>
      </c>
      <c r="N885">
        <f t="shared" si="130"/>
        <v>-0.50810000000000599</v>
      </c>
    </row>
    <row r="886" spans="1:14" x14ac:dyDescent="0.35">
      <c r="A886" s="1" t="s">
        <v>890</v>
      </c>
      <c r="B886">
        <v>44.828499999999998</v>
      </c>
      <c r="C886">
        <v>44.864800000000002</v>
      </c>
      <c r="D886">
        <v>42.796199999999999</v>
      </c>
      <c r="E886">
        <v>42.850700000000003</v>
      </c>
      <c r="F886">
        <v>36613</v>
      </c>
      <c r="G886">
        <f t="shared" si="129"/>
        <v>-4.604935083438693E-2</v>
      </c>
      <c r="H886" t="str">
        <f t="shared" si="131"/>
        <v>2012</v>
      </c>
      <c r="I886" t="str">
        <f t="shared" si="132"/>
        <v>11</v>
      </c>
      <c r="J886" t="str">
        <f t="shared" si="133"/>
        <v>14</v>
      </c>
      <c r="K886" s="3">
        <f t="shared" si="134"/>
        <v>41227</v>
      </c>
      <c r="L886">
        <f t="shared" si="128"/>
        <v>11</v>
      </c>
      <c r="M886">
        <f t="shared" si="135"/>
        <v>46</v>
      </c>
      <c r="N886">
        <f t="shared" si="130"/>
        <v>-2.0684999999999931</v>
      </c>
    </row>
    <row r="887" spans="1:14" x14ac:dyDescent="0.35">
      <c r="A887" s="1" t="s">
        <v>891</v>
      </c>
      <c r="B887">
        <v>42.768999999999998</v>
      </c>
      <c r="C887">
        <v>42.814399999999999</v>
      </c>
      <c r="D887">
        <v>41.281100000000002</v>
      </c>
      <c r="E887">
        <v>41.7166</v>
      </c>
      <c r="F887">
        <v>38228</v>
      </c>
      <c r="G887">
        <f t="shared" si="129"/>
        <v>-2.6466312102252788E-2</v>
      </c>
      <c r="H887" t="str">
        <f t="shared" si="131"/>
        <v>2012</v>
      </c>
      <c r="I887" t="str">
        <f t="shared" si="132"/>
        <v>11</v>
      </c>
      <c r="J887" t="str">
        <f t="shared" si="133"/>
        <v>15</v>
      </c>
      <c r="K887" s="3">
        <f t="shared" si="134"/>
        <v>41228</v>
      </c>
      <c r="L887">
        <f t="shared" si="128"/>
        <v>11</v>
      </c>
      <c r="M887">
        <f t="shared" si="135"/>
        <v>46</v>
      </c>
      <c r="N887">
        <f t="shared" si="130"/>
        <v>-1.1341000000000037</v>
      </c>
    </row>
    <row r="888" spans="1:14" x14ac:dyDescent="0.35">
      <c r="A888" s="1" t="s">
        <v>892</v>
      </c>
      <c r="B888">
        <v>41.689300000000003</v>
      </c>
      <c r="C888">
        <v>42.424199999999999</v>
      </c>
      <c r="D888">
        <v>41.145000000000003</v>
      </c>
      <c r="E888">
        <v>42.1248</v>
      </c>
      <c r="F888">
        <v>31778</v>
      </c>
      <c r="G888">
        <f t="shared" si="129"/>
        <v>9.7850735678363231E-3</v>
      </c>
      <c r="H888" t="str">
        <f t="shared" si="131"/>
        <v>2012</v>
      </c>
      <c r="I888" t="str">
        <f t="shared" si="132"/>
        <v>11</v>
      </c>
      <c r="J888" t="str">
        <f t="shared" si="133"/>
        <v>16</v>
      </c>
      <c r="K888" s="3">
        <f t="shared" si="134"/>
        <v>41229</v>
      </c>
      <c r="L888">
        <f t="shared" si="128"/>
        <v>11</v>
      </c>
      <c r="M888">
        <f t="shared" si="135"/>
        <v>46</v>
      </c>
      <c r="N888">
        <f t="shared" si="130"/>
        <v>0.40820000000000078</v>
      </c>
    </row>
    <row r="889" spans="1:14" x14ac:dyDescent="0.35">
      <c r="A889" s="1" t="s">
        <v>893</v>
      </c>
      <c r="B889">
        <v>43.140999999999998</v>
      </c>
      <c r="C889">
        <v>43.4041</v>
      </c>
      <c r="D889">
        <v>42.8416</v>
      </c>
      <c r="E889">
        <v>43.349699999999999</v>
      </c>
      <c r="F889">
        <v>13159</v>
      </c>
      <c r="G889">
        <f t="shared" si="129"/>
        <v>2.9077882862351825E-2</v>
      </c>
      <c r="H889" t="str">
        <f t="shared" si="131"/>
        <v>2012</v>
      </c>
      <c r="I889" t="str">
        <f t="shared" si="132"/>
        <v>11</v>
      </c>
      <c r="J889" t="str">
        <f t="shared" si="133"/>
        <v>19</v>
      </c>
      <c r="K889" s="3">
        <f t="shared" si="134"/>
        <v>41232</v>
      </c>
      <c r="L889">
        <f t="shared" si="128"/>
        <v>11</v>
      </c>
      <c r="M889">
        <f t="shared" si="135"/>
        <v>47</v>
      </c>
      <c r="N889">
        <f t="shared" si="130"/>
        <v>1.2248999999999981</v>
      </c>
    </row>
    <row r="890" spans="1:14" x14ac:dyDescent="0.35">
      <c r="A890" s="1" t="s">
        <v>894</v>
      </c>
      <c r="B890">
        <v>43.131900000000002</v>
      </c>
      <c r="C890">
        <v>43.304299999999998</v>
      </c>
      <c r="D890">
        <v>42.723599999999998</v>
      </c>
      <c r="E890">
        <v>42.950499999999998</v>
      </c>
      <c r="F890">
        <v>11110</v>
      </c>
      <c r="G890">
        <f t="shared" si="129"/>
        <v>-9.2088295882093874E-3</v>
      </c>
      <c r="H890" t="str">
        <f t="shared" si="131"/>
        <v>2012</v>
      </c>
      <c r="I890" t="str">
        <f t="shared" si="132"/>
        <v>11</v>
      </c>
      <c r="J890" t="str">
        <f t="shared" si="133"/>
        <v>20</v>
      </c>
      <c r="K890" s="3">
        <f t="shared" si="134"/>
        <v>41233</v>
      </c>
      <c r="L890">
        <f t="shared" si="128"/>
        <v>11</v>
      </c>
      <c r="M890">
        <f t="shared" si="135"/>
        <v>47</v>
      </c>
      <c r="N890">
        <f t="shared" si="130"/>
        <v>-0.39920000000000044</v>
      </c>
    </row>
    <row r="891" spans="1:14" x14ac:dyDescent="0.35">
      <c r="A891" s="1" t="s">
        <v>895</v>
      </c>
      <c r="B891">
        <v>42.941400000000002</v>
      </c>
      <c r="C891">
        <v>43.667200000000001</v>
      </c>
      <c r="D891">
        <v>42.6601</v>
      </c>
      <c r="E891">
        <v>43.5946</v>
      </c>
      <c r="F891">
        <v>9511</v>
      </c>
      <c r="G891">
        <f t="shared" si="129"/>
        <v>1.4996332987974568E-2</v>
      </c>
      <c r="H891" t="str">
        <f t="shared" si="131"/>
        <v>2012</v>
      </c>
      <c r="I891" t="str">
        <f t="shared" si="132"/>
        <v>11</v>
      </c>
      <c r="J891" t="str">
        <f t="shared" si="133"/>
        <v>21</v>
      </c>
      <c r="K891" s="3">
        <f t="shared" si="134"/>
        <v>41234</v>
      </c>
      <c r="L891">
        <f t="shared" si="128"/>
        <v>11</v>
      </c>
      <c r="M891">
        <f t="shared" si="135"/>
        <v>47</v>
      </c>
      <c r="N891">
        <f t="shared" si="130"/>
        <v>0.64410000000000167</v>
      </c>
    </row>
    <row r="892" spans="1:14" x14ac:dyDescent="0.35">
      <c r="A892" s="1" t="s">
        <v>896</v>
      </c>
      <c r="B892">
        <v>43.848700000000001</v>
      </c>
      <c r="C892">
        <v>44.456499999999998</v>
      </c>
      <c r="D892">
        <v>43.440399999999997</v>
      </c>
      <c r="E892">
        <v>44.256900000000002</v>
      </c>
      <c r="F892">
        <v>13936</v>
      </c>
      <c r="G892">
        <f t="shared" si="129"/>
        <v>1.5192248581246345E-2</v>
      </c>
      <c r="H892" t="str">
        <f t="shared" si="131"/>
        <v>2012</v>
      </c>
      <c r="I892" t="str">
        <f t="shared" si="132"/>
        <v>11</v>
      </c>
      <c r="J892" t="str">
        <f t="shared" si="133"/>
        <v>23</v>
      </c>
      <c r="K892" s="3">
        <f t="shared" si="134"/>
        <v>41236</v>
      </c>
      <c r="L892">
        <f t="shared" si="128"/>
        <v>11</v>
      </c>
      <c r="M892">
        <f t="shared" si="135"/>
        <v>47</v>
      </c>
      <c r="N892">
        <f t="shared" si="130"/>
        <v>0.66230000000000189</v>
      </c>
    </row>
    <row r="893" spans="1:14" x14ac:dyDescent="0.35">
      <c r="A893" s="1" t="s">
        <v>897</v>
      </c>
      <c r="B893">
        <v>44.002899999999997</v>
      </c>
      <c r="C893">
        <v>44.229700000000001</v>
      </c>
      <c r="D893">
        <v>43.422199999999997</v>
      </c>
      <c r="E893">
        <v>44.220599999999997</v>
      </c>
      <c r="F893">
        <v>17633</v>
      </c>
      <c r="G893">
        <f t="shared" si="129"/>
        <v>-8.2021108572910019E-4</v>
      </c>
      <c r="H893" t="str">
        <f t="shared" si="131"/>
        <v>2012</v>
      </c>
      <c r="I893" t="str">
        <f t="shared" si="132"/>
        <v>11</v>
      </c>
      <c r="J893" t="str">
        <f t="shared" si="133"/>
        <v>26</v>
      </c>
      <c r="K893" s="3">
        <f t="shared" si="134"/>
        <v>41239</v>
      </c>
      <c r="L893">
        <f t="shared" si="128"/>
        <v>11</v>
      </c>
      <c r="M893">
        <f t="shared" si="135"/>
        <v>48</v>
      </c>
      <c r="N893">
        <f t="shared" si="130"/>
        <v>-3.6300000000004218E-2</v>
      </c>
    </row>
    <row r="894" spans="1:14" x14ac:dyDescent="0.35">
      <c r="A894" s="1" t="s">
        <v>898</v>
      </c>
      <c r="B894">
        <v>43.739800000000002</v>
      </c>
      <c r="C894">
        <v>43.984699999999997</v>
      </c>
      <c r="D894">
        <v>43.0593</v>
      </c>
      <c r="E894">
        <v>43.086500000000001</v>
      </c>
      <c r="F894">
        <v>19251</v>
      </c>
      <c r="G894">
        <f t="shared" si="129"/>
        <v>-2.5646418185189632E-2</v>
      </c>
      <c r="H894" t="str">
        <f t="shared" si="131"/>
        <v>2012</v>
      </c>
      <c r="I894" t="str">
        <f t="shared" si="132"/>
        <v>11</v>
      </c>
      <c r="J894" t="str">
        <f t="shared" si="133"/>
        <v>27</v>
      </c>
      <c r="K894" s="3">
        <f t="shared" si="134"/>
        <v>41240</v>
      </c>
      <c r="L894">
        <f t="shared" si="128"/>
        <v>11</v>
      </c>
      <c r="M894">
        <f t="shared" si="135"/>
        <v>48</v>
      </c>
      <c r="N894">
        <f t="shared" si="130"/>
        <v>-1.1340999999999966</v>
      </c>
    </row>
    <row r="895" spans="1:14" x14ac:dyDescent="0.35">
      <c r="A895" s="1" t="s">
        <v>899</v>
      </c>
      <c r="B895">
        <v>42.260899999999999</v>
      </c>
      <c r="C895">
        <v>43.476700000000001</v>
      </c>
      <c r="D895">
        <v>41.970599999999997</v>
      </c>
      <c r="E895">
        <v>43.4495</v>
      </c>
      <c r="F895">
        <v>21084</v>
      </c>
      <c r="G895">
        <f t="shared" si="129"/>
        <v>8.4249126756640608E-3</v>
      </c>
      <c r="H895" t="str">
        <f t="shared" si="131"/>
        <v>2012</v>
      </c>
      <c r="I895" t="str">
        <f t="shared" si="132"/>
        <v>11</v>
      </c>
      <c r="J895" t="str">
        <f t="shared" si="133"/>
        <v>28</v>
      </c>
      <c r="K895" s="3">
        <f t="shared" si="134"/>
        <v>41241</v>
      </c>
      <c r="L895">
        <f t="shared" si="128"/>
        <v>11</v>
      </c>
      <c r="M895">
        <f t="shared" si="135"/>
        <v>48</v>
      </c>
      <c r="N895">
        <f t="shared" si="130"/>
        <v>0.36299999999999955</v>
      </c>
    </row>
    <row r="896" spans="1:14" x14ac:dyDescent="0.35">
      <c r="A896" s="1" t="s">
        <v>900</v>
      </c>
      <c r="B896">
        <v>43.667200000000001</v>
      </c>
      <c r="C896">
        <v>43.975700000000003</v>
      </c>
      <c r="D896">
        <v>43.150100000000002</v>
      </c>
      <c r="E896">
        <v>43.585500000000003</v>
      </c>
      <c r="F896">
        <v>14246</v>
      </c>
      <c r="G896">
        <f t="shared" si="129"/>
        <v>3.1300705416633743E-3</v>
      </c>
      <c r="H896" t="str">
        <f t="shared" si="131"/>
        <v>2012</v>
      </c>
      <c r="I896" t="str">
        <f t="shared" si="132"/>
        <v>11</v>
      </c>
      <c r="J896" t="str">
        <f t="shared" si="133"/>
        <v>29</v>
      </c>
      <c r="K896" s="3">
        <f t="shared" si="134"/>
        <v>41242</v>
      </c>
      <c r="L896">
        <f t="shared" si="128"/>
        <v>11</v>
      </c>
      <c r="M896">
        <f t="shared" si="135"/>
        <v>48</v>
      </c>
      <c r="N896">
        <f t="shared" si="130"/>
        <v>0.13600000000000279</v>
      </c>
    </row>
    <row r="897" spans="1:14" x14ac:dyDescent="0.35">
      <c r="A897" s="1" t="s">
        <v>901</v>
      </c>
      <c r="B897">
        <v>43.331499999999998</v>
      </c>
      <c r="C897">
        <v>43.7851</v>
      </c>
      <c r="D897">
        <v>42.705500000000001</v>
      </c>
      <c r="E897">
        <v>43.159100000000002</v>
      </c>
      <c r="F897">
        <v>13779</v>
      </c>
      <c r="G897">
        <f t="shared" si="129"/>
        <v>-9.7830700577026981E-3</v>
      </c>
      <c r="H897" t="str">
        <f t="shared" si="131"/>
        <v>2012</v>
      </c>
      <c r="I897" t="str">
        <f t="shared" si="132"/>
        <v>11</v>
      </c>
      <c r="J897" t="str">
        <f t="shared" si="133"/>
        <v>30</v>
      </c>
      <c r="K897" s="3">
        <f t="shared" si="134"/>
        <v>41243</v>
      </c>
      <c r="L897">
        <f t="shared" si="128"/>
        <v>11</v>
      </c>
      <c r="M897">
        <f t="shared" si="135"/>
        <v>48</v>
      </c>
      <c r="N897">
        <f t="shared" si="130"/>
        <v>-0.426400000000001</v>
      </c>
    </row>
    <row r="898" spans="1:14" x14ac:dyDescent="0.35">
      <c r="A898" s="1" t="s">
        <v>902</v>
      </c>
      <c r="B898">
        <v>43.113799999999998</v>
      </c>
      <c r="C898">
        <v>43.2408</v>
      </c>
      <c r="D898">
        <v>42.1248</v>
      </c>
      <c r="E898">
        <v>42.161099999999998</v>
      </c>
      <c r="F898">
        <v>16323</v>
      </c>
      <c r="G898">
        <f t="shared" si="129"/>
        <v>-2.3123744471038661E-2</v>
      </c>
      <c r="H898" t="str">
        <f t="shared" si="131"/>
        <v>2012</v>
      </c>
      <c r="I898" t="str">
        <f t="shared" si="132"/>
        <v>12</v>
      </c>
      <c r="J898" t="str">
        <f t="shared" si="133"/>
        <v>03</v>
      </c>
      <c r="K898" s="3">
        <f t="shared" si="134"/>
        <v>41246</v>
      </c>
      <c r="L898">
        <f t="shared" si="128"/>
        <v>12</v>
      </c>
      <c r="M898">
        <f t="shared" si="135"/>
        <v>49</v>
      </c>
      <c r="N898">
        <f t="shared" si="130"/>
        <v>-0.99800000000000466</v>
      </c>
    </row>
    <row r="899" spans="1:14" x14ac:dyDescent="0.35">
      <c r="A899" s="1" t="s">
        <v>903</v>
      </c>
      <c r="B899">
        <v>41.589500000000001</v>
      </c>
      <c r="C899">
        <v>42.623800000000003</v>
      </c>
      <c r="D899">
        <v>41.489699999999999</v>
      </c>
      <c r="E899">
        <v>42.315399999999997</v>
      </c>
      <c r="F899">
        <v>17249</v>
      </c>
      <c r="G899">
        <f t="shared" si="129"/>
        <v>3.6597716852738477E-3</v>
      </c>
      <c r="H899" t="str">
        <f t="shared" si="131"/>
        <v>2012</v>
      </c>
      <c r="I899" t="str">
        <f t="shared" si="132"/>
        <v>12</v>
      </c>
      <c r="J899" t="str">
        <f t="shared" si="133"/>
        <v>04</v>
      </c>
      <c r="K899" s="3">
        <f t="shared" si="134"/>
        <v>41247</v>
      </c>
      <c r="L899">
        <f t="shared" ref="L899:L962" si="136">MONTH(K899)</f>
        <v>12</v>
      </c>
      <c r="M899">
        <f t="shared" si="135"/>
        <v>49</v>
      </c>
      <c r="N899">
        <f t="shared" si="130"/>
        <v>0.15429999999999922</v>
      </c>
    </row>
    <row r="900" spans="1:14" x14ac:dyDescent="0.35">
      <c r="A900" s="1" t="s">
        <v>904</v>
      </c>
      <c r="B900">
        <v>42.351700000000001</v>
      </c>
      <c r="C900">
        <v>42.360700000000001</v>
      </c>
      <c r="D900">
        <v>41.036099999999998</v>
      </c>
      <c r="E900">
        <v>41.135899999999999</v>
      </c>
      <c r="F900">
        <v>17594</v>
      </c>
      <c r="G900">
        <f t="shared" ref="G900:G963" si="137">(E900-E899)/E899</f>
        <v>-2.7874012770764248E-2</v>
      </c>
      <c r="H900" t="str">
        <f t="shared" si="131"/>
        <v>2012</v>
      </c>
      <c r="I900" t="str">
        <f t="shared" si="132"/>
        <v>12</v>
      </c>
      <c r="J900" t="str">
        <f t="shared" si="133"/>
        <v>05</v>
      </c>
      <c r="K900" s="3">
        <f t="shared" si="134"/>
        <v>41248</v>
      </c>
      <c r="L900">
        <f t="shared" si="136"/>
        <v>12</v>
      </c>
      <c r="M900">
        <f t="shared" si="135"/>
        <v>49</v>
      </c>
      <c r="N900">
        <f t="shared" ref="N900:N963" si="138">E900-E899</f>
        <v>-1.1794999999999973</v>
      </c>
    </row>
    <row r="901" spans="1:14" x14ac:dyDescent="0.35">
      <c r="A901" s="1" t="s">
        <v>905</v>
      </c>
      <c r="B901">
        <v>41.126800000000003</v>
      </c>
      <c r="C901">
        <v>41.852699999999999</v>
      </c>
      <c r="D901">
        <v>41.054200000000002</v>
      </c>
      <c r="E901">
        <v>41.317399999999999</v>
      </c>
      <c r="F901">
        <v>13732</v>
      </c>
      <c r="G901">
        <f t="shared" si="137"/>
        <v>4.4122044248454456E-3</v>
      </c>
      <c r="H901" t="str">
        <f t="shared" si="131"/>
        <v>2012</v>
      </c>
      <c r="I901" t="str">
        <f t="shared" si="132"/>
        <v>12</v>
      </c>
      <c r="J901" t="str">
        <f t="shared" si="133"/>
        <v>06</v>
      </c>
      <c r="K901" s="3">
        <f t="shared" si="134"/>
        <v>41249</v>
      </c>
      <c r="L901">
        <f t="shared" si="136"/>
        <v>12</v>
      </c>
      <c r="M901">
        <f t="shared" si="135"/>
        <v>49</v>
      </c>
      <c r="N901">
        <f t="shared" si="138"/>
        <v>0.18149999999999977</v>
      </c>
    </row>
    <row r="902" spans="1:14" x14ac:dyDescent="0.35">
      <c r="A902" s="1" t="s">
        <v>906</v>
      </c>
      <c r="B902">
        <v>41.698399999999999</v>
      </c>
      <c r="C902">
        <v>41.916200000000003</v>
      </c>
      <c r="D902">
        <v>41.426200000000001</v>
      </c>
      <c r="E902">
        <v>41.689300000000003</v>
      </c>
      <c r="F902">
        <v>12828</v>
      </c>
      <c r="G902">
        <f t="shared" si="137"/>
        <v>9.001050404914241E-3</v>
      </c>
      <c r="H902" t="str">
        <f t="shared" si="131"/>
        <v>2012</v>
      </c>
      <c r="I902" t="str">
        <f t="shared" si="132"/>
        <v>12</v>
      </c>
      <c r="J902" t="str">
        <f t="shared" si="133"/>
        <v>07</v>
      </c>
      <c r="K902" s="3">
        <f t="shared" si="134"/>
        <v>41250</v>
      </c>
      <c r="L902">
        <f t="shared" si="136"/>
        <v>12</v>
      </c>
      <c r="M902">
        <f t="shared" si="135"/>
        <v>49</v>
      </c>
      <c r="N902">
        <f t="shared" si="138"/>
        <v>0.37190000000000367</v>
      </c>
    </row>
    <row r="903" spans="1:14" x14ac:dyDescent="0.35">
      <c r="A903" s="1" t="s">
        <v>907</v>
      </c>
      <c r="B903">
        <v>41.988700000000001</v>
      </c>
      <c r="C903">
        <v>42.342599999999997</v>
      </c>
      <c r="D903">
        <v>41.825400000000002</v>
      </c>
      <c r="E903">
        <v>42.197400000000002</v>
      </c>
      <c r="F903">
        <v>13105</v>
      </c>
      <c r="G903">
        <f t="shared" si="137"/>
        <v>1.2187779598122273E-2</v>
      </c>
      <c r="H903" t="str">
        <f t="shared" si="131"/>
        <v>2012</v>
      </c>
      <c r="I903" t="str">
        <f t="shared" si="132"/>
        <v>12</v>
      </c>
      <c r="J903" t="str">
        <f t="shared" si="133"/>
        <v>10</v>
      </c>
      <c r="K903" s="3">
        <f t="shared" si="134"/>
        <v>41253</v>
      </c>
      <c r="L903">
        <f t="shared" si="136"/>
        <v>12</v>
      </c>
      <c r="M903">
        <f t="shared" si="135"/>
        <v>50</v>
      </c>
      <c r="N903">
        <f t="shared" si="138"/>
        <v>0.50809999999999889</v>
      </c>
    </row>
    <row r="904" spans="1:14" x14ac:dyDescent="0.35">
      <c r="A904" s="1" t="s">
        <v>908</v>
      </c>
      <c r="B904">
        <v>42.070399999999999</v>
      </c>
      <c r="C904">
        <v>42.378900000000002</v>
      </c>
      <c r="D904">
        <v>41.943399999999997</v>
      </c>
      <c r="E904">
        <v>42.024999999999999</v>
      </c>
      <c r="F904">
        <v>9846</v>
      </c>
      <c r="G904">
        <f t="shared" si="137"/>
        <v>-4.085559773825004E-3</v>
      </c>
      <c r="H904" t="str">
        <f t="shared" si="131"/>
        <v>2012</v>
      </c>
      <c r="I904" t="str">
        <f t="shared" si="132"/>
        <v>12</v>
      </c>
      <c r="J904" t="str">
        <f t="shared" si="133"/>
        <v>11</v>
      </c>
      <c r="K904" s="3">
        <f t="shared" si="134"/>
        <v>41254</v>
      </c>
      <c r="L904">
        <f t="shared" si="136"/>
        <v>12</v>
      </c>
      <c r="M904">
        <f t="shared" si="135"/>
        <v>50</v>
      </c>
      <c r="N904">
        <f t="shared" si="138"/>
        <v>-0.17240000000000322</v>
      </c>
    </row>
    <row r="905" spans="1:14" x14ac:dyDescent="0.35">
      <c r="A905" s="1" t="s">
        <v>909</v>
      </c>
      <c r="B905">
        <v>42.387900000000002</v>
      </c>
      <c r="C905">
        <v>43.503900000000002</v>
      </c>
      <c r="D905">
        <v>42.297199999999997</v>
      </c>
      <c r="E905">
        <v>43.195399999999999</v>
      </c>
      <c r="F905">
        <v>29961</v>
      </c>
      <c r="G905">
        <f t="shared" si="137"/>
        <v>2.7850089232599663E-2</v>
      </c>
      <c r="H905" t="str">
        <f t="shared" si="131"/>
        <v>2012</v>
      </c>
      <c r="I905" t="str">
        <f t="shared" si="132"/>
        <v>12</v>
      </c>
      <c r="J905" t="str">
        <f t="shared" si="133"/>
        <v>12</v>
      </c>
      <c r="K905" s="3">
        <f t="shared" si="134"/>
        <v>41255</v>
      </c>
      <c r="L905">
        <f t="shared" si="136"/>
        <v>12</v>
      </c>
      <c r="M905">
        <f t="shared" si="135"/>
        <v>50</v>
      </c>
      <c r="N905">
        <f t="shared" si="138"/>
        <v>1.1704000000000008</v>
      </c>
    </row>
    <row r="906" spans="1:14" x14ac:dyDescent="0.35">
      <c r="A906" s="1" t="s">
        <v>910</v>
      </c>
      <c r="B906">
        <v>42.242800000000003</v>
      </c>
      <c r="C906">
        <v>42.533099999999997</v>
      </c>
      <c r="D906">
        <v>41.707500000000003</v>
      </c>
      <c r="E906">
        <v>42.061300000000003</v>
      </c>
      <c r="F906">
        <v>19759</v>
      </c>
      <c r="G906">
        <f t="shared" si="137"/>
        <v>-2.6255110497877009E-2</v>
      </c>
      <c r="H906" t="str">
        <f t="shared" si="131"/>
        <v>2012</v>
      </c>
      <c r="I906" t="str">
        <f t="shared" si="132"/>
        <v>12</v>
      </c>
      <c r="J906" t="str">
        <f t="shared" si="133"/>
        <v>13</v>
      </c>
      <c r="K906" s="3">
        <f t="shared" si="134"/>
        <v>41256</v>
      </c>
      <c r="L906">
        <f t="shared" si="136"/>
        <v>12</v>
      </c>
      <c r="M906">
        <f t="shared" si="135"/>
        <v>50</v>
      </c>
      <c r="N906">
        <f t="shared" si="138"/>
        <v>-1.1340999999999966</v>
      </c>
    </row>
    <row r="907" spans="1:14" x14ac:dyDescent="0.35">
      <c r="A907" s="1" t="s">
        <v>911</v>
      </c>
      <c r="B907">
        <v>41.879899999999999</v>
      </c>
      <c r="C907">
        <v>42.415199999999999</v>
      </c>
      <c r="D907">
        <v>41.698399999999999</v>
      </c>
      <c r="E907">
        <v>42.143000000000001</v>
      </c>
      <c r="F907">
        <v>17462</v>
      </c>
      <c r="G907">
        <f t="shared" si="137"/>
        <v>1.9424031116489001E-3</v>
      </c>
      <c r="H907" t="str">
        <f t="shared" ref="H907:H970" si="139">MID(A907,1,4)</f>
        <v>2012</v>
      </c>
      <c r="I907" t="str">
        <f t="shared" ref="I907:I970" si="140">MID(A907,5,2)</f>
        <v>12</v>
      </c>
      <c r="J907" t="str">
        <f t="shared" ref="J907:J970" si="141">MID(A907,7,2)</f>
        <v>14</v>
      </c>
      <c r="K907" s="3">
        <f t="shared" ref="K907:K970" si="142">DATE(H907,I907,J907)</f>
        <v>41257</v>
      </c>
      <c r="L907">
        <f t="shared" si="136"/>
        <v>12</v>
      </c>
      <c r="M907">
        <f t="shared" ref="M907:M970" si="143">WEEKNUM(K907)</f>
        <v>50</v>
      </c>
      <c r="N907">
        <f t="shared" si="138"/>
        <v>8.1699999999997885E-2</v>
      </c>
    </row>
    <row r="908" spans="1:14" x14ac:dyDescent="0.35">
      <c r="A908" s="1" t="s">
        <v>912</v>
      </c>
      <c r="B908">
        <v>42.034100000000002</v>
      </c>
      <c r="C908">
        <v>42.369799999999998</v>
      </c>
      <c r="D908">
        <v>41.807299999999998</v>
      </c>
      <c r="E908">
        <v>42.206499999999998</v>
      </c>
      <c r="F908">
        <v>14024</v>
      </c>
      <c r="G908">
        <f t="shared" si="137"/>
        <v>1.5067745533065436E-3</v>
      </c>
      <c r="H908" t="str">
        <f t="shared" si="139"/>
        <v>2012</v>
      </c>
      <c r="I908" t="str">
        <f t="shared" si="140"/>
        <v>12</v>
      </c>
      <c r="J908" t="str">
        <f t="shared" si="141"/>
        <v>17</v>
      </c>
      <c r="K908" s="3">
        <f t="shared" si="142"/>
        <v>41260</v>
      </c>
      <c r="L908">
        <f t="shared" si="136"/>
        <v>12</v>
      </c>
      <c r="M908">
        <f t="shared" si="143"/>
        <v>51</v>
      </c>
      <c r="N908">
        <f t="shared" si="138"/>
        <v>6.3499999999997669E-2</v>
      </c>
    </row>
    <row r="909" spans="1:14" x14ac:dyDescent="0.35">
      <c r="A909" s="1" t="s">
        <v>913</v>
      </c>
      <c r="B909">
        <v>42.206499999999998</v>
      </c>
      <c r="C909">
        <v>42.2791</v>
      </c>
      <c r="D909">
        <v>41.1813</v>
      </c>
      <c r="E909">
        <v>41.544199999999996</v>
      </c>
      <c r="F909">
        <v>23239</v>
      </c>
      <c r="G909">
        <f t="shared" si="137"/>
        <v>-1.5691895798040631E-2</v>
      </c>
      <c r="H909" t="str">
        <f t="shared" si="139"/>
        <v>2012</v>
      </c>
      <c r="I909" t="str">
        <f t="shared" si="140"/>
        <v>12</v>
      </c>
      <c r="J909" t="str">
        <f t="shared" si="141"/>
        <v>18</v>
      </c>
      <c r="K909" s="3">
        <f t="shared" si="142"/>
        <v>41261</v>
      </c>
      <c r="L909">
        <f t="shared" si="136"/>
        <v>12</v>
      </c>
      <c r="M909">
        <f t="shared" si="143"/>
        <v>51</v>
      </c>
      <c r="N909">
        <f t="shared" si="138"/>
        <v>-0.66230000000000189</v>
      </c>
    </row>
    <row r="910" spans="1:14" x14ac:dyDescent="0.35">
      <c r="A910" s="1" t="s">
        <v>914</v>
      </c>
      <c r="B910">
        <v>41.308300000000003</v>
      </c>
      <c r="C910">
        <v>41.544199999999996</v>
      </c>
      <c r="D910">
        <v>41.081499999999998</v>
      </c>
      <c r="E910">
        <v>41.154000000000003</v>
      </c>
      <c r="F910">
        <v>15889</v>
      </c>
      <c r="G910">
        <f t="shared" si="137"/>
        <v>-9.3924061601858514E-3</v>
      </c>
      <c r="H910" t="str">
        <f t="shared" si="139"/>
        <v>2012</v>
      </c>
      <c r="I910" t="str">
        <f t="shared" si="140"/>
        <v>12</v>
      </c>
      <c r="J910" t="str">
        <f t="shared" si="141"/>
        <v>19</v>
      </c>
      <c r="K910" s="3">
        <f t="shared" si="142"/>
        <v>41262</v>
      </c>
      <c r="L910">
        <f t="shared" si="136"/>
        <v>12</v>
      </c>
      <c r="M910">
        <f t="shared" si="143"/>
        <v>51</v>
      </c>
      <c r="N910">
        <f t="shared" si="138"/>
        <v>-0.390199999999993</v>
      </c>
    </row>
    <row r="911" spans="1:14" x14ac:dyDescent="0.35">
      <c r="A911" s="1" t="s">
        <v>915</v>
      </c>
      <c r="B911">
        <v>40.691299999999998</v>
      </c>
      <c r="C911">
        <v>40.9998</v>
      </c>
      <c r="D911">
        <v>40.074399999999997</v>
      </c>
      <c r="E911">
        <v>40.945399999999999</v>
      </c>
      <c r="F911">
        <v>19452</v>
      </c>
      <c r="G911">
        <f t="shared" si="137"/>
        <v>-5.0687660980707613E-3</v>
      </c>
      <c r="H911" t="str">
        <f t="shared" si="139"/>
        <v>2012</v>
      </c>
      <c r="I911" t="str">
        <f t="shared" si="140"/>
        <v>12</v>
      </c>
      <c r="J911" t="str">
        <f t="shared" si="141"/>
        <v>20</v>
      </c>
      <c r="K911" s="3">
        <f t="shared" si="142"/>
        <v>41263</v>
      </c>
      <c r="L911">
        <f t="shared" si="136"/>
        <v>12</v>
      </c>
      <c r="M911">
        <f t="shared" si="143"/>
        <v>51</v>
      </c>
      <c r="N911">
        <f t="shared" si="138"/>
        <v>-0.20860000000000412</v>
      </c>
    </row>
    <row r="912" spans="1:14" x14ac:dyDescent="0.35">
      <c r="A912" s="1" t="s">
        <v>916</v>
      </c>
      <c r="B912">
        <v>40.523499999999999</v>
      </c>
      <c r="C912">
        <v>41.330199999999998</v>
      </c>
      <c r="D912">
        <v>40.514400000000002</v>
      </c>
      <c r="E912">
        <v>40.963500000000003</v>
      </c>
      <c r="F912">
        <v>15664</v>
      </c>
      <c r="G912">
        <f t="shared" si="137"/>
        <v>4.4205209864854177E-4</v>
      </c>
      <c r="H912" t="str">
        <f t="shared" si="139"/>
        <v>2012</v>
      </c>
      <c r="I912" t="str">
        <f t="shared" si="140"/>
        <v>12</v>
      </c>
      <c r="J912" t="str">
        <f t="shared" si="141"/>
        <v>21</v>
      </c>
      <c r="K912" s="3">
        <f t="shared" si="142"/>
        <v>41264</v>
      </c>
      <c r="L912">
        <f t="shared" si="136"/>
        <v>12</v>
      </c>
      <c r="M912">
        <f t="shared" si="143"/>
        <v>51</v>
      </c>
      <c r="N912">
        <f t="shared" si="138"/>
        <v>1.8100000000004002E-2</v>
      </c>
    </row>
    <row r="913" spans="1:14" x14ac:dyDescent="0.35">
      <c r="A913" s="1" t="s">
        <v>917</v>
      </c>
      <c r="B913">
        <v>41.121200000000002</v>
      </c>
      <c r="C913">
        <v>41.157899999999998</v>
      </c>
      <c r="D913">
        <v>40.506999999999998</v>
      </c>
      <c r="E913">
        <v>41.121200000000002</v>
      </c>
      <c r="F913">
        <v>6765</v>
      </c>
      <c r="G913">
        <f t="shared" si="137"/>
        <v>3.8497686965224746E-3</v>
      </c>
      <c r="H913" t="str">
        <f t="shared" si="139"/>
        <v>2012</v>
      </c>
      <c r="I913" t="str">
        <f t="shared" si="140"/>
        <v>12</v>
      </c>
      <c r="J913" t="str">
        <f t="shared" si="141"/>
        <v>24</v>
      </c>
      <c r="K913" s="3">
        <f t="shared" si="142"/>
        <v>41267</v>
      </c>
      <c r="L913">
        <f t="shared" si="136"/>
        <v>12</v>
      </c>
      <c r="M913">
        <f t="shared" si="143"/>
        <v>52</v>
      </c>
      <c r="N913">
        <f t="shared" si="138"/>
        <v>0.1576999999999984</v>
      </c>
    </row>
    <row r="914" spans="1:14" x14ac:dyDescent="0.35">
      <c r="A914" s="1" t="s">
        <v>918</v>
      </c>
      <c r="B914">
        <v>41.258699999999997</v>
      </c>
      <c r="C914">
        <v>41.460299999999997</v>
      </c>
      <c r="D914">
        <v>40.965400000000002</v>
      </c>
      <c r="E914">
        <v>41.313699999999997</v>
      </c>
      <c r="F914">
        <v>7773</v>
      </c>
      <c r="G914">
        <f t="shared" si="137"/>
        <v>4.6812836201277066E-3</v>
      </c>
      <c r="H914" t="str">
        <f t="shared" si="139"/>
        <v>2012</v>
      </c>
      <c r="I914" t="str">
        <f t="shared" si="140"/>
        <v>12</v>
      </c>
      <c r="J914" t="str">
        <f t="shared" si="141"/>
        <v>26</v>
      </c>
      <c r="K914" s="3">
        <f t="shared" si="142"/>
        <v>41269</v>
      </c>
      <c r="L914">
        <f t="shared" si="136"/>
        <v>12</v>
      </c>
      <c r="M914">
        <f t="shared" si="143"/>
        <v>52</v>
      </c>
      <c r="N914">
        <f t="shared" si="138"/>
        <v>0.19249999999999545</v>
      </c>
    </row>
    <row r="915" spans="1:14" x14ac:dyDescent="0.35">
      <c r="A915" s="1" t="s">
        <v>919</v>
      </c>
      <c r="B915">
        <v>41.020400000000002</v>
      </c>
      <c r="C915">
        <v>42.0745</v>
      </c>
      <c r="D915">
        <v>40.965400000000002</v>
      </c>
      <c r="E915">
        <v>41.561199999999999</v>
      </c>
      <c r="F915">
        <v>23255</v>
      </c>
      <c r="G915">
        <f t="shared" si="137"/>
        <v>5.9907488315014698E-3</v>
      </c>
      <c r="H915" t="str">
        <f t="shared" si="139"/>
        <v>2012</v>
      </c>
      <c r="I915" t="str">
        <f t="shared" si="140"/>
        <v>12</v>
      </c>
      <c r="J915" t="str">
        <f t="shared" si="141"/>
        <v>27</v>
      </c>
      <c r="K915" s="3">
        <f t="shared" si="142"/>
        <v>41270</v>
      </c>
      <c r="L915">
        <f t="shared" si="136"/>
        <v>12</v>
      </c>
      <c r="M915">
        <f t="shared" si="143"/>
        <v>52</v>
      </c>
      <c r="N915">
        <f t="shared" si="138"/>
        <v>0.24750000000000227</v>
      </c>
    </row>
    <row r="916" spans="1:14" x14ac:dyDescent="0.35">
      <c r="A916" s="1" t="s">
        <v>920</v>
      </c>
      <c r="B916">
        <v>41.515300000000003</v>
      </c>
      <c r="C916">
        <v>41.872799999999998</v>
      </c>
      <c r="D916">
        <v>41.157899999999998</v>
      </c>
      <c r="E916">
        <v>41.167000000000002</v>
      </c>
      <c r="F916">
        <v>15603</v>
      </c>
      <c r="G916">
        <f t="shared" si="137"/>
        <v>-9.4848079458725414E-3</v>
      </c>
      <c r="H916" t="str">
        <f t="shared" si="139"/>
        <v>2012</v>
      </c>
      <c r="I916" t="str">
        <f t="shared" si="140"/>
        <v>12</v>
      </c>
      <c r="J916" t="str">
        <f t="shared" si="141"/>
        <v>28</v>
      </c>
      <c r="K916" s="3">
        <f t="shared" si="142"/>
        <v>41271</v>
      </c>
      <c r="L916">
        <f t="shared" si="136"/>
        <v>12</v>
      </c>
      <c r="M916">
        <f t="shared" si="143"/>
        <v>52</v>
      </c>
      <c r="N916">
        <f t="shared" si="138"/>
        <v>-0.39419999999999789</v>
      </c>
    </row>
    <row r="917" spans="1:14" x14ac:dyDescent="0.35">
      <c r="A917" s="1" t="s">
        <v>921</v>
      </c>
      <c r="B917">
        <v>41.212899999999998</v>
      </c>
      <c r="C917">
        <v>42.697800000000001</v>
      </c>
      <c r="D917">
        <v>41.212899999999998</v>
      </c>
      <c r="E917">
        <v>42.496200000000002</v>
      </c>
      <c r="F917">
        <v>24756</v>
      </c>
      <c r="G917">
        <f t="shared" si="137"/>
        <v>3.2287997668035077E-2</v>
      </c>
      <c r="H917" t="str">
        <f t="shared" si="139"/>
        <v>2012</v>
      </c>
      <c r="I917" t="str">
        <f t="shared" si="140"/>
        <v>12</v>
      </c>
      <c r="J917" t="str">
        <f t="shared" si="141"/>
        <v>31</v>
      </c>
      <c r="K917" s="3">
        <f t="shared" si="142"/>
        <v>41274</v>
      </c>
      <c r="L917">
        <f t="shared" si="136"/>
        <v>12</v>
      </c>
      <c r="M917">
        <f t="shared" si="143"/>
        <v>53</v>
      </c>
      <c r="N917">
        <f t="shared" si="138"/>
        <v>1.3292000000000002</v>
      </c>
    </row>
    <row r="918" spans="1:14" x14ac:dyDescent="0.35">
      <c r="A918" s="1" t="s">
        <v>922</v>
      </c>
      <c r="B918">
        <v>43.293700000000001</v>
      </c>
      <c r="C918">
        <v>43.5595</v>
      </c>
      <c r="D918">
        <v>43.000300000000003</v>
      </c>
      <c r="E918">
        <v>43.183700000000002</v>
      </c>
      <c r="F918">
        <v>17091</v>
      </c>
      <c r="G918">
        <f t="shared" si="137"/>
        <v>1.6177917084351071E-2</v>
      </c>
      <c r="H918" t="str">
        <f t="shared" si="139"/>
        <v>2013</v>
      </c>
      <c r="I918" t="str">
        <f t="shared" si="140"/>
        <v>01</v>
      </c>
      <c r="J918" t="str">
        <f t="shared" si="141"/>
        <v>02</v>
      </c>
      <c r="K918" s="3">
        <f t="shared" si="142"/>
        <v>41276</v>
      </c>
      <c r="L918">
        <f t="shared" si="136"/>
        <v>1</v>
      </c>
      <c r="M918">
        <f t="shared" si="143"/>
        <v>1</v>
      </c>
      <c r="N918">
        <f t="shared" si="138"/>
        <v>0.6875</v>
      </c>
    </row>
    <row r="919" spans="1:14" x14ac:dyDescent="0.35">
      <c r="A919" s="1" t="s">
        <v>923</v>
      </c>
      <c r="B919">
        <v>42.853700000000003</v>
      </c>
      <c r="C919">
        <v>43.137799999999999</v>
      </c>
      <c r="D919">
        <v>41.322800000000001</v>
      </c>
      <c r="E919">
        <v>41.3962</v>
      </c>
      <c r="F919">
        <v>36798</v>
      </c>
      <c r="G919">
        <f t="shared" si="137"/>
        <v>-4.1392932981657464E-2</v>
      </c>
      <c r="H919" t="str">
        <f t="shared" si="139"/>
        <v>2013</v>
      </c>
      <c r="I919" t="str">
        <f t="shared" si="140"/>
        <v>01</v>
      </c>
      <c r="J919" t="str">
        <f t="shared" si="141"/>
        <v>03</v>
      </c>
      <c r="K919" s="3">
        <f t="shared" si="142"/>
        <v>41277</v>
      </c>
      <c r="L919">
        <f t="shared" si="136"/>
        <v>1</v>
      </c>
      <c r="M919">
        <f t="shared" si="143"/>
        <v>1</v>
      </c>
      <c r="N919">
        <f t="shared" si="138"/>
        <v>-1.7875000000000014</v>
      </c>
    </row>
    <row r="920" spans="1:14" x14ac:dyDescent="0.35">
      <c r="A920" s="1" t="s">
        <v>924</v>
      </c>
      <c r="B920">
        <v>41.057000000000002</v>
      </c>
      <c r="C920">
        <v>41.524500000000003</v>
      </c>
      <c r="D920">
        <v>40.791200000000003</v>
      </c>
      <c r="E920">
        <v>41.515300000000003</v>
      </c>
      <c r="F920">
        <v>26630</v>
      </c>
      <c r="G920">
        <f t="shared" si="137"/>
        <v>2.8770756736126286E-3</v>
      </c>
      <c r="H920" t="str">
        <f t="shared" si="139"/>
        <v>2013</v>
      </c>
      <c r="I920" t="str">
        <f t="shared" si="140"/>
        <v>01</v>
      </c>
      <c r="J920" t="str">
        <f t="shared" si="141"/>
        <v>04</v>
      </c>
      <c r="K920" s="3">
        <f t="shared" si="142"/>
        <v>41278</v>
      </c>
      <c r="L920">
        <f t="shared" si="136"/>
        <v>1</v>
      </c>
      <c r="M920">
        <f t="shared" si="143"/>
        <v>1</v>
      </c>
      <c r="N920">
        <f t="shared" si="138"/>
        <v>0.11910000000000309</v>
      </c>
    </row>
    <row r="921" spans="1:14" x14ac:dyDescent="0.35">
      <c r="A921" s="1" t="s">
        <v>925</v>
      </c>
      <c r="B921">
        <v>41.112000000000002</v>
      </c>
      <c r="C921">
        <v>41.286200000000001</v>
      </c>
      <c r="D921">
        <v>40.745399999999997</v>
      </c>
      <c r="E921">
        <v>40.781999999999996</v>
      </c>
      <c r="F921">
        <v>16323</v>
      </c>
      <c r="G921">
        <f t="shared" si="137"/>
        <v>-1.7663367481386548E-2</v>
      </c>
      <c r="H921" t="str">
        <f t="shared" si="139"/>
        <v>2013</v>
      </c>
      <c r="I921" t="str">
        <f t="shared" si="140"/>
        <v>01</v>
      </c>
      <c r="J921" t="str">
        <f t="shared" si="141"/>
        <v>07</v>
      </c>
      <c r="K921" s="3">
        <f t="shared" si="142"/>
        <v>41281</v>
      </c>
      <c r="L921">
        <f t="shared" si="136"/>
        <v>1</v>
      </c>
      <c r="M921">
        <f t="shared" si="143"/>
        <v>2</v>
      </c>
      <c r="N921">
        <f t="shared" si="138"/>
        <v>-0.73330000000000695</v>
      </c>
    </row>
    <row r="922" spans="1:14" x14ac:dyDescent="0.35">
      <c r="A922" s="1" t="s">
        <v>926</v>
      </c>
      <c r="B922">
        <v>40.791200000000003</v>
      </c>
      <c r="C922">
        <v>40.974499999999999</v>
      </c>
      <c r="D922">
        <v>40.323700000000002</v>
      </c>
      <c r="E922">
        <v>40.901200000000003</v>
      </c>
      <c r="F922">
        <v>14201</v>
      </c>
      <c r="G922">
        <f t="shared" si="137"/>
        <v>2.9228581236821738E-3</v>
      </c>
      <c r="H922" t="str">
        <f t="shared" si="139"/>
        <v>2013</v>
      </c>
      <c r="I922" t="str">
        <f t="shared" si="140"/>
        <v>01</v>
      </c>
      <c r="J922" t="str">
        <f t="shared" si="141"/>
        <v>08</v>
      </c>
      <c r="K922" s="3">
        <f t="shared" si="142"/>
        <v>41282</v>
      </c>
      <c r="L922">
        <f t="shared" si="136"/>
        <v>1</v>
      </c>
      <c r="M922">
        <f t="shared" si="143"/>
        <v>2</v>
      </c>
      <c r="N922">
        <f t="shared" si="138"/>
        <v>0.11920000000000641</v>
      </c>
    </row>
    <row r="923" spans="1:14" x14ac:dyDescent="0.35">
      <c r="A923" s="1" t="s">
        <v>927</v>
      </c>
      <c r="B923">
        <v>40.910400000000003</v>
      </c>
      <c r="C923">
        <v>40.992899999999999</v>
      </c>
      <c r="D923">
        <v>40.461199999999998</v>
      </c>
      <c r="E923">
        <v>40.681199999999997</v>
      </c>
      <c r="F923">
        <v>8423</v>
      </c>
      <c r="G923">
        <f t="shared" si="137"/>
        <v>-5.378815291483036E-3</v>
      </c>
      <c r="H923" t="str">
        <f t="shared" si="139"/>
        <v>2013</v>
      </c>
      <c r="I923" t="str">
        <f t="shared" si="140"/>
        <v>01</v>
      </c>
      <c r="J923" t="str">
        <f t="shared" si="141"/>
        <v>09</v>
      </c>
      <c r="K923" s="3">
        <f t="shared" si="142"/>
        <v>41283</v>
      </c>
      <c r="L923">
        <f t="shared" si="136"/>
        <v>1</v>
      </c>
      <c r="M923">
        <f t="shared" si="143"/>
        <v>2</v>
      </c>
      <c r="N923">
        <f t="shared" si="138"/>
        <v>-0.22000000000000597</v>
      </c>
    </row>
    <row r="924" spans="1:14" x14ac:dyDescent="0.35">
      <c r="A924" s="1" t="s">
        <v>928</v>
      </c>
      <c r="B924">
        <v>41.102899999999998</v>
      </c>
      <c r="C924">
        <v>41.790300000000002</v>
      </c>
      <c r="D924">
        <v>41.102899999999998</v>
      </c>
      <c r="E924">
        <v>41.634500000000003</v>
      </c>
      <c r="F924">
        <v>20059</v>
      </c>
      <c r="G924">
        <f t="shared" si="137"/>
        <v>2.343342870908444E-2</v>
      </c>
      <c r="H924" t="str">
        <f t="shared" si="139"/>
        <v>2013</v>
      </c>
      <c r="I924" t="str">
        <f t="shared" si="140"/>
        <v>01</v>
      </c>
      <c r="J924" t="str">
        <f t="shared" si="141"/>
        <v>10</v>
      </c>
      <c r="K924" s="3">
        <f t="shared" si="142"/>
        <v>41284</v>
      </c>
      <c r="L924">
        <f t="shared" si="136"/>
        <v>1</v>
      </c>
      <c r="M924">
        <f t="shared" si="143"/>
        <v>2</v>
      </c>
      <c r="N924">
        <f t="shared" si="138"/>
        <v>0.95330000000000581</v>
      </c>
    </row>
    <row r="925" spans="1:14" x14ac:dyDescent="0.35">
      <c r="A925" s="1" t="s">
        <v>929</v>
      </c>
      <c r="B925">
        <v>41.561199999999999</v>
      </c>
      <c r="C925">
        <v>41.689500000000002</v>
      </c>
      <c r="D925">
        <v>41.148699999999998</v>
      </c>
      <c r="E925">
        <v>41.579500000000003</v>
      </c>
      <c r="F925">
        <v>16260</v>
      </c>
      <c r="G925">
        <f t="shared" si="137"/>
        <v>-1.3210198273066738E-3</v>
      </c>
      <c r="H925" t="str">
        <f t="shared" si="139"/>
        <v>2013</v>
      </c>
      <c r="I925" t="str">
        <f t="shared" si="140"/>
        <v>01</v>
      </c>
      <c r="J925" t="str">
        <f t="shared" si="141"/>
        <v>11</v>
      </c>
      <c r="K925" s="3">
        <f t="shared" si="142"/>
        <v>41285</v>
      </c>
      <c r="L925">
        <f t="shared" si="136"/>
        <v>1</v>
      </c>
      <c r="M925">
        <f t="shared" si="143"/>
        <v>2</v>
      </c>
      <c r="N925">
        <f t="shared" si="138"/>
        <v>-5.4999999999999716E-2</v>
      </c>
    </row>
    <row r="926" spans="1:14" x14ac:dyDescent="0.35">
      <c r="A926" s="1" t="s">
        <v>930</v>
      </c>
      <c r="B926">
        <v>41.872799999999998</v>
      </c>
      <c r="C926">
        <v>41.936999999999998</v>
      </c>
      <c r="D926">
        <v>41.423699999999997</v>
      </c>
      <c r="E926">
        <v>41.460299999999997</v>
      </c>
      <c r="F926">
        <v>9850</v>
      </c>
      <c r="G926">
        <f t="shared" si="137"/>
        <v>-2.8667973400355079E-3</v>
      </c>
      <c r="H926" t="str">
        <f t="shared" si="139"/>
        <v>2013</v>
      </c>
      <c r="I926" t="str">
        <f t="shared" si="140"/>
        <v>01</v>
      </c>
      <c r="J926" t="str">
        <f t="shared" si="141"/>
        <v>14</v>
      </c>
      <c r="K926" s="3">
        <f t="shared" si="142"/>
        <v>41288</v>
      </c>
      <c r="L926">
        <f t="shared" si="136"/>
        <v>1</v>
      </c>
      <c r="M926">
        <f t="shared" si="143"/>
        <v>3</v>
      </c>
      <c r="N926">
        <f t="shared" si="138"/>
        <v>-0.11920000000000641</v>
      </c>
    </row>
    <row r="927" spans="1:14" x14ac:dyDescent="0.35">
      <c r="A927" s="1" t="s">
        <v>931</v>
      </c>
      <c r="B927">
        <v>41.735300000000002</v>
      </c>
      <c r="C927">
        <v>42.1203</v>
      </c>
      <c r="D927">
        <v>41.286200000000001</v>
      </c>
      <c r="E927">
        <v>41.771999999999998</v>
      </c>
      <c r="F927">
        <v>12071</v>
      </c>
      <c r="G927">
        <f t="shared" si="137"/>
        <v>7.518035325359486E-3</v>
      </c>
      <c r="H927" t="str">
        <f t="shared" si="139"/>
        <v>2013</v>
      </c>
      <c r="I927" t="str">
        <f t="shared" si="140"/>
        <v>01</v>
      </c>
      <c r="J927" t="str">
        <f t="shared" si="141"/>
        <v>15</v>
      </c>
      <c r="K927" s="3">
        <f t="shared" si="142"/>
        <v>41289</v>
      </c>
      <c r="L927">
        <f t="shared" si="136"/>
        <v>1</v>
      </c>
      <c r="M927">
        <f t="shared" si="143"/>
        <v>3</v>
      </c>
      <c r="N927">
        <f t="shared" si="138"/>
        <v>0.31170000000000186</v>
      </c>
    </row>
    <row r="928" spans="1:14" x14ac:dyDescent="0.35">
      <c r="A928" s="1" t="s">
        <v>932</v>
      </c>
      <c r="B928">
        <v>41.515300000000003</v>
      </c>
      <c r="C928">
        <v>41.625300000000003</v>
      </c>
      <c r="D928">
        <v>41.341200000000001</v>
      </c>
      <c r="E928">
        <v>41.478700000000003</v>
      </c>
      <c r="F928">
        <v>9934</v>
      </c>
      <c r="G928">
        <f t="shared" si="137"/>
        <v>-7.0214497749687592E-3</v>
      </c>
      <c r="H928" t="str">
        <f t="shared" si="139"/>
        <v>2013</v>
      </c>
      <c r="I928" t="str">
        <f t="shared" si="140"/>
        <v>01</v>
      </c>
      <c r="J928" t="str">
        <f t="shared" si="141"/>
        <v>16</v>
      </c>
      <c r="K928" s="3">
        <f t="shared" si="142"/>
        <v>41290</v>
      </c>
      <c r="L928">
        <f t="shared" si="136"/>
        <v>1</v>
      </c>
      <c r="M928">
        <f t="shared" si="143"/>
        <v>3</v>
      </c>
      <c r="N928">
        <f t="shared" si="138"/>
        <v>-0.29329999999999501</v>
      </c>
    </row>
    <row r="929" spans="1:14" x14ac:dyDescent="0.35">
      <c r="A929" s="1" t="s">
        <v>933</v>
      </c>
      <c r="B929">
        <v>41.194499999999998</v>
      </c>
      <c r="C929">
        <v>41.652799999999999</v>
      </c>
      <c r="D929">
        <v>40.8279</v>
      </c>
      <c r="E929">
        <v>41.286200000000001</v>
      </c>
      <c r="F929">
        <v>16128</v>
      </c>
      <c r="G929">
        <f t="shared" si="137"/>
        <v>-4.640936191346463E-3</v>
      </c>
      <c r="H929" t="str">
        <f t="shared" si="139"/>
        <v>2013</v>
      </c>
      <c r="I929" t="str">
        <f t="shared" si="140"/>
        <v>01</v>
      </c>
      <c r="J929" t="str">
        <f t="shared" si="141"/>
        <v>17</v>
      </c>
      <c r="K929" s="3">
        <f t="shared" si="142"/>
        <v>41291</v>
      </c>
      <c r="L929">
        <f t="shared" si="136"/>
        <v>1</v>
      </c>
      <c r="M929">
        <f t="shared" si="143"/>
        <v>3</v>
      </c>
      <c r="N929">
        <f t="shared" si="138"/>
        <v>-0.19250000000000256</v>
      </c>
    </row>
    <row r="930" spans="1:14" x14ac:dyDescent="0.35">
      <c r="A930" s="1" t="s">
        <v>934</v>
      </c>
      <c r="B930">
        <v>41.442</v>
      </c>
      <c r="C930">
        <v>41.478700000000003</v>
      </c>
      <c r="D930">
        <v>41.167000000000002</v>
      </c>
      <c r="E930">
        <v>41.350299999999997</v>
      </c>
      <c r="F930">
        <v>8872</v>
      </c>
      <c r="G930">
        <f t="shared" si="137"/>
        <v>1.5525768900987804E-3</v>
      </c>
      <c r="H930" t="str">
        <f t="shared" si="139"/>
        <v>2013</v>
      </c>
      <c r="I930" t="str">
        <f t="shared" si="140"/>
        <v>01</v>
      </c>
      <c r="J930" t="str">
        <f t="shared" si="141"/>
        <v>18</v>
      </c>
      <c r="K930" s="3">
        <f t="shared" si="142"/>
        <v>41292</v>
      </c>
      <c r="L930">
        <f t="shared" si="136"/>
        <v>1</v>
      </c>
      <c r="M930">
        <f t="shared" si="143"/>
        <v>3</v>
      </c>
      <c r="N930">
        <f t="shared" si="138"/>
        <v>6.4099999999996271E-2</v>
      </c>
    </row>
    <row r="931" spans="1:14" x14ac:dyDescent="0.35">
      <c r="A931" s="1" t="s">
        <v>935</v>
      </c>
      <c r="B931">
        <v>41.313699999999997</v>
      </c>
      <c r="C931">
        <v>42.0837</v>
      </c>
      <c r="D931">
        <v>41.139499999999998</v>
      </c>
      <c r="E931">
        <v>41.991999999999997</v>
      </c>
      <c r="F931">
        <v>11954</v>
      </c>
      <c r="G931">
        <f t="shared" si="137"/>
        <v>1.5518629852745934E-2</v>
      </c>
      <c r="H931" t="str">
        <f t="shared" si="139"/>
        <v>2013</v>
      </c>
      <c r="I931" t="str">
        <f t="shared" si="140"/>
        <v>01</v>
      </c>
      <c r="J931" t="str">
        <f t="shared" si="141"/>
        <v>22</v>
      </c>
      <c r="K931" s="3">
        <f t="shared" si="142"/>
        <v>41296</v>
      </c>
      <c r="L931">
        <f t="shared" si="136"/>
        <v>1</v>
      </c>
      <c r="M931">
        <f t="shared" si="143"/>
        <v>4</v>
      </c>
      <c r="N931">
        <f t="shared" si="138"/>
        <v>0.64170000000000016</v>
      </c>
    </row>
    <row r="932" spans="1:14" x14ac:dyDescent="0.35">
      <c r="A932" s="1" t="s">
        <v>936</v>
      </c>
      <c r="B932">
        <v>41.817799999999998</v>
      </c>
      <c r="C932">
        <v>41.909500000000001</v>
      </c>
      <c r="D932">
        <v>40.8279</v>
      </c>
      <c r="E932">
        <v>40.846200000000003</v>
      </c>
      <c r="F932">
        <v>16705</v>
      </c>
      <c r="G932">
        <f t="shared" si="137"/>
        <v>-2.7286149742808016E-2</v>
      </c>
      <c r="H932" t="str">
        <f t="shared" si="139"/>
        <v>2013</v>
      </c>
      <c r="I932" t="str">
        <f t="shared" si="140"/>
        <v>01</v>
      </c>
      <c r="J932" t="str">
        <f t="shared" si="141"/>
        <v>23</v>
      </c>
      <c r="K932" s="3">
        <f t="shared" si="142"/>
        <v>41297</v>
      </c>
      <c r="L932">
        <f t="shared" si="136"/>
        <v>1</v>
      </c>
      <c r="M932">
        <f t="shared" si="143"/>
        <v>4</v>
      </c>
      <c r="N932">
        <f t="shared" si="138"/>
        <v>-1.1457999999999942</v>
      </c>
    </row>
    <row r="933" spans="1:14" x14ac:dyDescent="0.35">
      <c r="A933" s="1" t="s">
        <v>937</v>
      </c>
      <c r="B933">
        <v>40.580399999999997</v>
      </c>
      <c r="C933">
        <v>40.7087</v>
      </c>
      <c r="D933">
        <v>39.517000000000003</v>
      </c>
      <c r="E933">
        <v>39.590400000000002</v>
      </c>
      <c r="F933">
        <v>32128</v>
      </c>
      <c r="G933">
        <f t="shared" si="137"/>
        <v>-3.0744598028702805E-2</v>
      </c>
      <c r="H933" t="str">
        <f t="shared" si="139"/>
        <v>2013</v>
      </c>
      <c r="I933" t="str">
        <f t="shared" si="140"/>
        <v>01</v>
      </c>
      <c r="J933" t="str">
        <f t="shared" si="141"/>
        <v>24</v>
      </c>
      <c r="K933" s="3">
        <f t="shared" si="142"/>
        <v>41298</v>
      </c>
      <c r="L933">
        <f t="shared" si="136"/>
        <v>1</v>
      </c>
      <c r="M933">
        <f t="shared" si="143"/>
        <v>4</v>
      </c>
      <c r="N933">
        <f t="shared" si="138"/>
        <v>-1.2558000000000007</v>
      </c>
    </row>
    <row r="934" spans="1:14" x14ac:dyDescent="0.35">
      <c r="A934" s="1" t="s">
        <v>938</v>
      </c>
      <c r="B934">
        <v>39.370399999999997</v>
      </c>
      <c r="C934">
        <v>39.471200000000003</v>
      </c>
      <c r="D934">
        <v>38.407899999999998</v>
      </c>
      <c r="E934">
        <v>38.435400000000001</v>
      </c>
      <c r="F934">
        <v>43552</v>
      </c>
      <c r="G934">
        <f t="shared" si="137"/>
        <v>-2.9173739088263848E-2</v>
      </c>
      <c r="H934" t="str">
        <f t="shared" si="139"/>
        <v>2013</v>
      </c>
      <c r="I934" t="str">
        <f t="shared" si="140"/>
        <v>01</v>
      </c>
      <c r="J934" t="str">
        <f t="shared" si="141"/>
        <v>25</v>
      </c>
      <c r="K934" s="3">
        <f t="shared" si="142"/>
        <v>41299</v>
      </c>
      <c r="L934">
        <f t="shared" si="136"/>
        <v>1</v>
      </c>
      <c r="M934">
        <f t="shared" si="143"/>
        <v>4</v>
      </c>
      <c r="N934">
        <f t="shared" si="138"/>
        <v>-1.1550000000000011</v>
      </c>
    </row>
    <row r="935" spans="1:14" x14ac:dyDescent="0.35">
      <c r="A935" s="1" t="s">
        <v>939</v>
      </c>
      <c r="B935">
        <v>38.462899999999998</v>
      </c>
      <c r="C935">
        <v>38.572899999999997</v>
      </c>
      <c r="D935">
        <v>37.949599999999997</v>
      </c>
      <c r="E935">
        <v>38.041200000000003</v>
      </c>
      <c r="F935">
        <v>27858</v>
      </c>
      <c r="G935">
        <f t="shared" si="137"/>
        <v>-1.025617009319528E-2</v>
      </c>
      <c r="H935" t="str">
        <f t="shared" si="139"/>
        <v>2013</v>
      </c>
      <c r="I935" t="str">
        <f t="shared" si="140"/>
        <v>01</v>
      </c>
      <c r="J935" t="str">
        <f t="shared" si="141"/>
        <v>28</v>
      </c>
      <c r="K935" s="3">
        <f t="shared" si="142"/>
        <v>41302</v>
      </c>
      <c r="L935">
        <f t="shared" si="136"/>
        <v>1</v>
      </c>
      <c r="M935">
        <f t="shared" si="143"/>
        <v>5</v>
      </c>
      <c r="N935">
        <f t="shared" si="138"/>
        <v>-0.39419999999999789</v>
      </c>
    </row>
    <row r="936" spans="1:14" x14ac:dyDescent="0.35">
      <c r="A936" s="1" t="s">
        <v>940</v>
      </c>
      <c r="B936">
        <v>38.609499999999997</v>
      </c>
      <c r="C936">
        <v>38.884500000000003</v>
      </c>
      <c r="D936">
        <v>38.352899999999998</v>
      </c>
      <c r="E936">
        <v>38.7104</v>
      </c>
      <c r="F936">
        <v>20738</v>
      </c>
      <c r="G936">
        <f t="shared" si="137"/>
        <v>1.7591453476756686E-2</v>
      </c>
      <c r="H936" t="str">
        <f t="shared" si="139"/>
        <v>2013</v>
      </c>
      <c r="I936" t="str">
        <f t="shared" si="140"/>
        <v>01</v>
      </c>
      <c r="J936" t="str">
        <f t="shared" si="141"/>
        <v>29</v>
      </c>
      <c r="K936" s="3">
        <f t="shared" si="142"/>
        <v>41303</v>
      </c>
      <c r="L936">
        <f t="shared" si="136"/>
        <v>1</v>
      </c>
      <c r="M936">
        <f t="shared" si="143"/>
        <v>5</v>
      </c>
      <c r="N936">
        <f t="shared" si="138"/>
        <v>0.66919999999999646</v>
      </c>
    </row>
    <row r="937" spans="1:14" x14ac:dyDescent="0.35">
      <c r="A937" s="1" t="s">
        <v>941</v>
      </c>
      <c r="B937">
        <v>39.351999999999997</v>
      </c>
      <c r="C937">
        <v>39.535400000000003</v>
      </c>
      <c r="D937">
        <v>38.417000000000002</v>
      </c>
      <c r="E937">
        <v>38.472000000000001</v>
      </c>
      <c r="F937">
        <v>26937</v>
      </c>
      <c r="G937">
        <f t="shared" si="137"/>
        <v>-6.1585517070347666E-3</v>
      </c>
      <c r="H937" t="str">
        <f t="shared" si="139"/>
        <v>2013</v>
      </c>
      <c r="I937" t="str">
        <f t="shared" si="140"/>
        <v>01</v>
      </c>
      <c r="J937" t="str">
        <f t="shared" si="141"/>
        <v>30</v>
      </c>
      <c r="K937" s="3">
        <f t="shared" si="142"/>
        <v>41304</v>
      </c>
      <c r="L937">
        <f t="shared" si="136"/>
        <v>1</v>
      </c>
      <c r="M937">
        <f t="shared" si="143"/>
        <v>5</v>
      </c>
      <c r="N937">
        <f t="shared" si="138"/>
        <v>-0.23839999999999861</v>
      </c>
    </row>
    <row r="938" spans="1:14" x14ac:dyDescent="0.35">
      <c r="A938" s="1" t="s">
        <v>942</v>
      </c>
      <c r="B938">
        <v>38.380400000000002</v>
      </c>
      <c r="C938">
        <v>38.426200000000001</v>
      </c>
      <c r="D938">
        <v>37.949599999999997</v>
      </c>
      <c r="E938">
        <v>38.114600000000003</v>
      </c>
      <c r="F938">
        <v>17133</v>
      </c>
      <c r="G938">
        <f t="shared" si="137"/>
        <v>-9.2898731545019327E-3</v>
      </c>
      <c r="H938" t="str">
        <f t="shared" si="139"/>
        <v>2013</v>
      </c>
      <c r="I938" t="str">
        <f t="shared" si="140"/>
        <v>01</v>
      </c>
      <c r="J938" t="str">
        <f t="shared" si="141"/>
        <v>31</v>
      </c>
      <c r="K938" s="3">
        <f t="shared" si="142"/>
        <v>41305</v>
      </c>
      <c r="L938">
        <f t="shared" si="136"/>
        <v>1</v>
      </c>
      <c r="M938">
        <f t="shared" si="143"/>
        <v>5</v>
      </c>
      <c r="N938">
        <f t="shared" si="138"/>
        <v>-0.35739999999999839</v>
      </c>
    </row>
    <row r="939" spans="1:14" x14ac:dyDescent="0.35">
      <c r="A939" s="1" t="s">
        <v>943</v>
      </c>
      <c r="B939">
        <v>38.747</v>
      </c>
      <c r="C939">
        <v>38.847900000000003</v>
      </c>
      <c r="D939">
        <v>38.0871</v>
      </c>
      <c r="E939">
        <v>38.692</v>
      </c>
      <c r="F939">
        <v>19545</v>
      </c>
      <c r="G939">
        <f t="shared" si="137"/>
        <v>1.5149050495085799E-2</v>
      </c>
      <c r="H939" t="str">
        <f t="shared" si="139"/>
        <v>2013</v>
      </c>
      <c r="I939" t="str">
        <f t="shared" si="140"/>
        <v>02</v>
      </c>
      <c r="J939" t="str">
        <f t="shared" si="141"/>
        <v>01</v>
      </c>
      <c r="K939" s="3">
        <f t="shared" si="142"/>
        <v>41306</v>
      </c>
      <c r="L939">
        <f t="shared" si="136"/>
        <v>2</v>
      </c>
      <c r="M939">
        <f t="shared" si="143"/>
        <v>5</v>
      </c>
      <c r="N939">
        <f t="shared" si="138"/>
        <v>0.57739999999999725</v>
      </c>
    </row>
    <row r="940" spans="1:14" x14ac:dyDescent="0.35">
      <c r="A940" s="1" t="s">
        <v>944</v>
      </c>
      <c r="B940">
        <v>38.527000000000001</v>
      </c>
      <c r="C940">
        <v>39.306199999999997</v>
      </c>
      <c r="D940">
        <v>38.499499999999998</v>
      </c>
      <c r="E940">
        <v>38.820399999999999</v>
      </c>
      <c r="F940">
        <v>15459</v>
      </c>
      <c r="G940">
        <f t="shared" si="137"/>
        <v>3.3185154553912743E-3</v>
      </c>
      <c r="H940" t="str">
        <f t="shared" si="139"/>
        <v>2013</v>
      </c>
      <c r="I940" t="str">
        <f t="shared" si="140"/>
        <v>02</v>
      </c>
      <c r="J940" t="str">
        <f t="shared" si="141"/>
        <v>04</v>
      </c>
      <c r="K940" s="3">
        <f t="shared" si="142"/>
        <v>41309</v>
      </c>
      <c r="L940">
        <f t="shared" si="136"/>
        <v>2</v>
      </c>
      <c r="M940">
        <f t="shared" si="143"/>
        <v>6</v>
      </c>
      <c r="N940">
        <f t="shared" si="138"/>
        <v>0.12839999999999918</v>
      </c>
    </row>
    <row r="941" spans="1:14" x14ac:dyDescent="0.35">
      <c r="A941" s="1" t="s">
        <v>945</v>
      </c>
      <c r="B941">
        <v>39.040399999999998</v>
      </c>
      <c r="C941">
        <v>39.113700000000001</v>
      </c>
      <c r="D941">
        <v>38.554499999999997</v>
      </c>
      <c r="E941">
        <v>38.747</v>
      </c>
      <c r="F941">
        <v>11657</v>
      </c>
      <c r="G941">
        <f t="shared" si="137"/>
        <v>-1.8907584671976451E-3</v>
      </c>
      <c r="H941" t="str">
        <f t="shared" si="139"/>
        <v>2013</v>
      </c>
      <c r="I941" t="str">
        <f t="shared" si="140"/>
        <v>02</v>
      </c>
      <c r="J941" t="str">
        <f t="shared" si="141"/>
        <v>05</v>
      </c>
      <c r="K941" s="3">
        <f t="shared" si="142"/>
        <v>41310</v>
      </c>
      <c r="L941">
        <f t="shared" si="136"/>
        <v>2</v>
      </c>
      <c r="M941">
        <f t="shared" si="143"/>
        <v>6</v>
      </c>
      <c r="N941">
        <f t="shared" si="138"/>
        <v>-7.3399999999999466E-2</v>
      </c>
    </row>
    <row r="942" spans="1:14" x14ac:dyDescent="0.35">
      <c r="A942" s="1" t="s">
        <v>946</v>
      </c>
      <c r="B942">
        <v>38.7012</v>
      </c>
      <c r="C942">
        <v>39.067900000000002</v>
      </c>
      <c r="D942">
        <v>38.692</v>
      </c>
      <c r="E942">
        <v>38.985399999999998</v>
      </c>
      <c r="F942">
        <v>10740</v>
      </c>
      <c r="G942">
        <f t="shared" si="137"/>
        <v>6.1527344052442409E-3</v>
      </c>
      <c r="H942" t="str">
        <f t="shared" si="139"/>
        <v>2013</v>
      </c>
      <c r="I942" t="str">
        <f t="shared" si="140"/>
        <v>02</v>
      </c>
      <c r="J942" t="str">
        <f t="shared" si="141"/>
        <v>06</v>
      </c>
      <c r="K942" s="3">
        <f t="shared" si="142"/>
        <v>41311</v>
      </c>
      <c r="L942">
        <f t="shared" si="136"/>
        <v>2</v>
      </c>
      <c r="M942">
        <f t="shared" si="143"/>
        <v>6</v>
      </c>
      <c r="N942">
        <f t="shared" si="138"/>
        <v>0.23839999999999861</v>
      </c>
    </row>
    <row r="943" spans="1:14" x14ac:dyDescent="0.35">
      <c r="A943" s="1" t="s">
        <v>947</v>
      </c>
      <c r="B943">
        <v>38.6004</v>
      </c>
      <c r="C943">
        <v>39.351999999999997</v>
      </c>
      <c r="D943">
        <v>38.517899999999997</v>
      </c>
      <c r="E943">
        <v>39.058700000000002</v>
      </c>
      <c r="F943">
        <v>12893</v>
      </c>
      <c r="G943">
        <f t="shared" si="137"/>
        <v>1.8801910458787971E-3</v>
      </c>
      <c r="H943" t="str">
        <f t="shared" si="139"/>
        <v>2013</v>
      </c>
      <c r="I943" t="str">
        <f t="shared" si="140"/>
        <v>02</v>
      </c>
      <c r="J943" t="str">
        <f t="shared" si="141"/>
        <v>07</v>
      </c>
      <c r="K943" s="3">
        <f t="shared" si="142"/>
        <v>41312</v>
      </c>
      <c r="L943">
        <f t="shared" si="136"/>
        <v>2</v>
      </c>
      <c r="M943">
        <f t="shared" si="143"/>
        <v>6</v>
      </c>
      <c r="N943">
        <f t="shared" si="138"/>
        <v>7.3300000000003251E-2</v>
      </c>
    </row>
    <row r="944" spans="1:14" x14ac:dyDescent="0.35">
      <c r="A944" s="1" t="s">
        <v>948</v>
      </c>
      <c r="B944">
        <v>39.021999999999998</v>
      </c>
      <c r="C944">
        <v>39.205399999999997</v>
      </c>
      <c r="D944">
        <v>38.783700000000003</v>
      </c>
      <c r="E944">
        <v>38.829500000000003</v>
      </c>
      <c r="F944">
        <v>7101</v>
      </c>
      <c r="G944">
        <f t="shared" si="137"/>
        <v>-5.8680908478776486E-3</v>
      </c>
      <c r="H944" t="str">
        <f t="shared" si="139"/>
        <v>2013</v>
      </c>
      <c r="I944" t="str">
        <f t="shared" si="140"/>
        <v>02</v>
      </c>
      <c r="J944" t="str">
        <f t="shared" si="141"/>
        <v>08</v>
      </c>
      <c r="K944" s="3">
        <f t="shared" si="142"/>
        <v>41313</v>
      </c>
      <c r="L944">
        <f t="shared" si="136"/>
        <v>2</v>
      </c>
      <c r="M944">
        <f t="shared" si="143"/>
        <v>6</v>
      </c>
      <c r="N944">
        <f t="shared" si="138"/>
        <v>-0.22919999999999874</v>
      </c>
    </row>
    <row r="945" spans="1:14" x14ac:dyDescent="0.35">
      <c r="A945" s="1" t="s">
        <v>949</v>
      </c>
      <c r="B945">
        <v>38.444499999999998</v>
      </c>
      <c r="C945">
        <v>38.472000000000001</v>
      </c>
      <c r="D945">
        <v>37.9129</v>
      </c>
      <c r="E945">
        <v>38.0321</v>
      </c>
      <c r="F945">
        <v>16259</v>
      </c>
      <c r="G945">
        <f t="shared" si="137"/>
        <v>-2.0535932731557273E-2</v>
      </c>
      <c r="H945" t="str">
        <f t="shared" si="139"/>
        <v>2013</v>
      </c>
      <c r="I945" t="str">
        <f t="shared" si="140"/>
        <v>02</v>
      </c>
      <c r="J945" t="str">
        <f t="shared" si="141"/>
        <v>11</v>
      </c>
      <c r="K945" s="3">
        <f t="shared" si="142"/>
        <v>41316</v>
      </c>
      <c r="L945">
        <f t="shared" si="136"/>
        <v>2</v>
      </c>
      <c r="M945">
        <f t="shared" si="143"/>
        <v>7</v>
      </c>
      <c r="N945">
        <f t="shared" si="138"/>
        <v>-0.79740000000000322</v>
      </c>
    </row>
    <row r="946" spans="1:14" x14ac:dyDescent="0.35">
      <c r="A946" s="1" t="s">
        <v>950</v>
      </c>
      <c r="B946">
        <v>37.9679</v>
      </c>
      <c r="C946">
        <v>38.490400000000001</v>
      </c>
      <c r="D946">
        <v>37.720399999999998</v>
      </c>
      <c r="E946">
        <v>38.398699999999998</v>
      </c>
      <c r="F946">
        <v>14582</v>
      </c>
      <c r="G946">
        <f t="shared" si="137"/>
        <v>9.6392258118799187E-3</v>
      </c>
      <c r="H946" t="str">
        <f t="shared" si="139"/>
        <v>2013</v>
      </c>
      <c r="I946" t="str">
        <f t="shared" si="140"/>
        <v>02</v>
      </c>
      <c r="J946" t="str">
        <f t="shared" si="141"/>
        <v>12</v>
      </c>
      <c r="K946" s="3">
        <f t="shared" si="142"/>
        <v>41317</v>
      </c>
      <c r="L946">
        <f t="shared" si="136"/>
        <v>2</v>
      </c>
      <c r="M946">
        <f t="shared" si="143"/>
        <v>7</v>
      </c>
      <c r="N946">
        <f t="shared" si="138"/>
        <v>0.36659999999999826</v>
      </c>
    </row>
    <row r="947" spans="1:14" x14ac:dyDescent="0.35">
      <c r="A947" s="1" t="s">
        <v>951</v>
      </c>
      <c r="B947">
        <v>38.362099999999998</v>
      </c>
      <c r="C947">
        <v>38.563699999999997</v>
      </c>
      <c r="D947">
        <v>37.729599999999998</v>
      </c>
      <c r="E947">
        <v>37.784599999999998</v>
      </c>
      <c r="F947">
        <v>16116</v>
      </c>
      <c r="G947">
        <f t="shared" si="137"/>
        <v>-1.5992728920510346E-2</v>
      </c>
      <c r="H947" t="str">
        <f t="shared" si="139"/>
        <v>2013</v>
      </c>
      <c r="I947" t="str">
        <f t="shared" si="140"/>
        <v>02</v>
      </c>
      <c r="J947" t="str">
        <f t="shared" si="141"/>
        <v>13</v>
      </c>
      <c r="K947" s="3">
        <f t="shared" si="142"/>
        <v>41318</v>
      </c>
      <c r="L947">
        <f t="shared" si="136"/>
        <v>2</v>
      </c>
      <c r="M947">
        <f t="shared" si="143"/>
        <v>7</v>
      </c>
      <c r="N947">
        <f t="shared" si="138"/>
        <v>-0.61410000000000053</v>
      </c>
    </row>
    <row r="948" spans="1:14" x14ac:dyDescent="0.35">
      <c r="A948" s="1" t="s">
        <v>952</v>
      </c>
      <c r="B948">
        <v>37.940399999999997</v>
      </c>
      <c r="C948">
        <v>38.499499999999998</v>
      </c>
      <c r="D948">
        <v>37.9129</v>
      </c>
      <c r="E948">
        <v>37.940399999999997</v>
      </c>
      <c r="F948">
        <v>15535</v>
      </c>
      <c r="G948">
        <f t="shared" si="137"/>
        <v>4.123373014402674E-3</v>
      </c>
      <c r="H948" t="str">
        <f t="shared" si="139"/>
        <v>2013</v>
      </c>
      <c r="I948" t="str">
        <f t="shared" si="140"/>
        <v>02</v>
      </c>
      <c r="J948" t="str">
        <f t="shared" si="141"/>
        <v>14</v>
      </c>
      <c r="K948" s="3">
        <f t="shared" si="142"/>
        <v>41319</v>
      </c>
      <c r="L948">
        <f t="shared" si="136"/>
        <v>2</v>
      </c>
      <c r="M948">
        <f t="shared" si="143"/>
        <v>7</v>
      </c>
      <c r="N948">
        <f t="shared" si="138"/>
        <v>0.15579999999999927</v>
      </c>
    </row>
    <row r="949" spans="1:14" x14ac:dyDescent="0.35">
      <c r="A949" s="1" t="s">
        <v>953</v>
      </c>
      <c r="B949">
        <v>37.427100000000003</v>
      </c>
      <c r="C949">
        <v>37.427100000000003</v>
      </c>
      <c r="D949">
        <v>36.519599999999997</v>
      </c>
      <c r="E949">
        <v>36.574599999999997</v>
      </c>
      <c r="F949">
        <v>31446</v>
      </c>
      <c r="G949">
        <f t="shared" si="137"/>
        <v>-3.5998566172206939E-2</v>
      </c>
      <c r="H949" t="str">
        <f t="shared" si="139"/>
        <v>2013</v>
      </c>
      <c r="I949" t="str">
        <f t="shared" si="140"/>
        <v>02</v>
      </c>
      <c r="J949" t="str">
        <f t="shared" si="141"/>
        <v>15</v>
      </c>
      <c r="K949" s="3">
        <f t="shared" si="142"/>
        <v>41320</v>
      </c>
      <c r="L949">
        <f t="shared" si="136"/>
        <v>2</v>
      </c>
      <c r="M949">
        <f t="shared" si="143"/>
        <v>7</v>
      </c>
      <c r="N949">
        <f t="shared" si="138"/>
        <v>-1.3658000000000001</v>
      </c>
    </row>
    <row r="950" spans="1:14" x14ac:dyDescent="0.35">
      <c r="A950" s="1" t="s">
        <v>954</v>
      </c>
      <c r="B950">
        <v>36.455399999999997</v>
      </c>
      <c r="C950">
        <v>36.455399999999997</v>
      </c>
      <c r="D950">
        <v>35.9054</v>
      </c>
      <c r="E950">
        <v>36.116199999999999</v>
      </c>
      <c r="F950">
        <v>17940</v>
      </c>
      <c r="G950">
        <f t="shared" si="137"/>
        <v>-1.2533288128920003E-2</v>
      </c>
      <c r="H950" t="str">
        <f t="shared" si="139"/>
        <v>2013</v>
      </c>
      <c r="I950" t="str">
        <f t="shared" si="140"/>
        <v>02</v>
      </c>
      <c r="J950" t="str">
        <f t="shared" si="141"/>
        <v>19</v>
      </c>
      <c r="K950" s="3">
        <f t="shared" si="142"/>
        <v>41324</v>
      </c>
      <c r="L950">
        <f t="shared" si="136"/>
        <v>2</v>
      </c>
      <c r="M950">
        <f t="shared" si="143"/>
        <v>8</v>
      </c>
      <c r="N950">
        <f t="shared" si="138"/>
        <v>-0.45839999999999748</v>
      </c>
    </row>
    <row r="951" spans="1:14" x14ac:dyDescent="0.35">
      <c r="A951" s="1" t="s">
        <v>955</v>
      </c>
      <c r="B951">
        <v>35.492899999999999</v>
      </c>
      <c r="C951">
        <v>35.639600000000002</v>
      </c>
      <c r="D951">
        <v>34.273800000000001</v>
      </c>
      <c r="E951">
        <v>34.374600000000001</v>
      </c>
      <c r="F951">
        <v>44555</v>
      </c>
      <c r="G951">
        <f t="shared" si="137"/>
        <v>-4.8222127466344696E-2</v>
      </c>
      <c r="H951" t="str">
        <f t="shared" si="139"/>
        <v>2013</v>
      </c>
      <c r="I951" t="str">
        <f t="shared" si="140"/>
        <v>02</v>
      </c>
      <c r="J951" t="str">
        <f t="shared" si="141"/>
        <v>20</v>
      </c>
      <c r="K951" s="3">
        <f t="shared" si="142"/>
        <v>41325</v>
      </c>
      <c r="L951">
        <f t="shared" si="136"/>
        <v>2</v>
      </c>
      <c r="M951">
        <f t="shared" si="143"/>
        <v>8</v>
      </c>
      <c r="N951">
        <f t="shared" si="138"/>
        <v>-1.7415999999999983</v>
      </c>
    </row>
    <row r="952" spans="1:14" x14ac:dyDescent="0.35">
      <c r="A952" s="1" t="s">
        <v>956</v>
      </c>
      <c r="B952">
        <v>34.4938</v>
      </c>
      <c r="C952">
        <v>35.483800000000002</v>
      </c>
      <c r="D952">
        <v>34.365400000000001</v>
      </c>
      <c r="E952">
        <v>34.924599999999998</v>
      </c>
      <c r="F952">
        <v>31139</v>
      </c>
      <c r="G952">
        <f t="shared" si="137"/>
        <v>1.6000186183984605E-2</v>
      </c>
      <c r="H952" t="str">
        <f t="shared" si="139"/>
        <v>2013</v>
      </c>
      <c r="I952" t="str">
        <f t="shared" si="140"/>
        <v>02</v>
      </c>
      <c r="J952" t="str">
        <f t="shared" si="141"/>
        <v>21</v>
      </c>
      <c r="K952" s="3">
        <f t="shared" si="142"/>
        <v>41326</v>
      </c>
      <c r="L952">
        <f t="shared" si="136"/>
        <v>2</v>
      </c>
      <c r="M952">
        <f t="shared" si="143"/>
        <v>8</v>
      </c>
      <c r="N952">
        <f t="shared" si="138"/>
        <v>0.54999999999999716</v>
      </c>
    </row>
    <row r="953" spans="1:14" x14ac:dyDescent="0.35">
      <c r="A953" s="1" t="s">
        <v>957</v>
      </c>
      <c r="B953">
        <v>35.016300000000001</v>
      </c>
      <c r="C953">
        <v>35.254600000000003</v>
      </c>
      <c r="D953">
        <v>34.5854</v>
      </c>
      <c r="E953">
        <v>34.768799999999999</v>
      </c>
      <c r="F953">
        <v>13422</v>
      </c>
      <c r="G953">
        <f t="shared" si="137"/>
        <v>-4.4610389238530805E-3</v>
      </c>
      <c r="H953" t="str">
        <f t="shared" si="139"/>
        <v>2013</v>
      </c>
      <c r="I953" t="str">
        <f t="shared" si="140"/>
        <v>02</v>
      </c>
      <c r="J953" t="str">
        <f t="shared" si="141"/>
        <v>22</v>
      </c>
      <c r="K953" s="3">
        <f t="shared" si="142"/>
        <v>41327</v>
      </c>
      <c r="L953">
        <f t="shared" si="136"/>
        <v>2</v>
      </c>
      <c r="M953">
        <f t="shared" si="143"/>
        <v>8</v>
      </c>
      <c r="N953">
        <f t="shared" si="138"/>
        <v>-0.15579999999999927</v>
      </c>
    </row>
    <row r="954" spans="1:14" x14ac:dyDescent="0.35">
      <c r="A954" s="1" t="s">
        <v>958</v>
      </c>
      <c r="B954">
        <v>35.2729</v>
      </c>
      <c r="C954">
        <v>35.740400000000001</v>
      </c>
      <c r="D954">
        <v>35.107900000000001</v>
      </c>
      <c r="E954">
        <v>35.3279</v>
      </c>
      <c r="F954">
        <v>25654</v>
      </c>
      <c r="G954">
        <f t="shared" si="137"/>
        <v>1.6080508962057961E-2</v>
      </c>
      <c r="H954" t="str">
        <f t="shared" si="139"/>
        <v>2013</v>
      </c>
      <c r="I954" t="str">
        <f t="shared" si="140"/>
        <v>02</v>
      </c>
      <c r="J954" t="str">
        <f t="shared" si="141"/>
        <v>25</v>
      </c>
      <c r="K954" s="3">
        <f t="shared" si="142"/>
        <v>41330</v>
      </c>
      <c r="L954">
        <f t="shared" si="136"/>
        <v>2</v>
      </c>
      <c r="M954">
        <f t="shared" si="143"/>
        <v>9</v>
      </c>
      <c r="N954">
        <f t="shared" si="138"/>
        <v>0.55910000000000082</v>
      </c>
    </row>
    <row r="955" spans="1:14" x14ac:dyDescent="0.35">
      <c r="A955" s="1" t="s">
        <v>959</v>
      </c>
      <c r="B955">
        <v>35.520400000000002</v>
      </c>
      <c r="C955">
        <v>36.0062</v>
      </c>
      <c r="D955">
        <v>34.961300000000001</v>
      </c>
      <c r="E955">
        <v>35.777099999999997</v>
      </c>
      <c r="F955">
        <v>24829</v>
      </c>
      <c r="G955">
        <f t="shared" si="137"/>
        <v>1.2715162803336672E-2</v>
      </c>
      <c r="H955" t="str">
        <f t="shared" si="139"/>
        <v>2013</v>
      </c>
      <c r="I955" t="str">
        <f t="shared" si="140"/>
        <v>02</v>
      </c>
      <c r="J955" t="str">
        <f t="shared" si="141"/>
        <v>26</v>
      </c>
      <c r="K955" s="3">
        <f t="shared" si="142"/>
        <v>41331</v>
      </c>
      <c r="L955">
        <f t="shared" si="136"/>
        <v>2</v>
      </c>
      <c r="M955">
        <f t="shared" si="143"/>
        <v>9</v>
      </c>
      <c r="N955">
        <f t="shared" si="138"/>
        <v>0.4491999999999976</v>
      </c>
    </row>
    <row r="956" spans="1:14" x14ac:dyDescent="0.35">
      <c r="A956" s="1" t="s">
        <v>960</v>
      </c>
      <c r="B956">
        <v>35.437899999999999</v>
      </c>
      <c r="C956">
        <v>35.492899999999999</v>
      </c>
      <c r="D956">
        <v>34.970399999999998</v>
      </c>
      <c r="E956">
        <v>35.080399999999997</v>
      </c>
      <c r="F956">
        <v>18976</v>
      </c>
      <c r="G956">
        <f t="shared" si="137"/>
        <v>-1.947335027154241E-2</v>
      </c>
      <c r="H956" t="str">
        <f t="shared" si="139"/>
        <v>2013</v>
      </c>
      <c r="I956" t="str">
        <f t="shared" si="140"/>
        <v>02</v>
      </c>
      <c r="J956" t="str">
        <f t="shared" si="141"/>
        <v>27</v>
      </c>
      <c r="K956" s="3">
        <f t="shared" si="142"/>
        <v>41332</v>
      </c>
      <c r="L956">
        <f t="shared" si="136"/>
        <v>2</v>
      </c>
      <c r="M956">
        <f t="shared" si="143"/>
        <v>9</v>
      </c>
      <c r="N956">
        <f t="shared" si="138"/>
        <v>-0.69669999999999987</v>
      </c>
    </row>
    <row r="957" spans="1:14" x14ac:dyDescent="0.35">
      <c r="A957" s="1" t="s">
        <v>961</v>
      </c>
      <c r="B957">
        <v>34.915399999999998</v>
      </c>
      <c r="C957">
        <v>34.924599999999998</v>
      </c>
      <c r="D957">
        <v>34.127099999999999</v>
      </c>
      <c r="E957">
        <v>34.246299999999998</v>
      </c>
      <c r="F957">
        <v>21202</v>
      </c>
      <c r="G957">
        <f t="shared" si="137"/>
        <v>-2.3776809842533136E-2</v>
      </c>
      <c r="H957" t="str">
        <f t="shared" si="139"/>
        <v>2013</v>
      </c>
      <c r="I957" t="str">
        <f t="shared" si="140"/>
        <v>02</v>
      </c>
      <c r="J957" t="str">
        <f t="shared" si="141"/>
        <v>28</v>
      </c>
      <c r="K957" s="3">
        <f t="shared" si="142"/>
        <v>41333</v>
      </c>
      <c r="L957">
        <f t="shared" si="136"/>
        <v>2</v>
      </c>
      <c r="M957">
        <f t="shared" si="143"/>
        <v>9</v>
      </c>
      <c r="N957">
        <f t="shared" si="138"/>
        <v>-0.8340999999999994</v>
      </c>
    </row>
    <row r="958" spans="1:14" x14ac:dyDescent="0.35">
      <c r="A958" s="1" t="s">
        <v>962</v>
      </c>
      <c r="B958">
        <v>34.392899999999997</v>
      </c>
      <c r="C958">
        <v>34.631300000000003</v>
      </c>
      <c r="D958">
        <v>33.943800000000003</v>
      </c>
      <c r="E958">
        <v>34.044600000000003</v>
      </c>
      <c r="F958">
        <v>17528</v>
      </c>
      <c r="G958">
        <f t="shared" si="137"/>
        <v>-5.8896873530861829E-3</v>
      </c>
      <c r="H958" t="str">
        <f t="shared" si="139"/>
        <v>2013</v>
      </c>
      <c r="I958" t="str">
        <f t="shared" si="140"/>
        <v>03</v>
      </c>
      <c r="J958" t="str">
        <f t="shared" si="141"/>
        <v>01</v>
      </c>
      <c r="K958" s="3">
        <f t="shared" si="142"/>
        <v>41334</v>
      </c>
      <c r="L958">
        <f t="shared" si="136"/>
        <v>3</v>
      </c>
      <c r="M958">
        <f t="shared" si="143"/>
        <v>9</v>
      </c>
      <c r="N958">
        <f t="shared" si="138"/>
        <v>-0.20169999999999533</v>
      </c>
    </row>
    <row r="959" spans="1:14" x14ac:dyDescent="0.35">
      <c r="A959" s="1" t="s">
        <v>963</v>
      </c>
      <c r="B959">
        <v>33.9621</v>
      </c>
      <c r="C959">
        <v>34.026299999999999</v>
      </c>
      <c r="D959">
        <v>32.898800000000001</v>
      </c>
      <c r="E959">
        <v>32.944600000000001</v>
      </c>
      <c r="F959">
        <v>26139</v>
      </c>
      <c r="G959">
        <f t="shared" si="137"/>
        <v>-3.2310557327740706E-2</v>
      </c>
      <c r="H959" t="str">
        <f t="shared" si="139"/>
        <v>2013</v>
      </c>
      <c r="I959" t="str">
        <f t="shared" si="140"/>
        <v>03</v>
      </c>
      <c r="J959" t="str">
        <f t="shared" si="141"/>
        <v>04</v>
      </c>
      <c r="K959" s="3">
        <f t="shared" si="142"/>
        <v>41337</v>
      </c>
      <c r="L959">
        <f t="shared" si="136"/>
        <v>3</v>
      </c>
      <c r="M959">
        <f t="shared" si="143"/>
        <v>10</v>
      </c>
      <c r="N959">
        <f t="shared" si="138"/>
        <v>-1.1000000000000014</v>
      </c>
    </row>
    <row r="960" spans="1:14" x14ac:dyDescent="0.35">
      <c r="A960" s="1" t="s">
        <v>964</v>
      </c>
      <c r="B960">
        <v>33.357100000000003</v>
      </c>
      <c r="C960">
        <v>33.595399999999998</v>
      </c>
      <c r="D960">
        <v>32.907899999999998</v>
      </c>
      <c r="E960">
        <v>32.917099999999998</v>
      </c>
      <c r="F960">
        <v>21643</v>
      </c>
      <c r="G960">
        <f t="shared" si="137"/>
        <v>-8.3473467578915538E-4</v>
      </c>
      <c r="H960" t="str">
        <f t="shared" si="139"/>
        <v>2013</v>
      </c>
      <c r="I960" t="str">
        <f t="shared" si="140"/>
        <v>03</v>
      </c>
      <c r="J960" t="str">
        <f t="shared" si="141"/>
        <v>05</v>
      </c>
      <c r="K960" s="3">
        <f t="shared" si="142"/>
        <v>41338</v>
      </c>
      <c r="L960">
        <f t="shared" si="136"/>
        <v>3</v>
      </c>
      <c r="M960">
        <f t="shared" si="143"/>
        <v>10</v>
      </c>
      <c r="N960">
        <f t="shared" si="138"/>
        <v>-2.7500000000003411E-2</v>
      </c>
    </row>
    <row r="961" spans="1:14" x14ac:dyDescent="0.35">
      <c r="A961" s="1" t="s">
        <v>965</v>
      </c>
      <c r="B961">
        <v>32.898800000000001</v>
      </c>
      <c r="C961">
        <v>34.328800000000001</v>
      </c>
      <c r="D961">
        <v>32.605499999999999</v>
      </c>
      <c r="E961">
        <v>34.301299999999998</v>
      </c>
      <c r="F961">
        <v>45753</v>
      </c>
      <c r="G961">
        <f t="shared" si="137"/>
        <v>4.2051091985624491E-2</v>
      </c>
      <c r="H961" t="str">
        <f t="shared" si="139"/>
        <v>2013</v>
      </c>
      <c r="I961" t="str">
        <f t="shared" si="140"/>
        <v>03</v>
      </c>
      <c r="J961" t="str">
        <f t="shared" si="141"/>
        <v>06</v>
      </c>
      <c r="K961" s="3">
        <f t="shared" si="142"/>
        <v>41339</v>
      </c>
      <c r="L961">
        <f t="shared" si="136"/>
        <v>3</v>
      </c>
      <c r="M961">
        <f t="shared" si="143"/>
        <v>10</v>
      </c>
      <c r="N961">
        <f t="shared" si="138"/>
        <v>1.3841999999999999</v>
      </c>
    </row>
    <row r="962" spans="1:14" x14ac:dyDescent="0.35">
      <c r="A962" s="1" t="s">
        <v>966</v>
      </c>
      <c r="B962">
        <v>34.392899999999997</v>
      </c>
      <c r="C962">
        <v>34.887900000000002</v>
      </c>
      <c r="D962">
        <v>33.8063</v>
      </c>
      <c r="E962">
        <v>33.833799999999997</v>
      </c>
      <c r="F962">
        <v>27312</v>
      </c>
      <c r="G962">
        <f t="shared" si="137"/>
        <v>-1.3629221049931086E-2</v>
      </c>
      <c r="H962" t="str">
        <f t="shared" si="139"/>
        <v>2013</v>
      </c>
      <c r="I962" t="str">
        <f t="shared" si="140"/>
        <v>03</v>
      </c>
      <c r="J962" t="str">
        <f t="shared" si="141"/>
        <v>07</v>
      </c>
      <c r="K962" s="3">
        <f t="shared" si="142"/>
        <v>41340</v>
      </c>
      <c r="L962">
        <f t="shared" si="136"/>
        <v>3</v>
      </c>
      <c r="M962">
        <f t="shared" si="143"/>
        <v>10</v>
      </c>
      <c r="N962">
        <f t="shared" si="138"/>
        <v>-0.46750000000000114</v>
      </c>
    </row>
    <row r="963" spans="1:14" x14ac:dyDescent="0.35">
      <c r="A963" s="1" t="s">
        <v>967</v>
      </c>
      <c r="B963">
        <v>33.522100000000002</v>
      </c>
      <c r="C963">
        <v>34.447899999999997</v>
      </c>
      <c r="D963">
        <v>33.292900000000003</v>
      </c>
      <c r="E963">
        <v>33.980400000000003</v>
      </c>
      <c r="F963">
        <v>33051</v>
      </c>
      <c r="G963">
        <f t="shared" si="137"/>
        <v>4.3329451613477211E-3</v>
      </c>
      <c r="H963" t="str">
        <f t="shared" si="139"/>
        <v>2013</v>
      </c>
      <c r="I963" t="str">
        <f t="shared" si="140"/>
        <v>03</v>
      </c>
      <c r="J963" t="str">
        <f t="shared" si="141"/>
        <v>08</v>
      </c>
      <c r="K963" s="3">
        <f t="shared" si="142"/>
        <v>41341</v>
      </c>
      <c r="L963">
        <f t="shared" ref="L963:L1026" si="144">MONTH(K963)</f>
        <v>3</v>
      </c>
      <c r="M963">
        <f t="shared" si="143"/>
        <v>10</v>
      </c>
      <c r="N963">
        <f t="shared" si="138"/>
        <v>0.1466000000000065</v>
      </c>
    </row>
    <row r="964" spans="1:14" x14ac:dyDescent="0.35">
      <c r="A964" s="1" t="s">
        <v>968</v>
      </c>
      <c r="B964">
        <v>34.081299999999999</v>
      </c>
      <c r="C964">
        <v>34.209600000000002</v>
      </c>
      <c r="D964">
        <v>33.714599999999997</v>
      </c>
      <c r="E964">
        <v>33.870399999999997</v>
      </c>
      <c r="F964">
        <v>12244</v>
      </c>
      <c r="G964">
        <f t="shared" ref="G964:G1027" si="145">(E964-E963)/E963</f>
        <v>-3.2371602453180812E-3</v>
      </c>
      <c r="H964" t="str">
        <f t="shared" si="139"/>
        <v>2013</v>
      </c>
      <c r="I964" t="str">
        <f t="shared" si="140"/>
        <v>03</v>
      </c>
      <c r="J964" t="str">
        <f t="shared" si="141"/>
        <v>11</v>
      </c>
      <c r="K964" s="3">
        <f t="shared" si="142"/>
        <v>41344</v>
      </c>
      <c r="L964">
        <f t="shared" si="144"/>
        <v>3</v>
      </c>
      <c r="M964">
        <f t="shared" si="143"/>
        <v>11</v>
      </c>
      <c r="N964">
        <f t="shared" ref="N964:N1027" si="146">E964-E963</f>
        <v>-0.11000000000000654</v>
      </c>
    </row>
    <row r="965" spans="1:14" x14ac:dyDescent="0.35">
      <c r="A965" s="1" t="s">
        <v>969</v>
      </c>
      <c r="B965">
        <v>34.438800000000001</v>
      </c>
      <c r="C965">
        <v>35.007100000000001</v>
      </c>
      <c r="D965">
        <v>34.328800000000001</v>
      </c>
      <c r="E965">
        <v>34.741300000000003</v>
      </c>
      <c r="F965">
        <v>21578</v>
      </c>
      <c r="G965">
        <f t="shared" si="145"/>
        <v>2.5712716708394531E-2</v>
      </c>
      <c r="H965" t="str">
        <f t="shared" si="139"/>
        <v>2013</v>
      </c>
      <c r="I965" t="str">
        <f t="shared" si="140"/>
        <v>03</v>
      </c>
      <c r="J965" t="str">
        <f t="shared" si="141"/>
        <v>12</v>
      </c>
      <c r="K965" s="3">
        <f t="shared" si="142"/>
        <v>41345</v>
      </c>
      <c r="L965">
        <f t="shared" si="144"/>
        <v>3</v>
      </c>
      <c r="M965">
        <f t="shared" si="143"/>
        <v>11</v>
      </c>
      <c r="N965">
        <f t="shared" si="146"/>
        <v>0.870900000000006</v>
      </c>
    </row>
    <row r="966" spans="1:14" x14ac:dyDescent="0.35">
      <c r="A966" s="1" t="s">
        <v>970</v>
      </c>
      <c r="B966">
        <v>34.768799999999999</v>
      </c>
      <c r="C966">
        <v>34.860399999999998</v>
      </c>
      <c r="D966">
        <v>33.668799999999997</v>
      </c>
      <c r="E966">
        <v>33.760399999999997</v>
      </c>
      <c r="F966">
        <v>24698</v>
      </c>
      <c r="G966">
        <f t="shared" si="145"/>
        <v>-2.8234406887479899E-2</v>
      </c>
      <c r="H966" t="str">
        <f t="shared" si="139"/>
        <v>2013</v>
      </c>
      <c r="I966" t="str">
        <f t="shared" si="140"/>
        <v>03</v>
      </c>
      <c r="J966" t="str">
        <f t="shared" si="141"/>
        <v>13</v>
      </c>
      <c r="K966" s="3">
        <f t="shared" si="142"/>
        <v>41346</v>
      </c>
      <c r="L966">
        <f t="shared" si="144"/>
        <v>3</v>
      </c>
      <c r="M966">
        <f t="shared" si="143"/>
        <v>11</v>
      </c>
      <c r="N966">
        <f t="shared" si="146"/>
        <v>-0.98090000000000543</v>
      </c>
    </row>
    <row r="967" spans="1:14" x14ac:dyDescent="0.35">
      <c r="A967" s="1" t="s">
        <v>971</v>
      </c>
      <c r="B967">
        <v>33.632100000000001</v>
      </c>
      <c r="C967">
        <v>34.328800000000001</v>
      </c>
      <c r="D967">
        <v>33.522100000000002</v>
      </c>
      <c r="E967">
        <v>34.136299999999999</v>
      </c>
      <c r="F967">
        <v>16648</v>
      </c>
      <c r="G967">
        <f t="shared" si="145"/>
        <v>1.113434674944614E-2</v>
      </c>
      <c r="H967" t="str">
        <f t="shared" si="139"/>
        <v>2013</v>
      </c>
      <c r="I967" t="str">
        <f t="shared" si="140"/>
        <v>03</v>
      </c>
      <c r="J967" t="str">
        <f t="shared" si="141"/>
        <v>14</v>
      </c>
      <c r="K967" s="3">
        <f t="shared" si="142"/>
        <v>41347</v>
      </c>
      <c r="L967">
        <f t="shared" si="144"/>
        <v>3</v>
      </c>
      <c r="M967">
        <f t="shared" si="143"/>
        <v>11</v>
      </c>
      <c r="N967">
        <f t="shared" si="146"/>
        <v>0.37590000000000146</v>
      </c>
    </row>
    <row r="968" spans="1:14" x14ac:dyDescent="0.35">
      <c r="A968" s="1" t="s">
        <v>972</v>
      </c>
      <c r="B968">
        <v>34.154600000000002</v>
      </c>
      <c r="C968">
        <v>34.429600000000001</v>
      </c>
      <c r="D968">
        <v>34.007899999999999</v>
      </c>
      <c r="E968">
        <v>34.200400000000002</v>
      </c>
      <c r="F968">
        <v>15105</v>
      </c>
      <c r="G968">
        <f t="shared" si="145"/>
        <v>1.8777664831866189E-3</v>
      </c>
      <c r="H968" t="str">
        <f t="shared" si="139"/>
        <v>2013</v>
      </c>
      <c r="I968" t="str">
        <f t="shared" si="140"/>
        <v>03</v>
      </c>
      <c r="J968" t="str">
        <f t="shared" si="141"/>
        <v>15</v>
      </c>
      <c r="K968" s="3">
        <f t="shared" si="142"/>
        <v>41348</v>
      </c>
      <c r="L968">
        <f t="shared" si="144"/>
        <v>3</v>
      </c>
      <c r="M968">
        <f t="shared" si="143"/>
        <v>11</v>
      </c>
      <c r="N968">
        <f t="shared" si="146"/>
        <v>6.4100000000003376E-2</v>
      </c>
    </row>
    <row r="969" spans="1:14" x14ac:dyDescent="0.35">
      <c r="A969" s="1" t="s">
        <v>973</v>
      </c>
      <c r="B969">
        <v>34.677100000000003</v>
      </c>
      <c r="C969">
        <v>34.906300000000002</v>
      </c>
      <c r="D969">
        <v>34.255400000000002</v>
      </c>
      <c r="E969">
        <v>34.337899999999998</v>
      </c>
      <c r="F969">
        <v>14004</v>
      </c>
      <c r="G969">
        <f t="shared" si="145"/>
        <v>4.0204208137915266E-3</v>
      </c>
      <c r="H969" t="str">
        <f t="shared" si="139"/>
        <v>2013</v>
      </c>
      <c r="I969" t="str">
        <f t="shared" si="140"/>
        <v>03</v>
      </c>
      <c r="J969" t="str">
        <f t="shared" si="141"/>
        <v>18</v>
      </c>
      <c r="K969" s="3">
        <f t="shared" si="142"/>
        <v>41351</v>
      </c>
      <c r="L969">
        <f t="shared" si="144"/>
        <v>3</v>
      </c>
      <c r="M969">
        <f t="shared" si="143"/>
        <v>12</v>
      </c>
      <c r="N969">
        <f t="shared" si="146"/>
        <v>0.13749999999999574</v>
      </c>
    </row>
    <row r="970" spans="1:14" x14ac:dyDescent="0.35">
      <c r="A970" s="1" t="s">
        <v>974</v>
      </c>
      <c r="B970">
        <v>34.328800000000001</v>
      </c>
      <c r="C970">
        <v>34.695399999999999</v>
      </c>
      <c r="D970">
        <v>34.145400000000002</v>
      </c>
      <c r="E970">
        <v>34.411299999999997</v>
      </c>
      <c r="F970">
        <v>18191</v>
      </c>
      <c r="G970">
        <f t="shared" si="145"/>
        <v>2.1375797588087642E-3</v>
      </c>
      <c r="H970" t="str">
        <f t="shared" si="139"/>
        <v>2013</v>
      </c>
      <c r="I970" t="str">
        <f t="shared" si="140"/>
        <v>03</v>
      </c>
      <c r="J970" t="str">
        <f t="shared" si="141"/>
        <v>19</v>
      </c>
      <c r="K970" s="3">
        <f t="shared" si="142"/>
        <v>41352</v>
      </c>
      <c r="L970">
        <f t="shared" si="144"/>
        <v>3</v>
      </c>
      <c r="M970">
        <f t="shared" si="143"/>
        <v>12</v>
      </c>
      <c r="N970">
        <f t="shared" si="146"/>
        <v>7.3399999999999466E-2</v>
      </c>
    </row>
    <row r="971" spans="1:14" x14ac:dyDescent="0.35">
      <c r="A971" s="1" t="s">
        <v>975</v>
      </c>
      <c r="B971">
        <v>34.447899999999997</v>
      </c>
      <c r="C971">
        <v>34.557899999999997</v>
      </c>
      <c r="D971">
        <v>34.200400000000002</v>
      </c>
      <c r="E971">
        <v>34.319600000000001</v>
      </c>
      <c r="F971">
        <v>10891</v>
      </c>
      <c r="G971">
        <f t="shared" si="145"/>
        <v>-2.6648223112755373E-3</v>
      </c>
      <c r="H971" t="str">
        <f t="shared" ref="H971:H1034" si="147">MID(A971,1,4)</f>
        <v>2013</v>
      </c>
      <c r="I971" t="str">
        <f t="shared" ref="I971:I1034" si="148">MID(A971,5,2)</f>
        <v>03</v>
      </c>
      <c r="J971" t="str">
        <f t="shared" ref="J971:J1034" si="149">MID(A971,7,2)</f>
        <v>20</v>
      </c>
      <c r="K971" s="3">
        <f t="shared" ref="K971:K1034" si="150">DATE(H971,I971,J971)</f>
        <v>41353</v>
      </c>
      <c r="L971">
        <f t="shared" si="144"/>
        <v>3</v>
      </c>
      <c r="M971">
        <f t="shared" ref="M971:M1034" si="151">WEEKNUM(K971)</f>
        <v>12</v>
      </c>
      <c r="N971">
        <f t="shared" si="146"/>
        <v>-9.1699999999995896E-2</v>
      </c>
    </row>
    <row r="972" spans="1:14" x14ac:dyDescent="0.35">
      <c r="A972" s="1" t="s">
        <v>976</v>
      </c>
      <c r="B972">
        <v>34.6038</v>
      </c>
      <c r="C972">
        <v>35.364600000000003</v>
      </c>
      <c r="D972">
        <v>34.512099999999997</v>
      </c>
      <c r="E972">
        <v>35.2179</v>
      </c>
      <c r="F972">
        <v>23426</v>
      </c>
      <c r="G972">
        <f t="shared" si="145"/>
        <v>2.6174547488898442E-2</v>
      </c>
      <c r="H972" t="str">
        <f t="shared" si="147"/>
        <v>2013</v>
      </c>
      <c r="I972" t="str">
        <f t="shared" si="148"/>
        <v>03</v>
      </c>
      <c r="J972" t="str">
        <f t="shared" si="149"/>
        <v>21</v>
      </c>
      <c r="K972" s="3">
        <f t="shared" si="150"/>
        <v>41354</v>
      </c>
      <c r="L972">
        <f t="shared" si="144"/>
        <v>3</v>
      </c>
      <c r="M972">
        <f t="shared" si="151"/>
        <v>12</v>
      </c>
      <c r="N972">
        <f t="shared" si="146"/>
        <v>0.89829999999999899</v>
      </c>
    </row>
    <row r="973" spans="1:14" x14ac:dyDescent="0.35">
      <c r="A973" s="1" t="s">
        <v>977</v>
      </c>
      <c r="B973">
        <v>34.952100000000002</v>
      </c>
      <c r="C973">
        <v>35.3371</v>
      </c>
      <c r="D973">
        <v>34.823799999999999</v>
      </c>
      <c r="E973">
        <v>34.970399999999998</v>
      </c>
      <c r="F973">
        <v>12612</v>
      </c>
      <c r="G973">
        <f t="shared" si="145"/>
        <v>-7.0276762668984314E-3</v>
      </c>
      <c r="H973" t="str">
        <f t="shared" si="147"/>
        <v>2013</v>
      </c>
      <c r="I973" t="str">
        <f t="shared" si="148"/>
        <v>03</v>
      </c>
      <c r="J973" t="str">
        <f t="shared" si="149"/>
        <v>22</v>
      </c>
      <c r="K973" s="3">
        <f t="shared" si="150"/>
        <v>41355</v>
      </c>
      <c r="L973">
        <f t="shared" si="144"/>
        <v>3</v>
      </c>
      <c r="M973">
        <f t="shared" si="151"/>
        <v>12</v>
      </c>
      <c r="N973">
        <f t="shared" si="146"/>
        <v>-0.24750000000000227</v>
      </c>
    </row>
    <row r="974" spans="1:14" x14ac:dyDescent="0.35">
      <c r="A974" s="1" t="s">
        <v>978</v>
      </c>
      <c r="B974">
        <v>34.777900000000002</v>
      </c>
      <c r="C974">
        <v>34.952100000000002</v>
      </c>
      <c r="D974">
        <v>34.273800000000001</v>
      </c>
      <c r="E974">
        <v>34.5488</v>
      </c>
      <c r="F974">
        <v>20571</v>
      </c>
      <c r="G974">
        <f t="shared" si="145"/>
        <v>-1.2055910141147885E-2</v>
      </c>
      <c r="H974" t="str">
        <f t="shared" si="147"/>
        <v>2013</v>
      </c>
      <c r="I974" t="str">
        <f t="shared" si="148"/>
        <v>03</v>
      </c>
      <c r="J974" t="str">
        <f t="shared" si="149"/>
        <v>25</v>
      </c>
      <c r="K974" s="3">
        <f t="shared" si="150"/>
        <v>41358</v>
      </c>
      <c r="L974">
        <f t="shared" si="144"/>
        <v>3</v>
      </c>
      <c r="M974">
        <f t="shared" si="151"/>
        <v>13</v>
      </c>
      <c r="N974">
        <f t="shared" si="146"/>
        <v>-0.42159999999999798</v>
      </c>
    </row>
    <row r="975" spans="1:14" x14ac:dyDescent="0.35">
      <c r="A975" s="1" t="s">
        <v>979</v>
      </c>
      <c r="B975">
        <v>34.420400000000001</v>
      </c>
      <c r="C975">
        <v>34.521299999999997</v>
      </c>
      <c r="D975">
        <v>33.943800000000003</v>
      </c>
      <c r="E975">
        <v>34.282899999999998</v>
      </c>
      <c r="F975">
        <v>22486</v>
      </c>
      <c r="G975">
        <f t="shared" si="145"/>
        <v>-7.6963599314593279E-3</v>
      </c>
      <c r="H975" t="str">
        <f t="shared" si="147"/>
        <v>2013</v>
      </c>
      <c r="I975" t="str">
        <f t="shared" si="148"/>
        <v>03</v>
      </c>
      <c r="J975" t="str">
        <f t="shared" si="149"/>
        <v>26</v>
      </c>
      <c r="K975" s="3">
        <f t="shared" si="150"/>
        <v>41359</v>
      </c>
      <c r="L975">
        <f t="shared" si="144"/>
        <v>3</v>
      </c>
      <c r="M975">
        <f t="shared" si="151"/>
        <v>13</v>
      </c>
      <c r="N975">
        <f t="shared" si="146"/>
        <v>-0.26590000000000202</v>
      </c>
    </row>
    <row r="976" spans="1:14" x14ac:dyDescent="0.35">
      <c r="A976" s="1" t="s">
        <v>980</v>
      </c>
      <c r="B976">
        <v>34.099600000000002</v>
      </c>
      <c r="C976">
        <v>34.897100000000002</v>
      </c>
      <c r="D976">
        <v>34.035400000000003</v>
      </c>
      <c r="E976">
        <v>34.851300000000002</v>
      </c>
      <c r="F976">
        <v>21298</v>
      </c>
      <c r="G976">
        <f t="shared" si="145"/>
        <v>1.6579694249903132E-2</v>
      </c>
      <c r="H976" t="str">
        <f t="shared" si="147"/>
        <v>2013</v>
      </c>
      <c r="I976" t="str">
        <f t="shared" si="148"/>
        <v>03</v>
      </c>
      <c r="J976" t="str">
        <f t="shared" si="149"/>
        <v>27</v>
      </c>
      <c r="K976" s="3">
        <f t="shared" si="150"/>
        <v>41360</v>
      </c>
      <c r="L976">
        <f t="shared" si="144"/>
        <v>3</v>
      </c>
      <c r="M976">
        <f t="shared" si="151"/>
        <v>13</v>
      </c>
      <c r="N976">
        <f t="shared" si="146"/>
        <v>0.56840000000000401</v>
      </c>
    </row>
    <row r="977" spans="1:14" x14ac:dyDescent="0.35">
      <c r="A977" s="1" t="s">
        <v>981</v>
      </c>
      <c r="B977">
        <v>34.631300000000003</v>
      </c>
      <c r="C977">
        <v>34.759599999999999</v>
      </c>
      <c r="D977">
        <v>34.420400000000001</v>
      </c>
      <c r="E977">
        <v>34.704599999999999</v>
      </c>
      <c r="F977">
        <v>9628</v>
      </c>
      <c r="G977">
        <f t="shared" si="145"/>
        <v>-4.2093121346980658E-3</v>
      </c>
      <c r="H977" t="str">
        <f t="shared" si="147"/>
        <v>2013</v>
      </c>
      <c r="I977" t="str">
        <f t="shared" si="148"/>
        <v>03</v>
      </c>
      <c r="J977" t="str">
        <f t="shared" si="149"/>
        <v>28</v>
      </c>
      <c r="K977" s="3">
        <f t="shared" si="150"/>
        <v>41361</v>
      </c>
      <c r="L977">
        <f t="shared" si="144"/>
        <v>3</v>
      </c>
      <c r="M977">
        <f t="shared" si="151"/>
        <v>13</v>
      </c>
      <c r="N977">
        <f t="shared" si="146"/>
        <v>-0.14670000000000272</v>
      </c>
    </row>
    <row r="978" spans="1:14" x14ac:dyDescent="0.35">
      <c r="A978" s="1" t="s">
        <v>982</v>
      </c>
      <c r="B978">
        <v>34.686300000000003</v>
      </c>
      <c r="C978">
        <v>34.704599999999999</v>
      </c>
      <c r="D978">
        <v>34.099600000000002</v>
      </c>
      <c r="E978">
        <v>34.301299999999998</v>
      </c>
      <c r="F978">
        <v>14778</v>
      </c>
      <c r="G978">
        <f t="shared" si="145"/>
        <v>-1.1620937858381931E-2</v>
      </c>
      <c r="H978" t="str">
        <f t="shared" si="147"/>
        <v>2013</v>
      </c>
      <c r="I978" t="str">
        <f t="shared" si="148"/>
        <v>04</v>
      </c>
      <c r="J978" t="str">
        <f t="shared" si="149"/>
        <v>01</v>
      </c>
      <c r="K978" s="3">
        <f t="shared" si="150"/>
        <v>41365</v>
      </c>
      <c r="L978">
        <f t="shared" si="144"/>
        <v>4</v>
      </c>
      <c r="M978">
        <f t="shared" si="151"/>
        <v>14</v>
      </c>
      <c r="N978">
        <f t="shared" si="146"/>
        <v>-0.40330000000000155</v>
      </c>
    </row>
    <row r="979" spans="1:14" x14ac:dyDescent="0.35">
      <c r="A979" s="1" t="s">
        <v>983</v>
      </c>
      <c r="B979">
        <v>33.888800000000003</v>
      </c>
      <c r="C979">
        <v>33.8979</v>
      </c>
      <c r="D979">
        <v>32.816299999999998</v>
      </c>
      <c r="E979">
        <v>32.889600000000002</v>
      </c>
      <c r="F979">
        <v>22305</v>
      </c>
      <c r="G979">
        <f t="shared" si="145"/>
        <v>-4.1155874558690089E-2</v>
      </c>
      <c r="H979" t="str">
        <f t="shared" si="147"/>
        <v>2013</v>
      </c>
      <c r="I979" t="str">
        <f t="shared" si="148"/>
        <v>04</v>
      </c>
      <c r="J979" t="str">
        <f t="shared" si="149"/>
        <v>02</v>
      </c>
      <c r="K979" s="3">
        <f t="shared" si="150"/>
        <v>41366</v>
      </c>
      <c r="L979">
        <f t="shared" si="144"/>
        <v>4</v>
      </c>
      <c r="M979">
        <f t="shared" si="151"/>
        <v>14</v>
      </c>
      <c r="N979">
        <f t="shared" si="146"/>
        <v>-1.4116999999999962</v>
      </c>
    </row>
    <row r="980" spans="1:14" x14ac:dyDescent="0.35">
      <c r="A980" s="1" t="s">
        <v>984</v>
      </c>
      <c r="B980">
        <v>32.770400000000002</v>
      </c>
      <c r="C980">
        <v>33.1646</v>
      </c>
      <c r="D980">
        <v>31.1846</v>
      </c>
      <c r="E980">
        <v>31.404599999999999</v>
      </c>
      <c r="F980">
        <v>55339</v>
      </c>
      <c r="G980">
        <f t="shared" si="145"/>
        <v>-4.515105078809116E-2</v>
      </c>
      <c r="H980" t="str">
        <f t="shared" si="147"/>
        <v>2013</v>
      </c>
      <c r="I980" t="str">
        <f t="shared" si="148"/>
        <v>04</v>
      </c>
      <c r="J980" t="str">
        <f t="shared" si="149"/>
        <v>03</v>
      </c>
      <c r="K980" s="3">
        <f t="shared" si="150"/>
        <v>41367</v>
      </c>
      <c r="L980">
        <f t="shared" si="144"/>
        <v>4</v>
      </c>
      <c r="M980">
        <f t="shared" si="151"/>
        <v>14</v>
      </c>
      <c r="N980">
        <f t="shared" si="146"/>
        <v>-1.485000000000003</v>
      </c>
    </row>
    <row r="981" spans="1:14" x14ac:dyDescent="0.35">
      <c r="A981" s="1" t="s">
        <v>985</v>
      </c>
      <c r="B981">
        <v>31.248799999999999</v>
      </c>
      <c r="C981">
        <v>32.458799999999997</v>
      </c>
      <c r="D981">
        <v>30.900500000000001</v>
      </c>
      <c r="E981">
        <v>32.284599999999998</v>
      </c>
      <c r="F981">
        <v>45252</v>
      </c>
      <c r="G981">
        <f t="shared" si="145"/>
        <v>2.8021372665150934E-2</v>
      </c>
      <c r="H981" t="str">
        <f t="shared" si="147"/>
        <v>2013</v>
      </c>
      <c r="I981" t="str">
        <f t="shared" si="148"/>
        <v>04</v>
      </c>
      <c r="J981" t="str">
        <f t="shared" si="149"/>
        <v>04</v>
      </c>
      <c r="K981" s="3">
        <f t="shared" si="150"/>
        <v>41368</v>
      </c>
      <c r="L981">
        <f t="shared" si="144"/>
        <v>4</v>
      </c>
      <c r="M981">
        <f t="shared" si="151"/>
        <v>14</v>
      </c>
      <c r="N981">
        <f t="shared" si="146"/>
        <v>0.87999999999999901</v>
      </c>
    </row>
    <row r="982" spans="1:14" x14ac:dyDescent="0.35">
      <c r="A982" s="1" t="s">
        <v>986</v>
      </c>
      <c r="B982">
        <v>32.678800000000003</v>
      </c>
      <c r="C982">
        <v>32.990400000000001</v>
      </c>
      <c r="D982">
        <v>31.927099999999999</v>
      </c>
      <c r="E982">
        <v>32.156300000000002</v>
      </c>
      <c r="F982">
        <v>36847</v>
      </c>
      <c r="G982">
        <f t="shared" si="145"/>
        <v>-3.9740309621304239E-3</v>
      </c>
      <c r="H982" t="str">
        <f t="shared" si="147"/>
        <v>2013</v>
      </c>
      <c r="I982" t="str">
        <f t="shared" si="148"/>
        <v>04</v>
      </c>
      <c r="J982" t="str">
        <f t="shared" si="149"/>
        <v>05</v>
      </c>
      <c r="K982" s="3">
        <f t="shared" si="150"/>
        <v>41369</v>
      </c>
      <c r="L982">
        <f t="shared" si="144"/>
        <v>4</v>
      </c>
      <c r="M982">
        <f t="shared" si="151"/>
        <v>14</v>
      </c>
      <c r="N982">
        <f t="shared" si="146"/>
        <v>-0.12829999999999586</v>
      </c>
    </row>
    <row r="983" spans="1:14" x14ac:dyDescent="0.35">
      <c r="A983" s="1" t="s">
        <v>987</v>
      </c>
      <c r="B983">
        <v>32.165500000000002</v>
      </c>
      <c r="C983">
        <v>32.348799999999997</v>
      </c>
      <c r="D983">
        <v>31.633800000000001</v>
      </c>
      <c r="E983">
        <v>31.7713</v>
      </c>
      <c r="F983">
        <v>24965</v>
      </c>
      <c r="G983">
        <f t="shared" si="145"/>
        <v>-1.1972770499093538E-2</v>
      </c>
      <c r="H983" t="str">
        <f t="shared" si="147"/>
        <v>2013</v>
      </c>
      <c r="I983" t="str">
        <f t="shared" si="148"/>
        <v>04</v>
      </c>
      <c r="J983" t="str">
        <f t="shared" si="149"/>
        <v>08</v>
      </c>
      <c r="K983" s="3">
        <f t="shared" si="150"/>
        <v>41372</v>
      </c>
      <c r="L983">
        <f t="shared" si="144"/>
        <v>4</v>
      </c>
      <c r="M983">
        <f t="shared" si="151"/>
        <v>15</v>
      </c>
      <c r="N983">
        <f t="shared" si="146"/>
        <v>-0.38500000000000156</v>
      </c>
    </row>
    <row r="984" spans="1:14" x14ac:dyDescent="0.35">
      <c r="A984" s="1" t="s">
        <v>988</v>
      </c>
      <c r="B984">
        <v>31.972999999999999</v>
      </c>
      <c r="C984">
        <v>33.2654</v>
      </c>
      <c r="D984">
        <v>31.7805</v>
      </c>
      <c r="E984">
        <v>33.008800000000001</v>
      </c>
      <c r="F984">
        <v>25525</v>
      </c>
      <c r="G984">
        <f t="shared" si="145"/>
        <v>3.8950247550462232E-2</v>
      </c>
      <c r="H984" t="str">
        <f t="shared" si="147"/>
        <v>2013</v>
      </c>
      <c r="I984" t="str">
        <f t="shared" si="148"/>
        <v>04</v>
      </c>
      <c r="J984" t="str">
        <f t="shared" si="149"/>
        <v>09</v>
      </c>
      <c r="K984" s="3">
        <f t="shared" si="150"/>
        <v>41373</v>
      </c>
      <c r="L984">
        <f t="shared" si="144"/>
        <v>4</v>
      </c>
      <c r="M984">
        <f t="shared" si="151"/>
        <v>15</v>
      </c>
      <c r="N984">
        <f t="shared" si="146"/>
        <v>1.2375000000000007</v>
      </c>
    </row>
    <row r="985" spans="1:14" x14ac:dyDescent="0.35">
      <c r="A985" s="1" t="s">
        <v>989</v>
      </c>
      <c r="B985">
        <v>32.605499999999999</v>
      </c>
      <c r="C985">
        <v>32.788800000000002</v>
      </c>
      <c r="D985">
        <v>31.7438</v>
      </c>
      <c r="E985">
        <v>31.7621</v>
      </c>
      <c r="F985">
        <v>29741</v>
      </c>
      <c r="G985">
        <f t="shared" si="145"/>
        <v>-3.7768716221128928E-2</v>
      </c>
      <c r="H985" t="str">
        <f t="shared" si="147"/>
        <v>2013</v>
      </c>
      <c r="I985" t="str">
        <f t="shared" si="148"/>
        <v>04</v>
      </c>
      <c r="J985" t="str">
        <f t="shared" si="149"/>
        <v>10</v>
      </c>
      <c r="K985" s="3">
        <f t="shared" si="150"/>
        <v>41374</v>
      </c>
      <c r="L985">
        <f t="shared" si="144"/>
        <v>4</v>
      </c>
      <c r="M985">
        <f t="shared" si="151"/>
        <v>15</v>
      </c>
      <c r="N985">
        <f t="shared" si="146"/>
        <v>-1.2467000000000006</v>
      </c>
    </row>
    <row r="986" spans="1:14" x14ac:dyDescent="0.35">
      <c r="A986" s="1" t="s">
        <v>990</v>
      </c>
      <c r="B986">
        <v>31.7896</v>
      </c>
      <c r="C986">
        <v>32.064599999999999</v>
      </c>
      <c r="D986">
        <v>31.340499999999999</v>
      </c>
      <c r="E986">
        <v>31.367999999999999</v>
      </c>
      <c r="F986">
        <v>24352</v>
      </c>
      <c r="G986">
        <f t="shared" si="145"/>
        <v>-1.2407869756722688E-2</v>
      </c>
      <c r="H986" t="str">
        <f t="shared" si="147"/>
        <v>2013</v>
      </c>
      <c r="I986" t="str">
        <f t="shared" si="148"/>
        <v>04</v>
      </c>
      <c r="J986" t="str">
        <f t="shared" si="149"/>
        <v>11</v>
      </c>
      <c r="K986" s="3">
        <f t="shared" si="150"/>
        <v>41375</v>
      </c>
      <c r="L986">
        <f t="shared" si="144"/>
        <v>4</v>
      </c>
      <c r="M986">
        <f t="shared" si="151"/>
        <v>15</v>
      </c>
      <c r="N986">
        <f t="shared" si="146"/>
        <v>-0.39410000000000167</v>
      </c>
    </row>
    <row r="987" spans="1:14" x14ac:dyDescent="0.35">
      <c r="A987" s="1" t="s">
        <v>991</v>
      </c>
      <c r="B987">
        <v>30.579599999999999</v>
      </c>
      <c r="C987">
        <v>30.662099999999999</v>
      </c>
      <c r="D987">
        <v>29.452200000000001</v>
      </c>
      <c r="E987">
        <v>29.516300000000001</v>
      </c>
      <c r="F987">
        <v>54456</v>
      </c>
      <c r="G987">
        <f t="shared" si="145"/>
        <v>-5.9031497067074647E-2</v>
      </c>
      <c r="H987" t="str">
        <f t="shared" si="147"/>
        <v>2013</v>
      </c>
      <c r="I987" t="str">
        <f t="shared" si="148"/>
        <v>04</v>
      </c>
      <c r="J987" t="str">
        <f t="shared" si="149"/>
        <v>12</v>
      </c>
      <c r="K987" s="3">
        <f t="shared" si="150"/>
        <v>41376</v>
      </c>
      <c r="L987">
        <f t="shared" si="144"/>
        <v>4</v>
      </c>
      <c r="M987">
        <f t="shared" si="151"/>
        <v>15</v>
      </c>
      <c r="N987">
        <f t="shared" si="146"/>
        <v>-1.8516999999999975</v>
      </c>
    </row>
    <row r="988" spans="1:14" x14ac:dyDescent="0.35">
      <c r="A988" s="1" t="s">
        <v>992</v>
      </c>
      <c r="B988">
        <v>27.7105</v>
      </c>
      <c r="C988">
        <v>27.7288</v>
      </c>
      <c r="D988">
        <v>26.573899999999998</v>
      </c>
      <c r="E988">
        <v>26.647200000000002</v>
      </c>
      <c r="F988">
        <v>119077</v>
      </c>
      <c r="G988">
        <f t="shared" si="145"/>
        <v>-9.7203917835230011E-2</v>
      </c>
      <c r="H988" t="str">
        <f t="shared" si="147"/>
        <v>2013</v>
      </c>
      <c r="I988" t="str">
        <f t="shared" si="148"/>
        <v>04</v>
      </c>
      <c r="J988" t="str">
        <f t="shared" si="149"/>
        <v>15</v>
      </c>
      <c r="K988" s="3">
        <f t="shared" si="150"/>
        <v>41379</v>
      </c>
      <c r="L988">
        <f t="shared" si="144"/>
        <v>4</v>
      </c>
      <c r="M988">
        <f t="shared" si="151"/>
        <v>16</v>
      </c>
      <c r="N988">
        <f t="shared" si="146"/>
        <v>-2.8690999999999995</v>
      </c>
    </row>
    <row r="989" spans="1:14" x14ac:dyDescent="0.35">
      <c r="A989" s="1" t="s">
        <v>993</v>
      </c>
      <c r="B989">
        <v>27.6555</v>
      </c>
      <c r="C989">
        <v>27.7563</v>
      </c>
      <c r="D989">
        <v>26.2439</v>
      </c>
      <c r="E989">
        <v>26.445499999999999</v>
      </c>
      <c r="F989">
        <v>44601</v>
      </c>
      <c r="G989">
        <f t="shared" si="145"/>
        <v>-7.5692755711670428E-3</v>
      </c>
      <c r="H989" t="str">
        <f t="shared" si="147"/>
        <v>2013</v>
      </c>
      <c r="I989" t="str">
        <f t="shared" si="148"/>
        <v>04</v>
      </c>
      <c r="J989" t="str">
        <f t="shared" si="149"/>
        <v>16</v>
      </c>
      <c r="K989" s="3">
        <f t="shared" si="150"/>
        <v>41380</v>
      </c>
      <c r="L989">
        <f t="shared" si="144"/>
        <v>4</v>
      </c>
      <c r="M989">
        <f t="shared" si="151"/>
        <v>16</v>
      </c>
      <c r="N989">
        <f t="shared" si="146"/>
        <v>-0.20170000000000243</v>
      </c>
    </row>
    <row r="990" spans="1:14" x14ac:dyDescent="0.35">
      <c r="A990" s="1" t="s">
        <v>994</v>
      </c>
      <c r="B990">
        <v>26.445499999999999</v>
      </c>
      <c r="C990">
        <v>26.766400000000001</v>
      </c>
      <c r="D990">
        <v>24.997199999999999</v>
      </c>
      <c r="E990">
        <v>25.088899999999999</v>
      </c>
      <c r="F990">
        <v>63066</v>
      </c>
      <c r="G990">
        <f t="shared" si="145"/>
        <v>-5.1297952392656609E-2</v>
      </c>
      <c r="H990" t="str">
        <f t="shared" si="147"/>
        <v>2013</v>
      </c>
      <c r="I990" t="str">
        <f t="shared" si="148"/>
        <v>04</v>
      </c>
      <c r="J990" t="str">
        <f t="shared" si="149"/>
        <v>17</v>
      </c>
      <c r="K990" s="3">
        <f t="shared" si="150"/>
        <v>41381</v>
      </c>
      <c r="L990">
        <f t="shared" si="144"/>
        <v>4</v>
      </c>
      <c r="M990">
        <f t="shared" si="151"/>
        <v>16</v>
      </c>
      <c r="N990">
        <f t="shared" si="146"/>
        <v>-1.3566000000000003</v>
      </c>
    </row>
    <row r="991" spans="1:14" x14ac:dyDescent="0.35">
      <c r="A991" s="1" t="s">
        <v>995</v>
      </c>
      <c r="B991">
        <v>25.345500000000001</v>
      </c>
      <c r="C991">
        <v>26.170500000000001</v>
      </c>
      <c r="D991">
        <v>25.180499999999999</v>
      </c>
      <c r="E991">
        <v>25.867999999999999</v>
      </c>
      <c r="F991">
        <v>60898</v>
      </c>
      <c r="G991">
        <f t="shared" si="145"/>
        <v>3.1053573492660091E-2</v>
      </c>
      <c r="H991" t="str">
        <f t="shared" si="147"/>
        <v>2013</v>
      </c>
      <c r="I991" t="str">
        <f t="shared" si="148"/>
        <v>04</v>
      </c>
      <c r="J991" t="str">
        <f t="shared" si="149"/>
        <v>18</v>
      </c>
      <c r="K991" s="3">
        <f t="shared" si="150"/>
        <v>41382</v>
      </c>
      <c r="L991">
        <f t="shared" si="144"/>
        <v>4</v>
      </c>
      <c r="M991">
        <f t="shared" si="151"/>
        <v>16</v>
      </c>
      <c r="N991">
        <f t="shared" si="146"/>
        <v>0.77909999999999968</v>
      </c>
    </row>
    <row r="992" spans="1:14" x14ac:dyDescent="0.35">
      <c r="A992" s="1" t="s">
        <v>996</v>
      </c>
      <c r="B992">
        <v>26.308</v>
      </c>
      <c r="C992">
        <v>26.537199999999999</v>
      </c>
      <c r="D992">
        <v>25.5472</v>
      </c>
      <c r="E992">
        <v>26.2164</v>
      </c>
      <c r="F992">
        <v>28652</v>
      </c>
      <c r="G992">
        <f t="shared" si="145"/>
        <v>1.3468377918664049E-2</v>
      </c>
      <c r="H992" t="str">
        <f t="shared" si="147"/>
        <v>2013</v>
      </c>
      <c r="I992" t="str">
        <f t="shared" si="148"/>
        <v>04</v>
      </c>
      <c r="J992" t="str">
        <f t="shared" si="149"/>
        <v>19</v>
      </c>
      <c r="K992" s="3">
        <f t="shared" si="150"/>
        <v>41383</v>
      </c>
      <c r="L992">
        <f t="shared" si="144"/>
        <v>4</v>
      </c>
      <c r="M992">
        <f t="shared" si="151"/>
        <v>16</v>
      </c>
      <c r="N992">
        <f t="shared" si="146"/>
        <v>0.3484000000000016</v>
      </c>
    </row>
    <row r="993" spans="1:14" x14ac:dyDescent="0.35">
      <c r="A993" s="1" t="s">
        <v>997</v>
      </c>
      <c r="B993">
        <v>26.766400000000001</v>
      </c>
      <c r="C993">
        <v>26.8947</v>
      </c>
      <c r="D993">
        <v>26.133900000000001</v>
      </c>
      <c r="E993">
        <v>26.582999999999998</v>
      </c>
      <c r="F993">
        <v>31946</v>
      </c>
      <c r="G993">
        <f t="shared" si="145"/>
        <v>1.3983613310751982E-2</v>
      </c>
      <c r="H993" t="str">
        <f t="shared" si="147"/>
        <v>2013</v>
      </c>
      <c r="I993" t="str">
        <f t="shared" si="148"/>
        <v>04</v>
      </c>
      <c r="J993" t="str">
        <f t="shared" si="149"/>
        <v>22</v>
      </c>
      <c r="K993" s="3">
        <f t="shared" si="150"/>
        <v>41386</v>
      </c>
      <c r="L993">
        <f t="shared" si="144"/>
        <v>4</v>
      </c>
      <c r="M993">
        <f t="shared" si="151"/>
        <v>17</v>
      </c>
      <c r="N993">
        <f t="shared" si="146"/>
        <v>0.36659999999999826</v>
      </c>
    </row>
    <row r="994" spans="1:14" x14ac:dyDescent="0.35">
      <c r="A994" s="1" t="s">
        <v>998</v>
      </c>
      <c r="B994">
        <v>26.2072</v>
      </c>
      <c r="C994">
        <v>26.2805</v>
      </c>
      <c r="D994">
        <v>25.6755</v>
      </c>
      <c r="E994">
        <v>25.987200000000001</v>
      </c>
      <c r="F994">
        <v>23726</v>
      </c>
      <c r="G994">
        <f t="shared" si="145"/>
        <v>-2.2412820223450966E-2</v>
      </c>
      <c r="H994" t="str">
        <f t="shared" si="147"/>
        <v>2013</v>
      </c>
      <c r="I994" t="str">
        <f t="shared" si="148"/>
        <v>04</v>
      </c>
      <c r="J994" t="str">
        <f t="shared" si="149"/>
        <v>23</v>
      </c>
      <c r="K994" s="3">
        <f t="shared" si="150"/>
        <v>41387</v>
      </c>
      <c r="L994">
        <f t="shared" si="144"/>
        <v>4</v>
      </c>
      <c r="M994">
        <f t="shared" si="151"/>
        <v>17</v>
      </c>
      <c r="N994">
        <f t="shared" si="146"/>
        <v>-0.595799999999997</v>
      </c>
    </row>
    <row r="995" spans="1:14" x14ac:dyDescent="0.35">
      <c r="A995" s="1" t="s">
        <v>999</v>
      </c>
      <c r="B995">
        <v>26.472999999999999</v>
      </c>
      <c r="C995">
        <v>27.893799999999999</v>
      </c>
      <c r="D995">
        <v>26.463899999999999</v>
      </c>
      <c r="E995">
        <v>27.7013</v>
      </c>
      <c r="F995">
        <v>43989</v>
      </c>
      <c r="G995">
        <f t="shared" si="145"/>
        <v>6.595939539465577E-2</v>
      </c>
      <c r="H995" t="str">
        <f t="shared" si="147"/>
        <v>2013</v>
      </c>
      <c r="I995" t="str">
        <f t="shared" si="148"/>
        <v>04</v>
      </c>
      <c r="J995" t="str">
        <f t="shared" si="149"/>
        <v>24</v>
      </c>
      <c r="K995" s="3">
        <f t="shared" si="150"/>
        <v>41388</v>
      </c>
      <c r="L995">
        <f t="shared" si="144"/>
        <v>4</v>
      </c>
      <c r="M995">
        <f t="shared" si="151"/>
        <v>17</v>
      </c>
      <c r="N995">
        <f t="shared" si="146"/>
        <v>1.7140999999999984</v>
      </c>
    </row>
    <row r="996" spans="1:14" x14ac:dyDescent="0.35">
      <c r="A996" s="1" t="s">
        <v>1000</v>
      </c>
      <c r="B996">
        <v>28.2422</v>
      </c>
      <c r="C996">
        <v>28.654699999999998</v>
      </c>
      <c r="D996">
        <v>27.829699999999999</v>
      </c>
      <c r="E996">
        <v>28.013000000000002</v>
      </c>
      <c r="F996">
        <v>39006</v>
      </c>
      <c r="G996">
        <f t="shared" si="145"/>
        <v>1.1252179500601122E-2</v>
      </c>
      <c r="H996" t="str">
        <f t="shared" si="147"/>
        <v>2013</v>
      </c>
      <c r="I996" t="str">
        <f t="shared" si="148"/>
        <v>04</v>
      </c>
      <c r="J996" t="str">
        <f t="shared" si="149"/>
        <v>25</v>
      </c>
      <c r="K996" s="3">
        <f t="shared" si="150"/>
        <v>41389</v>
      </c>
      <c r="L996">
        <f t="shared" si="144"/>
        <v>4</v>
      </c>
      <c r="M996">
        <f t="shared" si="151"/>
        <v>17</v>
      </c>
      <c r="N996">
        <f t="shared" si="146"/>
        <v>0.31170000000000186</v>
      </c>
    </row>
    <row r="997" spans="1:14" x14ac:dyDescent="0.35">
      <c r="A997" s="1" t="s">
        <v>1001</v>
      </c>
      <c r="B997">
        <v>28.049700000000001</v>
      </c>
      <c r="C997">
        <v>28.205500000000001</v>
      </c>
      <c r="D997">
        <v>26.775500000000001</v>
      </c>
      <c r="E997">
        <v>27.0322</v>
      </c>
      <c r="F997">
        <v>48810</v>
      </c>
      <c r="G997">
        <f t="shared" si="145"/>
        <v>-3.5012315710563027E-2</v>
      </c>
      <c r="H997" t="str">
        <f t="shared" si="147"/>
        <v>2013</v>
      </c>
      <c r="I997" t="str">
        <f t="shared" si="148"/>
        <v>04</v>
      </c>
      <c r="J997" t="str">
        <f t="shared" si="149"/>
        <v>26</v>
      </c>
      <c r="K997" s="3">
        <f t="shared" si="150"/>
        <v>41390</v>
      </c>
      <c r="L997">
        <f t="shared" si="144"/>
        <v>4</v>
      </c>
      <c r="M997">
        <f t="shared" si="151"/>
        <v>17</v>
      </c>
      <c r="N997">
        <f t="shared" si="146"/>
        <v>-0.98080000000000211</v>
      </c>
    </row>
    <row r="998" spans="1:14" x14ac:dyDescent="0.35">
      <c r="A998" s="1" t="s">
        <v>1002</v>
      </c>
      <c r="B998">
        <v>27.481300000000001</v>
      </c>
      <c r="C998">
        <v>27.7197</v>
      </c>
      <c r="D998">
        <v>27.215499999999999</v>
      </c>
      <c r="E998">
        <v>27.408000000000001</v>
      </c>
      <c r="F998">
        <v>17507</v>
      </c>
      <c r="G998">
        <f t="shared" si="145"/>
        <v>1.3901939168843146E-2</v>
      </c>
      <c r="H998" t="str">
        <f t="shared" si="147"/>
        <v>2013</v>
      </c>
      <c r="I998" t="str">
        <f t="shared" si="148"/>
        <v>04</v>
      </c>
      <c r="J998" t="str">
        <f t="shared" si="149"/>
        <v>29</v>
      </c>
      <c r="K998" s="3">
        <f t="shared" si="150"/>
        <v>41393</v>
      </c>
      <c r="L998">
        <f t="shared" si="144"/>
        <v>4</v>
      </c>
      <c r="M998">
        <f t="shared" si="151"/>
        <v>18</v>
      </c>
      <c r="N998">
        <f t="shared" si="146"/>
        <v>0.37580000000000169</v>
      </c>
    </row>
    <row r="999" spans="1:14" x14ac:dyDescent="0.35">
      <c r="A999" s="1" t="s">
        <v>1003</v>
      </c>
      <c r="B999">
        <v>27.206299999999999</v>
      </c>
      <c r="C999">
        <v>27.829699999999999</v>
      </c>
      <c r="D999">
        <v>26.582999999999998</v>
      </c>
      <c r="E999">
        <v>27.820499999999999</v>
      </c>
      <c r="F999">
        <v>27490</v>
      </c>
      <c r="G999">
        <f t="shared" si="145"/>
        <v>1.5050350262696945E-2</v>
      </c>
      <c r="H999" t="str">
        <f t="shared" si="147"/>
        <v>2013</v>
      </c>
      <c r="I999" t="str">
        <f t="shared" si="148"/>
        <v>04</v>
      </c>
      <c r="J999" t="str">
        <f t="shared" si="149"/>
        <v>30</v>
      </c>
      <c r="K999" s="3">
        <f t="shared" si="150"/>
        <v>41394</v>
      </c>
      <c r="L999">
        <f t="shared" si="144"/>
        <v>4</v>
      </c>
      <c r="M999">
        <f t="shared" si="151"/>
        <v>18</v>
      </c>
      <c r="N999">
        <f t="shared" si="146"/>
        <v>0.41249999999999787</v>
      </c>
    </row>
    <row r="1000" spans="1:14" x14ac:dyDescent="0.35">
      <c r="A1000" s="1" t="s">
        <v>1004</v>
      </c>
      <c r="B1000">
        <v>26.9772</v>
      </c>
      <c r="C1000">
        <v>27.5822</v>
      </c>
      <c r="D1000">
        <v>26.693000000000001</v>
      </c>
      <c r="E1000">
        <v>27.197199999999999</v>
      </c>
      <c r="F1000">
        <v>37717</v>
      </c>
      <c r="G1000">
        <f t="shared" si="145"/>
        <v>-2.2404342121816662E-2</v>
      </c>
      <c r="H1000" t="str">
        <f t="shared" si="147"/>
        <v>2013</v>
      </c>
      <c r="I1000" t="str">
        <f t="shared" si="148"/>
        <v>05</v>
      </c>
      <c r="J1000" t="str">
        <f t="shared" si="149"/>
        <v>01</v>
      </c>
      <c r="K1000" s="3">
        <f t="shared" si="150"/>
        <v>41395</v>
      </c>
      <c r="L1000">
        <f t="shared" si="144"/>
        <v>5</v>
      </c>
      <c r="M1000">
        <f t="shared" si="151"/>
        <v>18</v>
      </c>
      <c r="N1000">
        <f t="shared" si="146"/>
        <v>-0.62330000000000041</v>
      </c>
    </row>
    <row r="1001" spans="1:14" x14ac:dyDescent="0.35">
      <c r="A1001" s="1" t="s">
        <v>1005</v>
      </c>
      <c r="B1001">
        <v>27.389700000000001</v>
      </c>
      <c r="C1001">
        <v>27.463000000000001</v>
      </c>
      <c r="D1001">
        <v>26.9314</v>
      </c>
      <c r="E1001">
        <v>27.123799999999999</v>
      </c>
      <c r="F1001">
        <v>20029</v>
      </c>
      <c r="G1001">
        <f t="shared" si="145"/>
        <v>-2.6988072301560259E-3</v>
      </c>
      <c r="H1001" t="str">
        <f t="shared" si="147"/>
        <v>2013</v>
      </c>
      <c r="I1001" t="str">
        <f t="shared" si="148"/>
        <v>05</v>
      </c>
      <c r="J1001" t="str">
        <f t="shared" si="149"/>
        <v>02</v>
      </c>
      <c r="K1001" s="3">
        <f t="shared" si="150"/>
        <v>41396</v>
      </c>
      <c r="L1001">
        <f t="shared" si="144"/>
        <v>5</v>
      </c>
      <c r="M1001">
        <f t="shared" si="151"/>
        <v>18</v>
      </c>
      <c r="N1001">
        <f t="shared" si="146"/>
        <v>-7.3399999999999466E-2</v>
      </c>
    </row>
    <row r="1002" spans="1:14" x14ac:dyDescent="0.35">
      <c r="A1002" s="1" t="s">
        <v>1006</v>
      </c>
      <c r="B1002">
        <v>27.142199999999999</v>
      </c>
      <c r="C1002">
        <v>27.7563</v>
      </c>
      <c r="D1002">
        <v>27.0047</v>
      </c>
      <c r="E1002">
        <v>27.169699999999999</v>
      </c>
      <c r="F1002">
        <v>20645</v>
      </c>
      <c r="G1002">
        <f t="shared" si="145"/>
        <v>1.6922407627249724E-3</v>
      </c>
      <c r="H1002" t="str">
        <f t="shared" si="147"/>
        <v>2013</v>
      </c>
      <c r="I1002" t="str">
        <f t="shared" si="148"/>
        <v>05</v>
      </c>
      <c r="J1002" t="str">
        <f t="shared" si="149"/>
        <v>03</v>
      </c>
      <c r="K1002" s="3">
        <f t="shared" si="150"/>
        <v>41397</v>
      </c>
      <c r="L1002">
        <f t="shared" si="144"/>
        <v>5</v>
      </c>
      <c r="M1002">
        <f t="shared" si="151"/>
        <v>18</v>
      </c>
      <c r="N1002">
        <f t="shared" si="146"/>
        <v>4.5899999999999608E-2</v>
      </c>
    </row>
    <row r="1003" spans="1:14" x14ac:dyDescent="0.35">
      <c r="A1003" s="1" t="s">
        <v>1007</v>
      </c>
      <c r="B1003">
        <v>27.261299999999999</v>
      </c>
      <c r="C1003">
        <v>27.334700000000002</v>
      </c>
      <c r="D1003">
        <v>27.087199999999999</v>
      </c>
      <c r="E1003">
        <v>27.224699999999999</v>
      </c>
      <c r="F1003">
        <v>12202</v>
      </c>
      <c r="G1003">
        <f t="shared" si="145"/>
        <v>2.0243138496192346E-3</v>
      </c>
      <c r="H1003" t="str">
        <f t="shared" si="147"/>
        <v>2013</v>
      </c>
      <c r="I1003" t="str">
        <f t="shared" si="148"/>
        <v>05</v>
      </c>
      <c r="J1003" t="str">
        <f t="shared" si="149"/>
        <v>06</v>
      </c>
      <c r="K1003" s="3">
        <f t="shared" si="150"/>
        <v>41400</v>
      </c>
      <c r="L1003">
        <f t="shared" si="144"/>
        <v>5</v>
      </c>
      <c r="M1003">
        <f t="shared" si="151"/>
        <v>19</v>
      </c>
      <c r="N1003">
        <f t="shared" si="146"/>
        <v>5.4999999999999716E-2</v>
      </c>
    </row>
    <row r="1004" spans="1:14" x14ac:dyDescent="0.35">
      <c r="A1004" s="1" t="s">
        <v>1008</v>
      </c>
      <c r="B1004">
        <v>26.702200000000001</v>
      </c>
      <c r="C1004">
        <v>26.803000000000001</v>
      </c>
      <c r="D1004">
        <v>26.2439</v>
      </c>
      <c r="E1004">
        <v>26.445499999999999</v>
      </c>
      <c r="F1004">
        <v>26803</v>
      </c>
      <c r="G1004">
        <f t="shared" si="145"/>
        <v>-2.8621068368062805E-2</v>
      </c>
      <c r="H1004" t="str">
        <f t="shared" si="147"/>
        <v>2013</v>
      </c>
      <c r="I1004" t="str">
        <f t="shared" si="148"/>
        <v>05</v>
      </c>
      <c r="J1004" t="str">
        <f t="shared" si="149"/>
        <v>07</v>
      </c>
      <c r="K1004" s="3">
        <f t="shared" si="150"/>
        <v>41401</v>
      </c>
      <c r="L1004">
        <f t="shared" si="144"/>
        <v>5</v>
      </c>
      <c r="M1004">
        <f t="shared" si="151"/>
        <v>19</v>
      </c>
      <c r="N1004">
        <f t="shared" si="146"/>
        <v>-0.77919999999999945</v>
      </c>
    </row>
    <row r="1005" spans="1:14" x14ac:dyDescent="0.35">
      <c r="A1005" s="1" t="s">
        <v>1009</v>
      </c>
      <c r="B1005">
        <v>26.812200000000001</v>
      </c>
      <c r="C1005">
        <v>27.948799999999999</v>
      </c>
      <c r="D1005">
        <v>26.748000000000001</v>
      </c>
      <c r="E1005">
        <v>27.875499999999999</v>
      </c>
      <c r="F1005">
        <v>38388</v>
      </c>
      <c r="G1005">
        <f t="shared" si="145"/>
        <v>5.4073471857215775E-2</v>
      </c>
      <c r="H1005" t="str">
        <f t="shared" si="147"/>
        <v>2013</v>
      </c>
      <c r="I1005" t="str">
        <f t="shared" si="148"/>
        <v>05</v>
      </c>
      <c r="J1005" t="str">
        <f t="shared" si="149"/>
        <v>08</v>
      </c>
      <c r="K1005" s="3">
        <f t="shared" si="150"/>
        <v>41402</v>
      </c>
      <c r="L1005">
        <f t="shared" si="144"/>
        <v>5</v>
      </c>
      <c r="M1005">
        <f t="shared" si="151"/>
        <v>19</v>
      </c>
      <c r="N1005">
        <f t="shared" si="146"/>
        <v>1.4299999999999997</v>
      </c>
    </row>
    <row r="1006" spans="1:14" x14ac:dyDescent="0.35">
      <c r="A1006" s="1" t="s">
        <v>1010</v>
      </c>
      <c r="B1006">
        <v>27.316299999999998</v>
      </c>
      <c r="C1006">
        <v>28.3705</v>
      </c>
      <c r="D1006">
        <v>27.261299999999999</v>
      </c>
      <c r="E1006">
        <v>27.398800000000001</v>
      </c>
      <c r="F1006">
        <v>34114</v>
      </c>
      <c r="G1006">
        <f t="shared" si="145"/>
        <v>-1.7101038546393697E-2</v>
      </c>
      <c r="H1006" t="str">
        <f t="shared" si="147"/>
        <v>2013</v>
      </c>
      <c r="I1006" t="str">
        <f t="shared" si="148"/>
        <v>05</v>
      </c>
      <c r="J1006" t="str">
        <f t="shared" si="149"/>
        <v>09</v>
      </c>
      <c r="K1006" s="3">
        <f t="shared" si="150"/>
        <v>41403</v>
      </c>
      <c r="L1006">
        <f t="shared" si="144"/>
        <v>5</v>
      </c>
      <c r="M1006">
        <f t="shared" si="151"/>
        <v>19</v>
      </c>
      <c r="N1006">
        <f t="shared" si="146"/>
        <v>-0.47669999999999746</v>
      </c>
    </row>
    <row r="1007" spans="1:14" x14ac:dyDescent="0.35">
      <c r="A1007" s="1" t="s">
        <v>1011</v>
      </c>
      <c r="B1007">
        <v>26.702200000000001</v>
      </c>
      <c r="C1007">
        <v>27.343800000000002</v>
      </c>
      <c r="D1007">
        <v>26.427199999999999</v>
      </c>
      <c r="E1007">
        <v>27.334700000000002</v>
      </c>
      <c r="F1007">
        <v>38399</v>
      </c>
      <c r="G1007">
        <f t="shared" si="145"/>
        <v>-2.3395185190592223E-3</v>
      </c>
      <c r="H1007" t="str">
        <f t="shared" si="147"/>
        <v>2013</v>
      </c>
      <c r="I1007" t="str">
        <f t="shared" si="148"/>
        <v>05</v>
      </c>
      <c r="J1007" t="str">
        <f t="shared" si="149"/>
        <v>10</v>
      </c>
      <c r="K1007" s="3">
        <f t="shared" si="150"/>
        <v>41404</v>
      </c>
      <c r="L1007">
        <f t="shared" si="144"/>
        <v>5</v>
      </c>
      <c r="M1007">
        <f t="shared" si="151"/>
        <v>19</v>
      </c>
      <c r="N1007">
        <f t="shared" si="146"/>
        <v>-6.4099999999999824E-2</v>
      </c>
    </row>
    <row r="1008" spans="1:14" x14ac:dyDescent="0.35">
      <c r="A1008" s="1" t="s">
        <v>1012</v>
      </c>
      <c r="B1008">
        <v>26.9222</v>
      </c>
      <c r="C1008">
        <v>27.0413</v>
      </c>
      <c r="D1008">
        <v>26.610499999999998</v>
      </c>
      <c r="E1008">
        <v>26.619700000000002</v>
      </c>
      <c r="F1008">
        <v>18026</v>
      </c>
      <c r="G1008">
        <f t="shared" si="145"/>
        <v>-2.615722872392965E-2</v>
      </c>
      <c r="H1008" t="str">
        <f t="shared" si="147"/>
        <v>2013</v>
      </c>
      <c r="I1008" t="str">
        <f t="shared" si="148"/>
        <v>05</v>
      </c>
      <c r="J1008" t="str">
        <f t="shared" si="149"/>
        <v>13</v>
      </c>
      <c r="K1008" s="3">
        <f t="shared" si="150"/>
        <v>41407</v>
      </c>
      <c r="L1008">
        <f t="shared" si="144"/>
        <v>5</v>
      </c>
      <c r="M1008">
        <f t="shared" si="151"/>
        <v>20</v>
      </c>
      <c r="N1008">
        <f t="shared" si="146"/>
        <v>-0.71499999999999986</v>
      </c>
    </row>
    <row r="1009" spans="1:14" x14ac:dyDescent="0.35">
      <c r="A1009" s="1" t="s">
        <v>1013</v>
      </c>
      <c r="B1009">
        <v>26.463899999999999</v>
      </c>
      <c r="C1009">
        <v>27.0047</v>
      </c>
      <c r="D1009">
        <v>26.2439</v>
      </c>
      <c r="E1009">
        <v>26.3355</v>
      </c>
      <c r="F1009">
        <v>21438</v>
      </c>
      <c r="G1009">
        <f t="shared" si="145"/>
        <v>-1.0676303639785648E-2</v>
      </c>
      <c r="H1009" t="str">
        <f t="shared" si="147"/>
        <v>2013</v>
      </c>
      <c r="I1009" t="str">
        <f t="shared" si="148"/>
        <v>05</v>
      </c>
      <c r="J1009" t="str">
        <f t="shared" si="149"/>
        <v>14</v>
      </c>
      <c r="K1009" s="3">
        <f t="shared" si="150"/>
        <v>41408</v>
      </c>
      <c r="L1009">
        <f t="shared" si="144"/>
        <v>5</v>
      </c>
      <c r="M1009">
        <f t="shared" si="151"/>
        <v>20</v>
      </c>
      <c r="N1009">
        <f t="shared" si="146"/>
        <v>-0.28420000000000201</v>
      </c>
    </row>
    <row r="1010" spans="1:14" x14ac:dyDescent="0.35">
      <c r="A1010" s="1" t="s">
        <v>1014</v>
      </c>
      <c r="B1010">
        <v>25.867999999999999</v>
      </c>
      <c r="C1010">
        <v>26.060500000000001</v>
      </c>
      <c r="D1010">
        <v>25.079699999999999</v>
      </c>
      <c r="E1010">
        <v>25.125499999999999</v>
      </c>
      <c r="F1010">
        <v>38909</v>
      </c>
      <c r="G1010">
        <f t="shared" si="145"/>
        <v>-4.594558675552015E-2</v>
      </c>
      <c r="H1010" t="str">
        <f t="shared" si="147"/>
        <v>2013</v>
      </c>
      <c r="I1010" t="str">
        <f t="shared" si="148"/>
        <v>05</v>
      </c>
      <c r="J1010" t="str">
        <f t="shared" si="149"/>
        <v>15</v>
      </c>
      <c r="K1010" s="3">
        <f t="shared" si="150"/>
        <v>41409</v>
      </c>
      <c r="L1010">
        <f t="shared" si="144"/>
        <v>5</v>
      </c>
      <c r="M1010">
        <f t="shared" si="151"/>
        <v>20</v>
      </c>
      <c r="N1010">
        <f t="shared" si="146"/>
        <v>-1.2100000000000009</v>
      </c>
    </row>
    <row r="1011" spans="1:14" x14ac:dyDescent="0.35">
      <c r="A1011" s="1" t="s">
        <v>1015</v>
      </c>
      <c r="B1011">
        <v>24.768000000000001</v>
      </c>
      <c r="C1011">
        <v>25.5747</v>
      </c>
      <c r="D1011">
        <v>24.456399999999999</v>
      </c>
      <c r="E1011">
        <v>25.217199999999998</v>
      </c>
      <c r="F1011">
        <v>32187</v>
      </c>
      <c r="G1011">
        <f t="shared" si="145"/>
        <v>3.6496786133609063E-3</v>
      </c>
      <c r="H1011" t="str">
        <f t="shared" si="147"/>
        <v>2013</v>
      </c>
      <c r="I1011" t="str">
        <f t="shared" si="148"/>
        <v>05</v>
      </c>
      <c r="J1011" t="str">
        <f t="shared" si="149"/>
        <v>16</v>
      </c>
      <c r="K1011" s="3">
        <f t="shared" si="150"/>
        <v>41410</v>
      </c>
      <c r="L1011">
        <f t="shared" si="144"/>
        <v>5</v>
      </c>
      <c r="M1011">
        <f t="shared" si="151"/>
        <v>20</v>
      </c>
      <c r="N1011">
        <f t="shared" si="146"/>
        <v>9.1699999999999449E-2</v>
      </c>
    </row>
    <row r="1012" spans="1:14" x14ac:dyDescent="0.35">
      <c r="A1012" s="1" t="s">
        <v>1016</v>
      </c>
      <c r="B1012">
        <v>24.878</v>
      </c>
      <c r="C1012">
        <v>24.9147</v>
      </c>
      <c r="D1012">
        <v>24.1631</v>
      </c>
      <c r="E1012">
        <v>24.1722</v>
      </c>
      <c r="F1012">
        <v>34676</v>
      </c>
      <c r="G1012">
        <f t="shared" si="145"/>
        <v>-4.1439969544596472E-2</v>
      </c>
      <c r="H1012" t="str">
        <f t="shared" si="147"/>
        <v>2013</v>
      </c>
      <c r="I1012" t="str">
        <f t="shared" si="148"/>
        <v>05</v>
      </c>
      <c r="J1012" t="str">
        <f t="shared" si="149"/>
        <v>17</v>
      </c>
      <c r="K1012" s="3">
        <f t="shared" si="150"/>
        <v>41411</v>
      </c>
      <c r="L1012">
        <f t="shared" si="144"/>
        <v>5</v>
      </c>
      <c r="M1012">
        <f t="shared" si="151"/>
        <v>20</v>
      </c>
      <c r="N1012">
        <f t="shared" si="146"/>
        <v>-1.0449999999999982</v>
      </c>
    </row>
    <row r="1013" spans="1:14" x14ac:dyDescent="0.35">
      <c r="A1013" s="1" t="s">
        <v>1017</v>
      </c>
      <c r="B1013">
        <v>24.1264</v>
      </c>
      <c r="C1013">
        <v>25.822199999999999</v>
      </c>
      <c r="D1013">
        <v>24.062200000000001</v>
      </c>
      <c r="E1013">
        <v>25.684699999999999</v>
      </c>
      <c r="F1013">
        <v>58623</v>
      </c>
      <c r="G1013">
        <f t="shared" si="145"/>
        <v>6.2571880093661283E-2</v>
      </c>
      <c r="H1013" t="str">
        <f t="shared" si="147"/>
        <v>2013</v>
      </c>
      <c r="I1013" t="str">
        <f t="shared" si="148"/>
        <v>05</v>
      </c>
      <c r="J1013" t="str">
        <f t="shared" si="149"/>
        <v>20</v>
      </c>
      <c r="K1013" s="3">
        <f t="shared" si="150"/>
        <v>41414</v>
      </c>
      <c r="L1013">
        <f t="shared" si="144"/>
        <v>5</v>
      </c>
      <c r="M1013">
        <f t="shared" si="151"/>
        <v>21</v>
      </c>
      <c r="N1013">
        <f t="shared" si="146"/>
        <v>1.5124999999999993</v>
      </c>
    </row>
    <row r="1014" spans="1:14" x14ac:dyDescent="0.35">
      <c r="A1014" s="1" t="s">
        <v>1018</v>
      </c>
      <c r="B1014">
        <v>24.9697</v>
      </c>
      <c r="C1014">
        <v>25.446400000000001</v>
      </c>
      <c r="D1014">
        <v>24.621400000000001</v>
      </c>
      <c r="E1014">
        <v>25.015499999999999</v>
      </c>
      <c r="F1014">
        <v>31468</v>
      </c>
      <c r="G1014">
        <f t="shared" si="145"/>
        <v>-2.6054421503852489E-2</v>
      </c>
      <c r="H1014" t="str">
        <f t="shared" si="147"/>
        <v>2013</v>
      </c>
      <c r="I1014" t="str">
        <f t="shared" si="148"/>
        <v>05</v>
      </c>
      <c r="J1014" t="str">
        <f t="shared" si="149"/>
        <v>21</v>
      </c>
      <c r="K1014" s="3">
        <f t="shared" si="150"/>
        <v>41415</v>
      </c>
      <c r="L1014">
        <f t="shared" si="144"/>
        <v>5</v>
      </c>
      <c r="M1014">
        <f t="shared" si="151"/>
        <v>21</v>
      </c>
      <c r="N1014">
        <f t="shared" si="146"/>
        <v>-0.66920000000000002</v>
      </c>
    </row>
    <row r="1015" spans="1:14" x14ac:dyDescent="0.35">
      <c r="A1015" s="1" t="s">
        <v>1019</v>
      </c>
      <c r="B1015">
        <v>25.4739</v>
      </c>
      <c r="C1015">
        <v>26.2622</v>
      </c>
      <c r="D1015">
        <v>24.997199999999999</v>
      </c>
      <c r="E1015">
        <v>25.382200000000001</v>
      </c>
      <c r="F1015">
        <v>72128</v>
      </c>
      <c r="G1015">
        <f t="shared" si="145"/>
        <v>1.4658911474885634E-2</v>
      </c>
      <c r="H1015" t="str">
        <f t="shared" si="147"/>
        <v>2013</v>
      </c>
      <c r="I1015" t="str">
        <f t="shared" si="148"/>
        <v>05</v>
      </c>
      <c r="J1015" t="str">
        <f t="shared" si="149"/>
        <v>22</v>
      </c>
      <c r="K1015" s="3">
        <f t="shared" si="150"/>
        <v>41416</v>
      </c>
      <c r="L1015">
        <f t="shared" si="144"/>
        <v>5</v>
      </c>
      <c r="M1015">
        <f t="shared" si="151"/>
        <v>21</v>
      </c>
      <c r="N1015">
        <f t="shared" si="146"/>
        <v>0.36670000000000158</v>
      </c>
    </row>
    <row r="1016" spans="1:14" x14ac:dyDescent="0.35">
      <c r="A1016" s="1" t="s">
        <v>1020</v>
      </c>
      <c r="B1016">
        <v>25.895499999999998</v>
      </c>
      <c r="C1016">
        <v>25.913900000000002</v>
      </c>
      <c r="D1016">
        <v>25.382200000000001</v>
      </c>
      <c r="E1016">
        <v>25.5564</v>
      </c>
      <c r="F1016">
        <v>27585</v>
      </c>
      <c r="G1016">
        <f t="shared" si="145"/>
        <v>6.863077274625486E-3</v>
      </c>
      <c r="H1016" t="str">
        <f t="shared" si="147"/>
        <v>2013</v>
      </c>
      <c r="I1016" t="str">
        <f t="shared" si="148"/>
        <v>05</v>
      </c>
      <c r="J1016" t="str">
        <f t="shared" si="149"/>
        <v>23</v>
      </c>
      <c r="K1016" s="3">
        <f t="shared" si="150"/>
        <v>41417</v>
      </c>
      <c r="L1016">
        <f t="shared" si="144"/>
        <v>5</v>
      </c>
      <c r="M1016">
        <f t="shared" si="151"/>
        <v>21</v>
      </c>
      <c r="N1016">
        <f t="shared" si="146"/>
        <v>0.17419999999999902</v>
      </c>
    </row>
    <row r="1017" spans="1:14" x14ac:dyDescent="0.35">
      <c r="A1017" s="1" t="s">
        <v>1021</v>
      </c>
      <c r="B1017">
        <v>25.437200000000001</v>
      </c>
      <c r="C1017">
        <v>25.840499999999999</v>
      </c>
      <c r="D1017">
        <v>25.033899999999999</v>
      </c>
      <c r="E1017">
        <v>25.207999999999998</v>
      </c>
      <c r="F1017">
        <v>29441</v>
      </c>
      <c r="G1017">
        <f t="shared" si="145"/>
        <v>-1.3632593009970167E-2</v>
      </c>
      <c r="H1017" t="str">
        <f t="shared" si="147"/>
        <v>2013</v>
      </c>
      <c r="I1017" t="str">
        <f t="shared" si="148"/>
        <v>05</v>
      </c>
      <c r="J1017" t="str">
        <f t="shared" si="149"/>
        <v>24</v>
      </c>
      <c r="K1017" s="3">
        <f t="shared" si="150"/>
        <v>41418</v>
      </c>
      <c r="L1017">
        <f t="shared" si="144"/>
        <v>5</v>
      </c>
      <c r="M1017">
        <f t="shared" si="151"/>
        <v>21</v>
      </c>
      <c r="N1017">
        <f t="shared" si="146"/>
        <v>-0.3484000000000016</v>
      </c>
    </row>
    <row r="1018" spans="1:14" x14ac:dyDescent="0.35">
      <c r="A1018" s="1" t="s">
        <v>1022</v>
      </c>
      <c r="B1018">
        <v>25.143899999999999</v>
      </c>
      <c r="C1018">
        <v>25.693899999999999</v>
      </c>
      <c r="D1018">
        <v>24.777200000000001</v>
      </c>
      <c r="E1018">
        <v>24.9605</v>
      </c>
      <c r="F1018">
        <v>36809</v>
      </c>
      <c r="G1018">
        <f t="shared" si="145"/>
        <v>-9.818311647096109E-3</v>
      </c>
      <c r="H1018" t="str">
        <f t="shared" si="147"/>
        <v>2013</v>
      </c>
      <c r="I1018" t="str">
        <f t="shared" si="148"/>
        <v>05</v>
      </c>
      <c r="J1018" t="str">
        <f t="shared" si="149"/>
        <v>28</v>
      </c>
      <c r="K1018" s="3">
        <f t="shared" si="150"/>
        <v>41422</v>
      </c>
      <c r="L1018">
        <f t="shared" si="144"/>
        <v>5</v>
      </c>
      <c r="M1018">
        <f t="shared" si="151"/>
        <v>22</v>
      </c>
      <c r="N1018">
        <f t="shared" si="146"/>
        <v>-0.24749999999999872</v>
      </c>
    </row>
    <row r="1019" spans="1:14" x14ac:dyDescent="0.35">
      <c r="A1019" s="1" t="s">
        <v>1023</v>
      </c>
      <c r="B1019">
        <v>25.162199999999999</v>
      </c>
      <c r="C1019">
        <v>26.115500000000001</v>
      </c>
      <c r="D1019">
        <v>25.079699999999999</v>
      </c>
      <c r="E1019">
        <v>26.115500000000001</v>
      </c>
      <c r="F1019">
        <v>35166</v>
      </c>
      <c r="G1019">
        <f t="shared" si="145"/>
        <v>4.6273111516195634E-2</v>
      </c>
      <c r="H1019" t="str">
        <f t="shared" si="147"/>
        <v>2013</v>
      </c>
      <c r="I1019" t="str">
        <f t="shared" si="148"/>
        <v>05</v>
      </c>
      <c r="J1019" t="str">
        <f t="shared" si="149"/>
        <v>29</v>
      </c>
      <c r="K1019" s="3">
        <f t="shared" si="150"/>
        <v>41423</v>
      </c>
      <c r="L1019">
        <f t="shared" si="144"/>
        <v>5</v>
      </c>
      <c r="M1019">
        <f t="shared" si="151"/>
        <v>22</v>
      </c>
      <c r="N1019">
        <f t="shared" si="146"/>
        <v>1.1550000000000011</v>
      </c>
    </row>
    <row r="1020" spans="1:14" x14ac:dyDescent="0.35">
      <c r="A1020" s="1" t="s">
        <v>1024</v>
      </c>
      <c r="B1020">
        <v>26.720500000000001</v>
      </c>
      <c r="C1020">
        <v>27.5822</v>
      </c>
      <c r="D1020">
        <v>26.638000000000002</v>
      </c>
      <c r="E1020">
        <v>27.536300000000001</v>
      </c>
      <c r="F1020">
        <v>58377</v>
      </c>
      <c r="G1020">
        <f t="shared" si="145"/>
        <v>5.4404472439738845E-2</v>
      </c>
      <c r="H1020" t="str">
        <f t="shared" si="147"/>
        <v>2013</v>
      </c>
      <c r="I1020" t="str">
        <f t="shared" si="148"/>
        <v>05</v>
      </c>
      <c r="J1020" t="str">
        <f t="shared" si="149"/>
        <v>30</v>
      </c>
      <c r="K1020" s="3">
        <f t="shared" si="150"/>
        <v>41424</v>
      </c>
      <c r="L1020">
        <f t="shared" si="144"/>
        <v>5</v>
      </c>
      <c r="M1020">
        <f t="shared" si="151"/>
        <v>22</v>
      </c>
      <c r="N1020">
        <f t="shared" si="146"/>
        <v>1.4207999999999998</v>
      </c>
    </row>
    <row r="1021" spans="1:14" x14ac:dyDescent="0.35">
      <c r="A1021" s="1" t="s">
        <v>1025</v>
      </c>
      <c r="B1021">
        <v>27.160499999999999</v>
      </c>
      <c r="C1021">
        <v>27.353000000000002</v>
      </c>
      <c r="D1021">
        <v>26.702200000000001</v>
      </c>
      <c r="E1021">
        <v>27.023</v>
      </c>
      <c r="F1021">
        <v>34448</v>
      </c>
      <c r="G1021">
        <f t="shared" si="145"/>
        <v>-1.8640848625269227E-2</v>
      </c>
      <c r="H1021" t="str">
        <f t="shared" si="147"/>
        <v>2013</v>
      </c>
      <c r="I1021" t="str">
        <f t="shared" si="148"/>
        <v>05</v>
      </c>
      <c r="J1021" t="str">
        <f t="shared" si="149"/>
        <v>31</v>
      </c>
      <c r="K1021" s="3">
        <f t="shared" si="150"/>
        <v>41425</v>
      </c>
      <c r="L1021">
        <f t="shared" si="144"/>
        <v>5</v>
      </c>
      <c r="M1021">
        <f t="shared" si="151"/>
        <v>22</v>
      </c>
      <c r="N1021">
        <f t="shared" si="146"/>
        <v>-0.51330000000000098</v>
      </c>
    </row>
    <row r="1022" spans="1:14" x14ac:dyDescent="0.35">
      <c r="A1022" s="1" t="s">
        <v>1026</v>
      </c>
      <c r="B1022">
        <v>27.316299999999998</v>
      </c>
      <c r="C1022">
        <v>28.031300000000002</v>
      </c>
      <c r="D1022">
        <v>27.197199999999999</v>
      </c>
      <c r="E1022">
        <v>27.838799999999999</v>
      </c>
      <c r="F1022">
        <v>40542</v>
      </c>
      <c r="G1022">
        <f t="shared" si="145"/>
        <v>3.0189098175628148E-2</v>
      </c>
      <c r="H1022" t="str">
        <f t="shared" si="147"/>
        <v>2013</v>
      </c>
      <c r="I1022" t="str">
        <f t="shared" si="148"/>
        <v>06</v>
      </c>
      <c r="J1022" t="str">
        <f t="shared" si="149"/>
        <v>03</v>
      </c>
      <c r="K1022" s="3">
        <f t="shared" si="150"/>
        <v>41428</v>
      </c>
      <c r="L1022">
        <f t="shared" si="144"/>
        <v>6</v>
      </c>
      <c r="M1022">
        <f t="shared" si="151"/>
        <v>23</v>
      </c>
      <c r="N1022">
        <f t="shared" si="146"/>
        <v>0.81579999999999941</v>
      </c>
    </row>
    <row r="1023" spans="1:14" x14ac:dyDescent="0.35">
      <c r="A1023" s="1" t="s">
        <v>1027</v>
      </c>
      <c r="B1023">
        <v>27.362200000000001</v>
      </c>
      <c r="C1023">
        <v>27.472200000000001</v>
      </c>
      <c r="D1023">
        <v>26.9497</v>
      </c>
      <c r="E1023">
        <v>27.307200000000002</v>
      </c>
      <c r="F1023">
        <v>28178</v>
      </c>
      <c r="G1023">
        <f t="shared" si="145"/>
        <v>-1.9095650674597949E-2</v>
      </c>
      <c r="H1023" t="str">
        <f t="shared" si="147"/>
        <v>2013</v>
      </c>
      <c r="I1023" t="str">
        <f t="shared" si="148"/>
        <v>06</v>
      </c>
      <c r="J1023" t="str">
        <f t="shared" si="149"/>
        <v>04</v>
      </c>
      <c r="K1023" s="3">
        <f t="shared" si="150"/>
        <v>41429</v>
      </c>
      <c r="L1023">
        <f t="shared" si="144"/>
        <v>6</v>
      </c>
      <c r="M1023">
        <f t="shared" si="151"/>
        <v>23</v>
      </c>
      <c r="N1023">
        <f t="shared" si="146"/>
        <v>-0.53159999999999741</v>
      </c>
    </row>
    <row r="1024" spans="1:14" x14ac:dyDescent="0.35">
      <c r="A1024" s="1" t="s">
        <v>1028</v>
      </c>
      <c r="B1024">
        <v>27.389700000000001</v>
      </c>
      <c r="C1024">
        <v>27.829699999999999</v>
      </c>
      <c r="D1024">
        <v>27.0688</v>
      </c>
      <c r="E1024">
        <v>27.426300000000001</v>
      </c>
      <c r="F1024">
        <v>28036</v>
      </c>
      <c r="G1024">
        <f t="shared" si="145"/>
        <v>4.3614870803304452E-3</v>
      </c>
      <c r="H1024" t="str">
        <f t="shared" si="147"/>
        <v>2013</v>
      </c>
      <c r="I1024" t="str">
        <f t="shared" si="148"/>
        <v>06</v>
      </c>
      <c r="J1024" t="str">
        <f t="shared" si="149"/>
        <v>05</v>
      </c>
      <c r="K1024" s="3">
        <f t="shared" si="150"/>
        <v>41430</v>
      </c>
      <c r="L1024">
        <f t="shared" si="144"/>
        <v>6</v>
      </c>
      <c r="M1024">
        <f t="shared" si="151"/>
        <v>23</v>
      </c>
      <c r="N1024">
        <f t="shared" si="146"/>
        <v>0.11909999999999954</v>
      </c>
    </row>
    <row r="1025" spans="1:14" x14ac:dyDescent="0.35">
      <c r="A1025" s="1" t="s">
        <v>1029</v>
      </c>
      <c r="B1025">
        <v>27.472200000000001</v>
      </c>
      <c r="C1025">
        <v>27.939699999999998</v>
      </c>
      <c r="D1025">
        <v>27.224699999999999</v>
      </c>
      <c r="E1025">
        <v>27.774699999999999</v>
      </c>
      <c r="F1025">
        <v>29819</v>
      </c>
      <c r="G1025">
        <f t="shared" si="145"/>
        <v>1.2703135311726264E-2</v>
      </c>
      <c r="H1025" t="str">
        <f t="shared" si="147"/>
        <v>2013</v>
      </c>
      <c r="I1025" t="str">
        <f t="shared" si="148"/>
        <v>06</v>
      </c>
      <c r="J1025" t="str">
        <f t="shared" si="149"/>
        <v>06</v>
      </c>
      <c r="K1025" s="3">
        <f t="shared" si="150"/>
        <v>41431</v>
      </c>
      <c r="L1025">
        <f t="shared" si="144"/>
        <v>6</v>
      </c>
      <c r="M1025">
        <f t="shared" si="151"/>
        <v>23</v>
      </c>
      <c r="N1025">
        <f t="shared" si="146"/>
        <v>0.34839999999999804</v>
      </c>
    </row>
    <row r="1026" spans="1:14" x14ac:dyDescent="0.35">
      <c r="A1026" s="1" t="s">
        <v>1030</v>
      </c>
      <c r="B1026">
        <v>27.0505</v>
      </c>
      <c r="C1026">
        <v>27.160499999999999</v>
      </c>
      <c r="D1026">
        <v>26.363</v>
      </c>
      <c r="E1026">
        <v>26.601400000000002</v>
      </c>
      <c r="F1026">
        <v>21553</v>
      </c>
      <c r="G1026">
        <f t="shared" si="145"/>
        <v>-4.2243480577647916E-2</v>
      </c>
      <c r="H1026" t="str">
        <f t="shared" si="147"/>
        <v>2013</v>
      </c>
      <c r="I1026" t="str">
        <f t="shared" si="148"/>
        <v>06</v>
      </c>
      <c r="J1026" t="str">
        <f t="shared" si="149"/>
        <v>07</v>
      </c>
      <c r="K1026" s="3">
        <f t="shared" si="150"/>
        <v>41432</v>
      </c>
      <c r="L1026">
        <f t="shared" si="144"/>
        <v>6</v>
      </c>
      <c r="M1026">
        <f t="shared" si="151"/>
        <v>23</v>
      </c>
      <c r="N1026">
        <f t="shared" si="146"/>
        <v>-1.1732999999999976</v>
      </c>
    </row>
    <row r="1027" spans="1:14" x14ac:dyDescent="0.35">
      <c r="A1027" s="1" t="s">
        <v>1031</v>
      </c>
      <c r="B1027">
        <v>26.592199999999998</v>
      </c>
      <c r="C1027">
        <v>26.9589</v>
      </c>
      <c r="D1027">
        <v>26.2897</v>
      </c>
      <c r="E1027">
        <v>26.647200000000002</v>
      </c>
      <c r="F1027">
        <v>16194</v>
      </c>
      <c r="G1027">
        <f t="shared" si="145"/>
        <v>1.7217138947574126E-3</v>
      </c>
      <c r="H1027" t="str">
        <f t="shared" si="147"/>
        <v>2013</v>
      </c>
      <c r="I1027" t="str">
        <f t="shared" si="148"/>
        <v>06</v>
      </c>
      <c r="J1027" t="str">
        <f t="shared" si="149"/>
        <v>10</v>
      </c>
      <c r="K1027" s="3">
        <f t="shared" si="150"/>
        <v>41435</v>
      </c>
      <c r="L1027">
        <f t="shared" ref="L1027:L1090" si="152">MONTH(K1027)</f>
        <v>6</v>
      </c>
      <c r="M1027">
        <f t="shared" si="151"/>
        <v>24</v>
      </c>
      <c r="N1027">
        <f t="shared" si="146"/>
        <v>4.5799999999999841E-2</v>
      </c>
    </row>
    <row r="1028" spans="1:14" x14ac:dyDescent="0.35">
      <c r="A1028" s="1" t="s">
        <v>1032</v>
      </c>
      <c r="B1028">
        <v>26.033000000000001</v>
      </c>
      <c r="C1028">
        <v>26.3172</v>
      </c>
      <c r="D1028">
        <v>25.730499999999999</v>
      </c>
      <c r="E1028">
        <v>25.812999999999999</v>
      </c>
      <c r="F1028">
        <v>22191</v>
      </c>
      <c r="G1028">
        <f t="shared" ref="G1028:G1091" si="153">(E1028-E1027)/E1027</f>
        <v>-3.1305352907622666E-2</v>
      </c>
      <c r="H1028" t="str">
        <f t="shared" si="147"/>
        <v>2013</v>
      </c>
      <c r="I1028" t="str">
        <f t="shared" si="148"/>
        <v>06</v>
      </c>
      <c r="J1028" t="str">
        <f t="shared" si="149"/>
        <v>11</v>
      </c>
      <c r="K1028" s="3">
        <f t="shared" si="150"/>
        <v>41436</v>
      </c>
      <c r="L1028">
        <f t="shared" si="152"/>
        <v>6</v>
      </c>
      <c r="M1028">
        <f t="shared" si="151"/>
        <v>24</v>
      </c>
      <c r="N1028">
        <f t="shared" ref="N1028:N1091" si="154">E1028-E1027</f>
        <v>-0.83420000000000272</v>
      </c>
    </row>
    <row r="1029" spans="1:14" x14ac:dyDescent="0.35">
      <c r="A1029" s="1" t="s">
        <v>1033</v>
      </c>
      <c r="B1029">
        <v>25.822199999999999</v>
      </c>
      <c r="C1029">
        <v>26.445499999999999</v>
      </c>
      <c r="D1029">
        <v>25.730499999999999</v>
      </c>
      <c r="E1029">
        <v>25.978000000000002</v>
      </c>
      <c r="F1029">
        <v>24719</v>
      </c>
      <c r="G1029">
        <f t="shared" si="153"/>
        <v>6.3921279975207336E-3</v>
      </c>
      <c r="H1029" t="str">
        <f t="shared" si="147"/>
        <v>2013</v>
      </c>
      <c r="I1029" t="str">
        <f t="shared" si="148"/>
        <v>06</v>
      </c>
      <c r="J1029" t="str">
        <f t="shared" si="149"/>
        <v>12</v>
      </c>
      <c r="K1029" s="3">
        <f t="shared" si="150"/>
        <v>41437</v>
      </c>
      <c r="L1029">
        <f t="shared" si="152"/>
        <v>6</v>
      </c>
      <c r="M1029">
        <f t="shared" si="151"/>
        <v>24</v>
      </c>
      <c r="N1029">
        <f t="shared" si="154"/>
        <v>0.1650000000000027</v>
      </c>
    </row>
    <row r="1030" spans="1:14" x14ac:dyDescent="0.35">
      <c r="A1030" s="1" t="s">
        <v>1034</v>
      </c>
      <c r="B1030">
        <v>25.785499999999999</v>
      </c>
      <c r="C1030">
        <v>26.2622</v>
      </c>
      <c r="D1030">
        <v>25.6297</v>
      </c>
      <c r="E1030">
        <v>26.2347</v>
      </c>
      <c r="F1030">
        <v>20210</v>
      </c>
      <c r="G1030">
        <f t="shared" si="153"/>
        <v>9.8814381399645306E-3</v>
      </c>
      <c r="H1030" t="str">
        <f t="shared" si="147"/>
        <v>2013</v>
      </c>
      <c r="I1030" t="str">
        <f t="shared" si="148"/>
        <v>06</v>
      </c>
      <c r="J1030" t="str">
        <f t="shared" si="149"/>
        <v>13</v>
      </c>
      <c r="K1030" s="3">
        <f t="shared" si="150"/>
        <v>41438</v>
      </c>
      <c r="L1030">
        <f t="shared" si="152"/>
        <v>6</v>
      </c>
      <c r="M1030">
        <f t="shared" si="151"/>
        <v>24</v>
      </c>
      <c r="N1030">
        <f t="shared" si="154"/>
        <v>0.2566999999999986</v>
      </c>
    </row>
    <row r="1031" spans="1:14" x14ac:dyDescent="0.35">
      <c r="A1031" s="1" t="s">
        <v>1035</v>
      </c>
      <c r="B1031">
        <v>26.390499999999999</v>
      </c>
      <c r="C1031">
        <v>26.417999999999999</v>
      </c>
      <c r="D1031">
        <v>25.730499999999999</v>
      </c>
      <c r="E1031">
        <v>25.794699999999999</v>
      </c>
      <c r="F1031">
        <v>15149</v>
      </c>
      <c r="G1031">
        <f t="shared" si="153"/>
        <v>-1.6771680255539469E-2</v>
      </c>
      <c r="H1031" t="str">
        <f t="shared" si="147"/>
        <v>2013</v>
      </c>
      <c r="I1031" t="str">
        <f t="shared" si="148"/>
        <v>06</v>
      </c>
      <c r="J1031" t="str">
        <f t="shared" si="149"/>
        <v>14</v>
      </c>
      <c r="K1031" s="3">
        <f t="shared" si="150"/>
        <v>41439</v>
      </c>
      <c r="L1031">
        <f t="shared" si="152"/>
        <v>6</v>
      </c>
      <c r="M1031">
        <f t="shared" si="151"/>
        <v>24</v>
      </c>
      <c r="N1031">
        <f t="shared" si="154"/>
        <v>-0.44000000000000128</v>
      </c>
    </row>
    <row r="1032" spans="1:14" x14ac:dyDescent="0.35">
      <c r="A1032" s="1" t="s">
        <v>1036</v>
      </c>
      <c r="B1032">
        <v>25.767199999999999</v>
      </c>
      <c r="C1032">
        <v>26.023900000000001</v>
      </c>
      <c r="D1032">
        <v>25.6297</v>
      </c>
      <c r="E1032">
        <v>25.840499999999999</v>
      </c>
      <c r="F1032">
        <v>12948</v>
      </c>
      <c r="G1032">
        <f t="shared" si="153"/>
        <v>1.7755585449724107E-3</v>
      </c>
      <c r="H1032" t="str">
        <f t="shared" si="147"/>
        <v>2013</v>
      </c>
      <c r="I1032" t="str">
        <f t="shared" si="148"/>
        <v>06</v>
      </c>
      <c r="J1032" t="str">
        <f t="shared" si="149"/>
        <v>17</v>
      </c>
      <c r="K1032" s="3">
        <f t="shared" si="150"/>
        <v>41442</v>
      </c>
      <c r="L1032">
        <f t="shared" si="152"/>
        <v>6</v>
      </c>
      <c r="M1032">
        <f t="shared" si="151"/>
        <v>25</v>
      </c>
      <c r="N1032">
        <f t="shared" si="154"/>
        <v>4.5799999999999841E-2</v>
      </c>
    </row>
    <row r="1033" spans="1:14" x14ac:dyDescent="0.35">
      <c r="A1033" s="1" t="s">
        <v>1037</v>
      </c>
      <c r="B1033">
        <v>25.648</v>
      </c>
      <c r="C1033">
        <v>25.785499999999999</v>
      </c>
      <c r="D1033">
        <v>25.015499999999999</v>
      </c>
      <c r="E1033">
        <v>25.107199999999999</v>
      </c>
      <c r="F1033">
        <v>27059</v>
      </c>
      <c r="G1033">
        <f t="shared" si="153"/>
        <v>-2.8377933863508828E-2</v>
      </c>
      <c r="H1033" t="str">
        <f t="shared" si="147"/>
        <v>2013</v>
      </c>
      <c r="I1033" t="str">
        <f t="shared" si="148"/>
        <v>06</v>
      </c>
      <c r="J1033" t="str">
        <f t="shared" si="149"/>
        <v>18</v>
      </c>
      <c r="K1033" s="3">
        <f t="shared" si="150"/>
        <v>41443</v>
      </c>
      <c r="L1033">
        <f t="shared" si="152"/>
        <v>6</v>
      </c>
      <c r="M1033">
        <f t="shared" si="151"/>
        <v>25</v>
      </c>
      <c r="N1033">
        <f t="shared" si="154"/>
        <v>-0.73329999999999984</v>
      </c>
    </row>
    <row r="1034" spans="1:14" x14ac:dyDescent="0.35">
      <c r="A1034" s="1" t="s">
        <v>1038</v>
      </c>
      <c r="B1034">
        <v>25.207999999999998</v>
      </c>
      <c r="C1034">
        <v>25.391400000000001</v>
      </c>
      <c r="D1034">
        <v>24.218</v>
      </c>
      <c r="E1034">
        <v>24.337199999999999</v>
      </c>
      <c r="F1034">
        <v>32508</v>
      </c>
      <c r="G1034">
        <f t="shared" si="153"/>
        <v>-3.066849349987253E-2</v>
      </c>
      <c r="H1034" t="str">
        <f t="shared" si="147"/>
        <v>2013</v>
      </c>
      <c r="I1034" t="str">
        <f t="shared" si="148"/>
        <v>06</v>
      </c>
      <c r="J1034" t="str">
        <f t="shared" si="149"/>
        <v>19</v>
      </c>
      <c r="K1034" s="3">
        <f t="shared" si="150"/>
        <v>41444</v>
      </c>
      <c r="L1034">
        <f t="shared" si="152"/>
        <v>6</v>
      </c>
      <c r="M1034">
        <f t="shared" si="151"/>
        <v>25</v>
      </c>
      <c r="N1034">
        <f t="shared" si="154"/>
        <v>-0.76999999999999957</v>
      </c>
    </row>
    <row r="1035" spans="1:14" x14ac:dyDescent="0.35">
      <c r="A1035" s="1" t="s">
        <v>1039</v>
      </c>
      <c r="B1035">
        <v>23.108899999999998</v>
      </c>
      <c r="C1035">
        <v>23.310600000000001</v>
      </c>
      <c r="D1035">
        <v>22.1556</v>
      </c>
      <c r="E1035">
        <v>22.513100000000001</v>
      </c>
      <c r="F1035">
        <v>91106</v>
      </c>
      <c r="G1035">
        <f t="shared" si="153"/>
        <v>-7.4951103660240201E-2</v>
      </c>
      <c r="H1035" t="str">
        <f t="shared" ref="H1035:H1098" si="155">MID(A1035,1,4)</f>
        <v>2013</v>
      </c>
      <c r="I1035" t="str">
        <f t="shared" ref="I1035:I1098" si="156">MID(A1035,5,2)</f>
        <v>06</v>
      </c>
      <c r="J1035" t="str">
        <f t="shared" ref="J1035:J1098" si="157">MID(A1035,7,2)</f>
        <v>20</v>
      </c>
      <c r="K1035" s="3">
        <f t="shared" ref="K1035:K1098" si="158">DATE(H1035,I1035,J1035)</f>
        <v>41445</v>
      </c>
      <c r="L1035">
        <f t="shared" si="152"/>
        <v>6</v>
      </c>
      <c r="M1035">
        <f t="shared" ref="M1035:M1098" si="159">WEEKNUM(K1035)</f>
        <v>25</v>
      </c>
      <c r="N1035">
        <f t="shared" si="154"/>
        <v>-1.8240999999999978</v>
      </c>
    </row>
    <row r="1036" spans="1:14" x14ac:dyDescent="0.35">
      <c r="A1036" s="1" t="s">
        <v>1040</v>
      </c>
      <c r="B1036">
        <v>22.7972</v>
      </c>
      <c r="C1036">
        <v>22.925599999999999</v>
      </c>
      <c r="D1036">
        <v>21.953900000000001</v>
      </c>
      <c r="E1036">
        <v>22.7972</v>
      </c>
      <c r="F1036">
        <v>48948</v>
      </c>
      <c r="G1036">
        <f t="shared" si="153"/>
        <v>1.2619319418471853E-2</v>
      </c>
      <c r="H1036" t="str">
        <f t="shared" si="155"/>
        <v>2013</v>
      </c>
      <c r="I1036" t="str">
        <f t="shared" si="156"/>
        <v>06</v>
      </c>
      <c r="J1036" t="str">
        <f t="shared" si="157"/>
        <v>21</v>
      </c>
      <c r="K1036" s="3">
        <f t="shared" si="158"/>
        <v>41446</v>
      </c>
      <c r="L1036">
        <f t="shared" si="152"/>
        <v>6</v>
      </c>
      <c r="M1036">
        <f t="shared" si="159"/>
        <v>25</v>
      </c>
      <c r="N1036">
        <f t="shared" si="154"/>
        <v>0.28409999999999869</v>
      </c>
    </row>
    <row r="1037" spans="1:14" x14ac:dyDescent="0.35">
      <c r="A1037" s="1" t="s">
        <v>1041</v>
      </c>
      <c r="B1037">
        <v>22.293099999999999</v>
      </c>
      <c r="C1037">
        <v>22.375599999999999</v>
      </c>
      <c r="D1037">
        <v>21.568899999999999</v>
      </c>
      <c r="E1037">
        <v>21.779699999999998</v>
      </c>
      <c r="F1037">
        <v>37635</v>
      </c>
      <c r="G1037">
        <f t="shared" si="153"/>
        <v>-4.4632674188058261E-2</v>
      </c>
      <c r="H1037" t="str">
        <f t="shared" si="155"/>
        <v>2013</v>
      </c>
      <c r="I1037" t="str">
        <f t="shared" si="156"/>
        <v>06</v>
      </c>
      <c r="J1037" t="str">
        <f t="shared" si="157"/>
        <v>24</v>
      </c>
      <c r="K1037" s="3">
        <f t="shared" si="158"/>
        <v>41449</v>
      </c>
      <c r="L1037">
        <f t="shared" si="152"/>
        <v>6</v>
      </c>
      <c r="M1037">
        <f t="shared" si="159"/>
        <v>26</v>
      </c>
      <c r="N1037">
        <f t="shared" si="154"/>
        <v>-1.0175000000000018</v>
      </c>
    </row>
    <row r="1038" spans="1:14" x14ac:dyDescent="0.35">
      <c r="A1038" s="1" t="s">
        <v>1042</v>
      </c>
      <c r="B1038">
        <v>21.843900000000001</v>
      </c>
      <c r="C1038">
        <v>22.0364</v>
      </c>
      <c r="D1038">
        <v>21.4314</v>
      </c>
      <c r="E1038">
        <v>21.660599999999999</v>
      </c>
      <c r="F1038">
        <v>26259</v>
      </c>
      <c r="G1038">
        <f t="shared" si="153"/>
        <v>-5.4683948814721762E-3</v>
      </c>
      <c r="H1038" t="str">
        <f t="shared" si="155"/>
        <v>2013</v>
      </c>
      <c r="I1038" t="str">
        <f t="shared" si="156"/>
        <v>06</v>
      </c>
      <c r="J1038" t="str">
        <f t="shared" si="157"/>
        <v>25</v>
      </c>
      <c r="K1038" s="3">
        <f t="shared" si="158"/>
        <v>41450</v>
      </c>
      <c r="L1038">
        <f t="shared" si="152"/>
        <v>6</v>
      </c>
      <c r="M1038">
        <f t="shared" si="159"/>
        <v>26</v>
      </c>
      <c r="N1038">
        <f t="shared" si="154"/>
        <v>-0.11909999999999954</v>
      </c>
    </row>
    <row r="1039" spans="1:14" x14ac:dyDescent="0.35">
      <c r="A1039" s="1" t="s">
        <v>1043</v>
      </c>
      <c r="B1039">
        <v>20.872299999999999</v>
      </c>
      <c r="C1039">
        <v>20.973099999999999</v>
      </c>
      <c r="D1039">
        <v>20.368099999999998</v>
      </c>
      <c r="E1039">
        <v>20.377300000000002</v>
      </c>
      <c r="F1039">
        <v>51218</v>
      </c>
      <c r="G1039">
        <f t="shared" si="153"/>
        <v>-5.9245819598718275E-2</v>
      </c>
      <c r="H1039" t="str">
        <f t="shared" si="155"/>
        <v>2013</v>
      </c>
      <c r="I1039" t="str">
        <f t="shared" si="156"/>
        <v>06</v>
      </c>
      <c r="J1039" t="str">
        <f t="shared" si="157"/>
        <v>26</v>
      </c>
      <c r="K1039" s="3">
        <f t="shared" si="158"/>
        <v>41451</v>
      </c>
      <c r="L1039">
        <f t="shared" si="152"/>
        <v>6</v>
      </c>
      <c r="M1039">
        <f t="shared" si="159"/>
        <v>26</v>
      </c>
      <c r="N1039">
        <f t="shared" si="154"/>
        <v>-1.283299999999997</v>
      </c>
    </row>
    <row r="1040" spans="1:14" x14ac:dyDescent="0.35">
      <c r="A1040" s="1" t="s">
        <v>1044</v>
      </c>
      <c r="B1040">
        <v>20.6614</v>
      </c>
      <c r="C1040">
        <v>21.119800000000001</v>
      </c>
      <c r="D1040">
        <v>20.533100000000001</v>
      </c>
      <c r="E1040">
        <v>20.881399999999999</v>
      </c>
      <c r="F1040">
        <v>67175</v>
      </c>
      <c r="G1040">
        <f t="shared" si="153"/>
        <v>2.4738311748857676E-2</v>
      </c>
      <c r="H1040" t="str">
        <f t="shared" si="155"/>
        <v>2013</v>
      </c>
      <c r="I1040" t="str">
        <f t="shared" si="156"/>
        <v>06</v>
      </c>
      <c r="J1040" t="str">
        <f t="shared" si="157"/>
        <v>27</v>
      </c>
      <c r="K1040" s="3">
        <f t="shared" si="158"/>
        <v>41452</v>
      </c>
      <c r="L1040">
        <f t="shared" si="152"/>
        <v>6</v>
      </c>
      <c r="M1040">
        <f t="shared" si="159"/>
        <v>26</v>
      </c>
      <c r="N1040">
        <f t="shared" si="154"/>
        <v>0.50409999999999755</v>
      </c>
    </row>
    <row r="1041" spans="1:14" x14ac:dyDescent="0.35">
      <c r="A1041" s="1" t="s">
        <v>1045</v>
      </c>
      <c r="B1041">
        <v>20.6248</v>
      </c>
      <c r="C1041">
        <v>22.595600000000001</v>
      </c>
      <c r="D1041">
        <v>20.597300000000001</v>
      </c>
      <c r="E1041">
        <v>22.430599999999998</v>
      </c>
      <c r="F1041">
        <v>94498</v>
      </c>
      <c r="G1041">
        <f t="shared" si="153"/>
        <v>7.4190427844876256E-2</v>
      </c>
      <c r="H1041" t="str">
        <f t="shared" si="155"/>
        <v>2013</v>
      </c>
      <c r="I1041" t="str">
        <f t="shared" si="156"/>
        <v>06</v>
      </c>
      <c r="J1041" t="str">
        <f t="shared" si="157"/>
        <v>28</v>
      </c>
      <c r="K1041" s="3">
        <f t="shared" si="158"/>
        <v>41453</v>
      </c>
      <c r="L1041">
        <f t="shared" si="152"/>
        <v>6</v>
      </c>
      <c r="M1041">
        <f t="shared" si="159"/>
        <v>26</v>
      </c>
      <c r="N1041">
        <f t="shared" si="154"/>
        <v>1.549199999999999</v>
      </c>
    </row>
    <row r="1042" spans="1:14" x14ac:dyDescent="0.35">
      <c r="A1042" s="1" t="s">
        <v>1046</v>
      </c>
      <c r="B1042">
        <v>22.8247</v>
      </c>
      <c r="C1042">
        <v>23.090599999999998</v>
      </c>
      <c r="D1042">
        <v>22.283899999999999</v>
      </c>
      <c r="E1042">
        <v>22.8064</v>
      </c>
      <c r="F1042">
        <v>49879</v>
      </c>
      <c r="G1042">
        <f t="shared" si="153"/>
        <v>1.6753898691965516E-2</v>
      </c>
      <c r="H1042" t="str">
        <f t="shared" si="155"/>
        <v>2013</v>
      </c>
      <c r="I1042" t="str">
        <f t="shared" si="156"/>
        <v>07</v>
      </c>
      <c r="J1042" t="str">
        <f t="shared" si="157"/>
        <v>01</v>
      </c>
      <c r="K1042" s="3">
        <f t="shared" si="158"/>
        <v>41456</v>
      </c>
      <c r="L1042">
        <f t="shared" si="152"/>
        <v>7</v>
      </c>
      <c r="M1042">
        <f t="shared" si="159"/>
        <v>27</v>
      </c>
      <c r="N1042">
        <f t="shared" si="154"/>
        <v>0.37580000000000169</v>
      </c>
    </row>
    <row r="1043" spans="1:14" x14ac:dyDescent="0.35">
      <c r="A1043" s="1" t="s">
        <v>1047</v>
      </c>
      <c r="B1043">
        <v>22.659700000000001</v>
      </c>
      <c r="C1043">
        <v>22.7056</v>
      </c>
      <c r="D1043">
        <v>21.5047</v>
      </c>
      <c r="E1043">
        <v>21.752199999999998</v>
      </c>
      <c r="F1043">
        <v>44549</v>
      </c>
      <c r="G1043">
        <f t="shared" si="153"/>
        <v>-4.6223866984706118E-2</v>
      </c>
      <c r="H1043" t="str">
        <f t="shared" si="155"/>
        <v>2013</v>
      </c>
      <c r="I1043" t="str">
        <f t="shared" si="156"/>
        <v>07</v>
      </c>
      <c r="J1043" t="str">
        <f t="shared" si="157"/>
        <v>02</v>
      </c>
      <c r="K1043" s="3">
        <f t="shared" si="158"/>
        <v>41457</v>
      </c>
      <c r="L1043">
        <f t="shared" si="152"/>
        <v>7</v>
      </c>
      <c r="M1043">
        <f t="shared" si="159"/>
        <v>27</v>
      </c>
      <c r="N1043">
        <f t="shared" si="154"/>
        <v>-1.0542000000000016</v>
      </c>
    </row>
    <row r="1044" spans="1:14" x14ac:dyDescent="0.35">
      <c r="A1044" s="1" t="s">
        <v>1048</v>
      </c>
      <c r="B1044">
        <v>22.0181</v>
      </c>
      <c r="C1044">
        <v>22.302199999999999</v>
      </c>
      <c r="D1044">
        <v>21.779699999999998</v>
      </c>
      <c r="E1044">
        <v>22.1556</v>
      </c>
      <c r="F1044">
        <v>42316</v>
      </c>
      <c r="G1044">
        <f t="shared" si="153"/>
        <v>1.8545250595342143E-2</v>
      </c>
      <c r="H1044" t="str">
        <f t="shared" si="155"/>
        <v>2013</v>
      </c>
      <c r="I1044" t="str">
        <f t="shared" si="156"/>
        <v>07</v>
      </c>
      <c r="J1044" t="str">
        <f t="shared" si="157"/>
        <v>03</v>
      </c>
      <c r="K1044" s="3">
        <f t="shared" si="158"/>
        <v>41458</v>
      </c>
      <c r="L1044">
        <f t="shared" si="152"/>
        <v>7</v>
      </c>
      <c r="M1044">
        <f t="shared" si="159"/>
        <v>27</v>
      </c>
      <c r="N1044">
        <f t="shared" si="154"/>
        <v>0.40340000000000131</v>
      </c>
    </row>
    <row r="1045" spans="1:14" x14ac:dyDescent="0.35">
      <c r="A1045" s="1" t="s">
        <v>1049</v>
      </c>
      <c r="B1045">
        <v>21.4222</v>
      </c>
      <c r="C1045">
        <v>21.4772</v>
      </c>
      <c r="D1045">
        <v>20.890599999999999</v>
      </c>
      <c r="E1045">
        <v>21.4589</v>
      </c>
      <c r="F1045">
        <v>65559</v>
      </c>
      <c r="G1045">
        <f t="shared" si="153"/>
        <v>-3.1445774431746371E-2</v>
      </c>
      <c r="H1045" t="str">
        <f t="shared" si="155"/>
        <v>2013</v>
      </c>
      <c r="I1045" t="str">
        <f t="shared" si="156"/>
        <v>07</v>
      </c>
      <c r="J1045" t="str">
        <f t="shared" si="157"/>
        <v>05</v>
      </c>
      <c r="K1045" s="3">
        <f t="shared" si="158"/>
        <v>41460</v>
      </c>
      <c r="L1045">
        <f t="shared" si="152"/>
        <v>7</v>
      </c>
      <c r="M1045">
        <f t="shared" si="159"/>
        <v>27</v>
      </c>
      <c r="N1045">
        <f t="shared" si="154"/>
        <v>-0.69669999999999987</v>
      </c>
    </row>
    <row r="1046" spans="1:14" x14ac:dyDescent="0.35">
      <c r="A1046" s="1" t="s">
        <v>1050</v>
      </c>
      <c r="B1046">
        <v>21.688099999999999</v>
      </c>
      <c r="C1046">
        <v>21.733899999999998</v>
      </c>
      <c r="D1046">
        <v>21.000599999999999</v>
      </c>
      <c r="E1046">
        <v>21.000599999999999</v>
      </c>
      <c r="F1046">
        <v>35839</v>
      </c>
      <c r="G1046">
        <f t="shared" si="153"/>
        <v>-2.1357105909436236E-2</v>
      </c>
      <c r="H1046" t="str">
        <f t="shared" si="155"/>
        <v>2013</v>
      </c>
      <c r="I1046" t="str">
        <f t="shared" si="156"/>
        <v>07</v>
      </c>
      <c r="J1046" t="str">
        <f t="shared" si="157"/>
        <v>08</v>
      </c>
      <c r="K1046" s="3">
        <f t="shared" si="158"/>
        <v>41463</v>
      </c>
      <c r="L1046">
        <f t="shared" si="152"/>
        <v>7</v>
      </c>
      <c r="M1046">
        <f t="shared" si="159"/>
        <v>28</v>
      </c>
      <c r="N1046">
        <f t="shared" si="154"/>
        <v>-0.45830000000000126</v>
      </c>
    </row>
    <row r="1047" spans="1:14" x14ac:dyDescent="0.35">
      <c r="A1047" s="1" t="s">
        <v>1051</v>
      </c>
      <c r="B1047">
        <v>21.3489</v>
      </c>
      <c r="C1047">
        <v>21.678899999999999</v>
      </c>
      <c r="D1047">
        <v>21.110600000000002</v>
      </c>
      <c r="E1047">
        <v>21.275600000000001</v>
      </c>
      <c r="F1047">
        <v>33464</v>
      </c>
      <c r="G1047">
        <f t="shared" si="153"/>
        <v>1.3094863956268018E-2</v>
      </c>
      <c r="H1047" t="str">
        <f t="shared" si="155"/>
        <v>2013</v>
      </c>
      <c r="I1047" t="str">
        <f t="shared" si="156"/>
        <v>07</v>
      </c>
      <c r="J1047" t="str">
        <f t="shared" si="157"/>
        <v>09</v>
      </c>
      <c r="K1047" s="3">
        <f t="shared" si="158"/>
        <v>41464</v>
      </c>
      <c r="L1047">
        <f t="shared" si="152"/>
        <v>7</v>
      </c>
      <c r="M1047">
        <f t="shared" si="159"/>
        <v>28</v>
      </c>
      <c r="N1047">
        <f t="shared" si="154"/>
        <v>0.27500000000000213</v>
      </c>
    </row>
    <row r="1048" spans="1:14" x14ac:dyDescent="0.35">
      <c r="A1048" s="1" t="s">
        <v>1052</v>
      </c>
      <c r="B1048">
        <v>21.3856</v>
      </c>
      <c r="C1048">
        <v>21.660599999999999</v>
      </c>
      <c r="D1048">
        <v>21.009799999999998</v>
      </c>
      <c r="E1048">
        <v>21.257300000000001</v>
      </c>
      <c r="F1048">
        <v>40545</v>
      </c>
      <c r="G1048">
        <f t="shared" si="153"/>
        <v>-8.6014025456391272E-4</v>
      </c>
      <c r="H1048" t="str">
        <f t="shared" si="155"/>
        <v>2013</v>
      </c>
      <c r="I1048" t="str">
        <f t="shared" si="156"/>
        <v>07</v>
      </c>
      <c r="J1048" t="str">
        <f t="shared" si="157"/>
        <v>10</v>
      </c>
      <c r="K1048" s="3">
        <f t="shared" si="158"/>
        <v>41465</v>
      </c>
      <c r="L1048">
        <f t="shared" si="152"/>
        <v>7</v>
      </c>
      <c r="M1048">
        <f t="shared" si="159"/>
        <v>28</v>
      </c>
      <c r="N1048">
        <f t="shared" si="154"/>
        <v>-1.8299999999999983E-2</v>
      </c>
    </row>
    <row r="1049" spans="1:14" x14ac:dyDescent="0.35">
      <c r="A1049" s="1" t="s">
        <v>1053</v>
      </c>
      <c r="B1049">
        <v>22.467199999999998</v>
      </c>
      <c r="C1049">
        <v>22.898099999999999</v>
      </c>
      <c r="D1049">
        <v>22.2014</v>
      </c>
      <c r="E1049">
        <v>22.8797</v>
      </c>
      <c r="F1049">
        <v>36998</v>
      </c>
      <c r="G1049">
        <f t="shared" si="153"/>
        <v>7.63220164367064E-2</v>
      </c>
      <c r="H1049" t="str">
        <f t="shared" si="155"/>
        <v>2013</v>
      </c>
      <c r="I1049" t="str">
        <f t="shared" si="156"/>
        <v>07</v>
      </c>
      <c r="J1049" t="str">
        <f t="shared" si="157"/>
        <v>11</v>
      </c>
      <c r="K1049" s="3">
        <f t="shared" si="158"/>
        <v>41466</v>
      </c>
      <c r="L1049">
        <f t="shared" si="152"/>
        <v>7</v>
      </c>
      <c r="M1049">
        <f t="shared" si="159"/>
        <v>28</v>
      </c>
      <c r="N1049">
        <f t="shared" si="154"/>
        <v>1.622399999999999</v>
      </c>
    </row>
    <row r="1050" spans="1:14" x14ac:dyDescent="0.35">
      <c r="A1050" s="1" t="s">
        <v>1054</v>
      </c>
      <c r="B1050">
        <v>22.494700000000002</v>
      </c>
      <c r="C1050">
        <v>22.659700000000001</v>
      </c>
      <c r="D1050">
        <v>22.0639</v>
      </c>
      <c r="E1050">
        <v>22.329699999999999</v>
      </c>
      <c r="F1050">
        <v>27898</v>
      </c>
      <c r="G1050">
        <f t="shared" si="153"/>
        <v>-2.4038776732212431E-2</v>
      </c>
      <c r="H1050" t="str">
        <f t="shared" si="155"/>
        <v>2013</v>
      </c>
      <c r="I1050" t="str">
        <f t="shared" si="156"/>
        <v>07</v>
      </c>
      <c r="J1050" t="str">
        <f t="shared" si="157"/>
        <v>12</v>
      </c>
      <c r="K1050" s="3">
        <f t="shared" si="158"/>
        <v>41467</v>
      </c>
      <c r="L1050">
        <f t="shared" si="152"/>
        <v>7</v>
      </c>
      <c r="M1050">
        <f t="shared" si="159"/>
        <v>28</v>
      </c>
      <c r="N1050">
        <f t="shared" si="154"/>
        <v>-0.55000000000000071</v>
      </c>
    </row>
    <row r="1051" spans="1:14" x14ac:dyDescent="0.35">
      <c r="A1051" s="1" t="s">
        <v>1055</v>
      </c>
      <c r="B1051">
        <v>22.338899999999999</v>
      </c>
      <c r="C1051">
        <v>22.531400000000001</v>
      </c>
      <c r="D1051">
        <v>22.1372</v>
      </c>
      <c r="E1051">
        <v>22.293099999999999</v>
      </c>
      <c r="F1051">
        <v>23801</v>
      </c>
      <c r="G1051">
        <f t="shared" si="153"/>
        <v>-1.6390726252479867E-3</v>
      </c>
      <c r="H1051" t="str">
        <f t="shared" si="155"/>
        <v>2013</v>
      </c>
      <c r="I1051" t="str">
        <f t="shared" si="156"/>
        <v>07</v>
      </c>
      <c r="J1051" t="str">
        <f t="shared" si="157"/>
        <v>15</v>
      </c>
      <c r="K1051" s="3">
        <f t="shared" si="158"/>
        <v>41470</v>
      </c>
      <c r="L1051">
        <f t="shared" si="152"/>
        <v>7</v>
      </c>
      <c r="M1051">
        <f t="shared" si="159"/>
        <v>29</v>
      </c>
      <c r="N1051">
        <f t="shared" si="154"/>
        <v>-3.6599999999999966E-2</v>
      </c>
    </row>
    <row r="1052" spans="1:14" x14ac:dyDescent="0.35">
      <c r="A1052" s="1" t="s">
        <v>1056</v>
      </c>
      <c r="B1052">
        <v>22.476400000000002</v>
      </c>
      <c r="C1052">
        <v>23.5214</v>
      </c>
      <c r="D1052">
        <v>22.476400000000002</v>
      </c>
      <c r="E1052">
        <v>23.5122</v>
      </c>
      <c r="F1052">
        <v>45080</v>
      </c>
      <c r="G1052">
        <f t="shared" si="153"/>
        <v>5.4685081931180546E-2</v>
      </c>
      <c r="H1052" t="str">
        <f t="shared" si="155"/>
        <v>2013</v>
      </c>
      <c r="I1052" t="str">
        <f t="shared" si="156"/>
        <v>07</v>
      </c>
      <c r="J1052" t="str">
        <f t="shared" si="157"/>
        <v>16</v>
      </c>
      <c r="K1052" s="3">
        <f t="shared" si="158"/>
        <v>41471</v>
      </c>
      <c r="L1052">
        <f t="shared" si="152"/>
        <v>7</v>
      </c>
      <c r="M1052">
        <f t="shared" si="159"/>
        <v>29</v>
      </c>
      <c r="N1052">
        <f t="shared" si="154"/>
        <v>1.219100000000001</v>
      </c>
    </row>
    <row r="1053" spans="1:14" x14ac:dyDescent="0.35">
      <c r="A1053" s="1" t="s">
        <v>1057</v>
      </c>
      <c r="B1053">
        <v>23.613099999999999</v>
      </c>
      <c r="C1053">
        <v>23.823899999999998</v>
      </c>
      <c r="D1053">
        <v>22.7972</v>
      </c>
      <c r="E1053">
        <v>22.8156</v>
      </c>
      <c r="F1053">
        <v>59108</v>
      </c>
      <c r="G1053">
        <f t="shared" si="153"/>
        <v>-2.9627172276520279E-2</v>
      </c>
      <c r="H1053" t="str">
        <f t="shared" si="155"/>
        <v>2013</v>
      </c>
      <c r="I1053" t="str">
        <f t="shared" si="156"/>
        <v>07</v>
      </c>
      <c r="J1053" t="str">
        <f t="shared" si="157"/>
        <v>17</v>
      </c>
      <c r="K1053" s="3">
        <f t="shared" si="158"/>
        <v>41472</v>
      </c>
      <c r="L1053">
        <f t="shared" si="152"/>
        <v>7</v>
      </c>
      <c r="M1053">
        <f t="shared" si="159"/>
        <v>29</v>
      </c>
      <c r="N1053">
        <f t="shared" si="154"/>
        <v>-0.69660000000000011</v>
      </c>
    </row>
    <row r="1054" spans="1:14" x14ac:dyDescent="0.35">
      <c r="A1054" s="1" t="s">
        <v>1058</v>
      </c>
      <c r="B1054">
        <v>23.035599999999999</v>
      </c>
      <c r="C1054">
        <v>23.163900000000002</v>
      </c>
      <c r="D1054">
        <v>22.641400000000001</v>
      </c>
      <c r="E1054">
        <v>22.7239</v>
      </c>
      <c r="F1054">
        <v>26823</v>
      </c>
      <c r="G1054">
        <f t="shared" si="153"/>
        <v>-4.0191798593944249E-3</v>
      </c>
      <c r="H1054" t="str">
        <f t="shared" si="155"/>
        <v>2013</v>
      </c>
      <c r="I1054" t="str">
        <f t="shared" si="156"/>
        <v>07</v>
      </c>
      <c r="J1054" t="str">
        <f t="shared" si="157"/>
        <v>18</v>
      </c>
      <c r="K1054" s="3">
        <f t="shared" si="158"/>
        <v>41473</v>
      </c>
      <c r="L1054">
        <f t="shared" si="152"/>
        <v>7</v>
      </c>
      <c r="M1054">
        <f t="shared" si="159"/>
        <v>29</v>
      </c>
      <c r="N1054">
        <f t="shared" si="154"/>
        <v>-9.1699999999999449E-2</v>
      </c>
    </row>
    <row r="1055" spans="1:14" x14ac:dyDescent="0.35">
      <c r="A1055" s="1" t="s">
        <v>1059</v>
      </c>
      <c r="B1055">
        <v>23.053899999999999</v>
      </c>
      <c r="C1055">
        <v>23.732199999999999</v>
      </c>
      <c r="D1055">
        <v>22.9072</v>
      </c>
      <c r="E1055">
        <v>23.695599999999999</v>
      </c>
      <c r="F1055">
        <v>34053</v>
      </c>
      <c r="G1055">
        <f t="shared" si="153"/>
        <v>4.2761145754029832E-2</v>
      </c>
      <c r="H1055" t="str">
        <f t="shared" si="155"/>
        <v>2013</v>
      </c>
      <c r="I1055" t="str">
        <f t="shared" si="156"/>
        <v>07</v>
      </c>
      <c r="J1055" t="str">
        <f t="shared" si="157"/>
        <v>19</v>
      </c>
      <c r="K1055" s="3">
        <f t="shared" si="158"/>
        <v>41474</v>
      </c>
      <c r="L1055">
        <f t="shared" si="152"/>
        <v>7</v>
      </c>
      <c r="M1055">
        <f t="shared" si="159"/>
        <v>29</v>
      </c>
      <c r="N1055">
        <f t="shared" si="154"/>
        <v>0.97169999999999845</v>
      </c>
    </row>
    <row r="1056" spans="1:14" x14ac:dyDescent="0.35">
      <c r="A1056" s="1" t="s">
        <v>1060</v>
      </c>
      <c r="B1056">
        <v>24.703900000000001</v>
      </c>
      <c r="C1056">
        <v>25.446400000000001</v>
      </c>
      <c r="D1056">
        <v>24.557200000000002</v>
      </c>
      <c r="E1056">
        <v>25.143899999999999</v>
      </c>
      <c r="F1056">
        <v>51631</v>
      </c>
      <c r="G1056">
        <f t="shared" si="153"/>
        <v>6.1121052009655792E-2</v>
      </c>
      <c r="H1056" t="str">
        <f t="shared" si="155"/>
        <v>2013</v>
      </c>
      <c r="I1056" t="str">
        <f t="shared" si="156"/>
        <v>07</v>
      </c>
      <c r="J1056" t="str">
        <f t="shared" si="157"/>
        <v>22</v>
      </c>
      <c r="K1056" s="3">
        <f t="shared" si="158"/>
        <v>41477</v>
      </c>
      <c r="L1056">
        <f t="shared" si="152"/>
        <v>7</v>
      </c>
      <c r="M1056">
        <f t="shared" si="159"/>
        <v>30</v>
      </c>
      <c r="N1056">
        <f t="shared" si="154"/>
        <v>1.4482999999999997</v>
      </c>
    </row>
    <row r="1057" spans="1:14" x14ac:dyDescent="0.35">
      <c r="A1057" s="1" t="s">
        <v>1061</v>
      </c>
      <c r="B1057">
        <v>25.107199999999999</v>
      </c>
      <c r="C1057">
        <v>25.941400000000002</v>
      </c>
      <c r="D1057">
        <v>24.823</v>
      </c>
      <c r="E1057">
        <v>25.922999999999998</v>
      </c>
      <c r="F1057">
        <v>43584</v>
      </c>
      <c r="G1057">
        <f t="shared" si="153"/>
        <v>3.0985646618066399E-2</v>
      </c>
      <c r="H1057" t="str">
        <f t="shared" si="155"/>
        <v>2013</v>
      </c>
      <c r="I1057" t="str">
        <f t="shared" si="156"/>
        <v>07</v>
      </c>
      <c r="J1057" t="str">
        <f t="shared" si="157"/>
        <v>23</v>
      </c>
      <c r="K1057" s="3">
        <f t="shared" si="158"/>
        <v>41478</v>
      </c>
      <c r="L1057">
        <f t="shared" si="152"/>
        <v>7</v>
      </c>
      <c r="M1057">
        <f t="shared" si="159"/>
        <v>30</v>
      </c>
      <c r="N1057">
        <f t="shared" si="154"/>
        <v>0.77909999999999968</v>
      </c>
    </row>
    <row r="1058" spans="1:14" x14ac:dyDescent="0.35">
      <c r="A1058" s="1" t="s">
        <v>1062</v>
      </c>
      <c r="B1058">
        <v>25.776399999999999</v>
      </c>
      <c r="C1058">
        <v>25.840499999999999</v>
      </c>
      <c r="D1058">
        <v>24.1905</v>
      </c>
      <c r="E1058">
        <v>24.694700000000001</v>
      </c>
      <c r="F1058">
        <v>61513</v>
      </c>
      <c r="G1058">
        <f t="shared" si="153"/>
        <v>-4.7382633182887685E-2</v>
      </c>
      <c r="H1058" t="str">
        <f t="shared" si="155"/>
        <v>2013</v>
      </c>
      <c r="I1058" t="str">
        <f t="shared" si="156"/>
        <v>07</v>
      </c>
      <c r="J1058" t="str">
        <f t="shared" si="157"/>
        <v>24</v>
      </c>
      <c r="K1058" s="3">
        <f t="shared" si="158"/>
        <v>41479</v>
      </c>
      <c r="L1058">
        <f t="shared" si="152"/>
        <v>7</v>
      </c>
      <c r="M1058">
        <f t="shared" si="159"/>
        <v>30</v>
      </c>
      <c r="N1058">
        <f t="shared" si="154"/>
        <v>-1.2282999999999973</v>
      </c>
    </row>
    <row r="1059" spans="1:14" x14ac:dyDescent="0.35">
      <c r="A1059" s="1" t="s">
        <v>1063</v>
      </c>
      <c r="B1059">
        <v>24.557200000000002</v>
      </c>
      <c r="C1059">
        <v>25.382200000000001</v>
      </c>
      <c r="D1059">
        <v>24.511399999999998</v>
      </c>
      <c r="E1059">
        <v>24.9422</v>
      </c>
      <c r="F1059">
        <v>34934</v>
      </c>
      <c r="G1059">
        <f t="shared" si="153"/>
        <v>1.0022393469043912E-2</v>
      </c>
      <c r="H1059" t="str">
        <f t="shared" si="155"/>
        <v>2013</v>
      </c>
      <c r="I1059" t="str">
        <f t="shared" si="156"/>
        <v>07</v>
      </c>
      <c r="J1059" t="str">
        <f t="shared" si="157"/>
        <v>25</v>
      </c>
      <c r="K1059" s="3">
        <f t="shared" si="158"/>
        <v>41480</v>
      </c>
      <c r="L1059">
        <f t="shared" si="152"/>
        <v>7</v>
      </c>
      <c r="M1059">
        <f t="shared" si="159"/>
        <v>30</v>
      </c>
      <c r="N1059">
        <f t="shared" si="154"/>
        <v>0.24749999999999872</v>
      </c>
    </row>
    <row r="1060" spans="1:14" x14ac:dyDescent="0.35">
      <c r="A1060" s="1" t="s">
        <v>1064</v>
      </c>
      <c r="B1060">
        <v>24.667200000000001</v>
      </c>
      <c r="C1060">
        <v>25.290500000000002</v>
      </c>
      <c r="D1060">
        <v>24.401399999999999</v>
      </c>
      <c r="E1060">
        <v>25.290500000000002</v>
      </c>
      <c r="F1060">
        <v>30205</v>
      </c>
      <c r="G1060">
        <f t="shared" si="153"/>
        <v>1.3964285427909401E-2</v>
      </c>
      <c r="H1060" t="str">
        <f t="shared" si="155"/>
        <v>2013</v>
      </c>
      <c r="I1060" t="str">
        <f t="shared" si="156"/>
        <v>07</v>
      </c>
      <c r="J1060" t="str">
        <f t="shared" si="157"/>
        <v>26</v>
      </c>
      <c r="K1060" s="3">
        <f t="shared" si="158"/>
        <v>41481</v>
      </c>
      <c r="L1060">
        <f t="shared" si="152"/>
        <v>7</v>
      </c>
      <c r="M1060">
        <f t="shared" si="159"/>
        <v>30</v>
      </c>
      <c r="N1060">
        <f t="shared" si="154"/>
        <v>0.34830000000000183</v>
      </c>
    </row>
    <row r="1061" spans="1:14" x14ac:dyDescent="0.35">
      <c r="A1061" s="1" t="s">
        <v>1065</v>
      </c>
      <c r="B1061">
        <v>25.345500000000001</v>
      </c>
      <c r="C1061">
        <v>25.409700000000001</v>
      </c>
      <c r="D1061">
        <v>24.9514</v>
      </c>
      <c r="E1061">
        <v>25.042999999999999</v>
      </c>
      <c r="F1061">
        <v>24606</v>
      </c>
      <c r="G1061">
        <f t="shared" si="153"/>
        <v>-9.7862833870426547E-3</v>
      </c>
      <c r="H1061" t="str">
        <f t="shared" si="155"/>
        <v>2013</v>
      </c>
      <c r="I1061" t="str">
        <f t="shared" si="156"/>
        <v>07</v>
      </c>
      <c r="J1061" t="str">
        <f t="shared" si="157"/>
        <v>29</v>
      </c>
      <c r="K1061" s="3">
        <f t="shared" si="158"/>
        <v>41484</v>
      </c>
      <c r="L1061">
        <f t="shared" si="152"/>
        <v>7</v>
      </c>
      <c r="M1061">
        <f t="shared" si="159"/>
        <v>31</v>
      </c>
      <c r="N1061">
        <f t="shared" si="154"/>
        <v>-0.24750000000000227</v>
      </c>
    </row>
    <row r="1062" spans="1:14" x14ac:dyDescent="0.35">
      <c r="A1062" s="1" t="s">
        <v>1066</v>
      </c>
      <c r="B1062">
        <v>24.9422</v>
      </c>
      <c r="C1062">
        <v>25.088899999999999</v>
      </c>
      <c r="D1062">
        <v>24.612200000000001</v>
      </c>
      <c r="E1062">
        <v>24.8322</v>
      </c>
      <c r="F1062">
        <v>23842</v>
      </c>
      <c r="G1062">
        <f t="shared" si="153"/>
        <v>-8.4175218623966375E-3</v>
      </c>
      <c r="H1062" t="str">
        <f t="shared" si="155"/>
        <v>2013</v>
      </c>
      <c r="I1062" t="str">
        <f t="shared" si="156"/>
        <v>07</v>
      </c>
      <c r="J1062" t="str">
        <f t="shared" si="157"/>
        <v>30</v>
      </c>
      <c r="K1062" s="3">
        <f t="shared" si="158"/>
        <v>41485</v>
      </c>
      <c r="L1062">
        <f t="shared" si="152"/>
        <v>7</v>
      </c>
      <c r="M1062">
        <f t="shared" si="159"/>
        <v>31</v>
      </c>
      <c r="N1062">
        <f t="shared" si="154"/>
        <v>-0.21079999999999899</v>
      </c>
    </row>
    <row r="1063" spans="1:14" x14ac:dyDescent="0.35">
      <c r="A1063" s="1" t="s">
        <v>1067</v>
      </c>
      <c r="B1063">
        <v>24.8322</v>
      </c>
      <c r="C1063">
        <v>25.373000000000001</v>
      </c>
      <c r="D1063">
        <v>24.1997</v>
      </c>
      <c r="E1063">
        <v>24.740500000000001</v>
      </c>
      <c r="F1063">
        <v>37075</v>
      </c>
      <c r="G1063">
        <f t="shared" si="153"/>
        <v>-3.6927859794943438E-3</v>
      </c>
      <c r="H1063" t="str">
        <f t="shared" si="155"/>
        <v>2013</v>
      </c>
      <c r="I1063" t="str">
        <f t="shared" si="156"/>
        <v>07</v>
      </c>
      <c r="J1063" t="str">
        <f t="shared" si="157"/>
        <v>31</v>
      </c>
      <c r="K1063" s="3">
        <f t="shared" si="158"/>
        <v>41486</v>
      </c>
      <c r="L1063">
        <f t="shared" si="152"/>
        <v>7</v>
      </c>
      <c r="M1063">
        <f t="shared" si="159"/>
        <v>31</v>
      </c>
      <c r="N1063">
        <f t="shared" si="154"/>
        <v>-9.1699999999999449E-2</v>
      </c>
    </row>
    <row r="1064" spans="1:14" x14ac:dyDescent="0.35">
      <c r="A1064" s="1" t="s">
        <v>1068</v>
      </c>
      <c r="B1064">
        <v>24.8414</v>
      </c>
      <c r="C1064">
        <v>24.878</v>
      </c>
      <c r="D1064">
        <v>23.961400000000001</v>
      </c>
      <c r="E1064">
        <v>23.970600000000001</v>
      </c>
      <c r="F1064">
        <v>28918</v>
      </c>
      <c r="G1064">
        <f t="shared" si="153"/>
        <v>-3.1119015379640663E-2</v>
      </c>
      <c r="H1064" t="str">
        <f t="shared" si="155"/>
        <v>2013</v>
      </c>
      <c r="I1064" t="str">
        <f t="shared" si="156"/>
        <v>08</v>
      </c>
      <c r="J1064" t="str">
        <f t="shared" si="157"/>
        <v>01</v>
      </c>
      <c r="K1064" s="3">
        <f t="shared" si="158"/>
        <v>41487</v>
      </c>
      <c r="L1064">
        <f t="shared" si="152"/>
        <v>8</v>
      </c>
      <c r="M1064">
        <f t="shared" si="159"/>
        <v>31</v>
      </c>
      <c r="N1064">
        <f t="shared" si="154"/>
        <v>-0.76989999999999981</v>
      </c>
    </row>
    <row r="1065" spans="1:14" x14ac:dyDescent="0.35">
      <c r="A1065" s="1" t="s">
        <v>1069</v>
      </c>
      <c r="B1065">
        <v>23.970600000000001</v>
      </c>
      <c r="C1065">
        <v>24.309699999999999</v>
      </c>
      <c r="D1065">
        <v>23.3931</v>
      </c>
      <c r="E1065">
        <v>23.4389</v>
      </c>
      <c r="F1065">
        <v>32563</v>
      </c>
      <c r="G1065">
        <f t="shared" si="153"/>
        <v>-2.218133880670491E-2</v>
      </c>
      <c r="H1065" t="str">
        <f t="shared" si="155"/>
        <v>2013</v>
      </c>
      <c r="I1065" t="str">
        <f t="shared" si="156"/>
        <v>08</v>
      </c>
      <c r="J1065" t="str">
        <f t="shared" si="157"/>
        <v>02</v>
      </c>
      <c r="K1065" s="3">
        <f t="shared" si="158"/>
        <v>41488</v>
      </c>
      <c r="L1065">
        <f t="shared" si="152"/>
        <v>8</v>
      </c>
      <c r="M1065">
        <f t="shared" si="159"/>
        <v>31</v>
      </c>
      <c r="N1065">
        <f t="shared" si="154"/>
        <v>-0.53170000000000073</v>
      </c>
    </row>
    <row r="1066" spans="1:14" x14ac:dyDescent="0.35">
      <c r="A1066" s="1" t="s">
        <v>1070</v>
      </c>
      <c r="B1066">
        <v>23.5031</v>
      </c>
      <c r="C1066">
        <v>23.869700000000002</v>
      </c>
      <c r="D1066">
        <v>23.228100000000001</v>
      </c>
      <c r="E1066">
        <v>23.292200000000001</v>
      </c>
      <c r="F1066">
        <v>23435</v>
      </c>
      <c r="G1066">
        <f t="shared" si="153"/>
        <v>-6.2588261394519009E-3</v>
      </c>
      <c r="H1066" t="str">
        <f t="shared" si="155"/>
        <v>2013</v>
      </c>
      <c r="I1066" t="str">
        <f t="shared" si="156"/>
        <v>08</v>
      </c>
      <c r="J1066" t="str">
        <f t="shared" si="157"/>
        <v>05</v>
      </c>
      <c r="K1066" s="3">
        <f t="shared" si="158"/>
        <v>41491</v>
      </c>
      <c r="L1066">
        <f t="shared" si="152"/>
        <v>8</v>
      </c>
      <c r="M1066">
        <f t="shared" si="159"/>
        <v>32</v>
      </c>
      <c r="N1066">
        <f t="shared" si="154"/>
        <v>-0.14669999999999916</v>
      </c>
    </row>
    <row r="1067" spans="1:14" x14ac:dyDescent="0.35">
      <c r="A1067" s="1" t="s">
        <v>1071</v>
      </c>
      <c r="B1067">
        <v>22.916399999999999</v>
      </c>
      <c r="C1067">
        <v>22.934699999999999</v>
      </c>
      <c r="D1067">
        <v>22.027200000000001</v>
      </c>
      <c r="E1067">
        <v>22.0547</v>
      </c>
      <c r="F1067">
        <v>44809</v>
      </c>
      <c r="G1067">
        <f t="shared" si="153"/>
        <v>-5.312937378178105E-2</v>
      </c>
      <c r="H1067" t="str">
        <f t="shared" si="155"/>
        <v>2013</v>
      </c>
      <c r="I1067" t="str">
        <f t="shared" si="156"/>
        <v>08</v>
      </c>
      <c r="J1067" t="str">
        <f t="shared" si="157"/>
        <v>06</v>
      </c>
      <c r="K1067" s="3">
        <f t="shared" si="158"/>
        <v>41492</v>
      </c>
      <c r="L1067">
        <f t="shared" si="152"/>
        <v>8</v>
      </c>
      <c r="M1067">
        <f t="shared" si="159"/>
        <v>32</v>
      </c>
      <c r="N1067">
        <f t="shared" si="154"/>
        <v>-1.2375000000000007</v>
      </c>
    </row>
    <row r="1068" spans="1:14" x14ac:dyDescent="0.35">
      <c r="A1068" s="1" t="s">
        <v>1072</v>
      </c>
      <c r="B1068">
        <v>21.944700000000001</v>
      </c>
      <c r="C1068">
        <v>22.448899999999998</v>
      </c>
      <c r="D1068">
        <v>21.898900000000001</v>
      </c>
      <c r="E1068">
        <v>21.972200000000001</v>
      </c>
      <c r="F1068">
        <v>24212</v>
      </c>
      <c r="G1068">
        <f t="shared" si="153"/>
        <v>-3.7406992613819084E-3</v>
      </c>
      <c r="H1068" t="str">
        <f t="shared" si="155"/>
        <v>2013</v>
      </c>
      <c r="I1068" t="str">
        <f t="shared" si="156"/>
        <v>08</v>
      </c>
      <c r="J1068" t="str">
        <f t="shared" si="157"/>
        <v>07</v>
      </c>
      <c r="K1068" s="3">
        <f t="shared" si="158"/>
        <v>41493</v>
      </c>
      <c r="L1068">
        <f t="shared" si="152"/>
        <v>8</v>
      </c>
      <c r="M1068">
        <f t="shared" si="159"/>
        <v>32</v>
      </c>
      <c r="N1068">
        <f t="shared" si="154"/>
        <v>-8.2499999999999574E-2</v>
      </c>
    </row>
    <row r="1069" spans="1:14" x14ac:dyDescent="0.35">
      <c r="A1069" s="1" t="s">
        <v>1073</v>
      </c>
      <c r="B1069">
        <v>22.348099999999999</v>
      </c>
      <c r="C1069">
        <v>23.906400000000001</v>
      </c>
      <c r="D1069">
        <v>22.256399999999999</v>
      </c>
      <c r="E1069">
        <v>23.851400000000002</v>
      </c>
      <c r="F1069">
        <v>73276</v>
      </c>
      <c r="G1069">
        <f t="shared" si="153"/>
        <v>8.5526255905189322E-2</v>
      </c>
      <c r="H1069" t="str">
        <f t="shared" si="155"/>
        <v>2013</v>
      </c>
      <c r="I1069" t="str">
        <f t="shared" si="156"/>
        <v>08</v>
      </c>
      <c r="J1069" t="str">
        <f t="shared" si="157"/>
        <v>08</v>
      </c>
      <c r="K1069" s="3">
        <f t="shared" si="158"/>
        <v>41494</v>
      </c>
      <c r="L1069">
        <f t="shared" si="152"/>
        <v>8</v>
      </c>
      <c r="M1069">
        <f t="shared" si="159"/>
        <v>32</v>
      </c>
      <c r="N1069">
        <f t="shared" si="154"/>
        <v>1.8792000000000009</v>
      </c>
    </row>
    <row r="1070" spans="1:14" x14ac:dyDescent="0.35">
      <c r="A1070" s="1" t="s">
        <v>1074</v>
      </c>
      <c r="B1070">
        <v>23.732199999999999</v>
      </c>
      <c r="C1070">
        <v>24.731400000000001</v>
      </c>
      <c r="D1070">
        <v>23.4297</v>
      </c>
      <c r="E1070">
        <v>24.346399999999999</v>
      </c>
      <c r="F1070">
        <v>59070</v>
      </c>
      <c r="G1070">
        <f t="shared" si="153"/>
        <v>2.0753498746404715E-2</v>
      </c>
      <c r="H1070" t="str">
        <f t="shared" si="155"/>
        <v>2013</v>
      </c>
      <c r="I1070" t="str">
        <f t="shared" si="156"/>
        <v>08</v>
      </c>
      <c r="J1070" t="str">
        <f t="shared" si="157"/>
        <v>09</v>
      </c>
      <c r="K1070" s="3">
        <f t="shared" si="158"/>
        <v>41495</v>
      </c>
      <c r="L1070">
        <f t="shared" si="152"/>
        <v>8</v>
      </c>
      <c r="M1070">
        <f t="shared" si="159"/>
        <v>32</v>
      </c>
      <c r="N1070">
        <f t="shared" si="154"/>
        <v>0.49499999999999744</v>
      </c>
    </row>
    <row r="1071" spans="1:14" x14ac:dyDescent="0.35">
      <c r="A1071" s="1" t="s">
        <v>1075</v>
      </c>
      <c r="B1071">
        <v>25.299700000000001</v>
      </c>
      <c r="C1071">
        <v>25.840499999999999</v>
      </c>
      <c r="D1071">
        <v>25.272200000000002</v>
      </c>
      <c r="E1071">
        <v>25.666399999999999</v>
      </c>
      <c r="F1071">
        <v>58982</v>
      </c>
      <c r="G1071">
        <f t="shared" si="153"/>
        <v>5.4217461308448081E-2</v>
      </c>
      <c r="H1071" t="str">
        <f t="shared" si="155"/>
        <v>2013</v>
      </c>
      <c r="I1071" t="str">
        <f t="shared" si="156"/>
        <v>08</v>
      </c>
      <c r="J1071" t="str">
        <f t="shared" si="157"/>
        <v>12</v>
      </c>
      <c r="K1071" s="3">
        <f t="shared" si="158"/>
        <v>41498</v>
      </c>
      <c r="L1071">
        <f t="shared" si="152"/>
        <v>8</v>
      </c>
      <c r="M1071">
        <f t="shared" si="159"/>
        <v>33</v>
      </c>
      <c r="N1071">
        <f t="shared" si="154"/>
        <v>1.3200000000000003</v>
      </c>
    </row>
    <row r="1072" spans="1:14" x14ac:dyDescent="0.35">
      <c r="A1072" s="1" t="s">
        <v>1076</v>
      </c>
      <c r="B1072">
        <v>25.4739</v>
      </c>
      <c r="C1072">
        <v>25.693899999999999</v>
      </c>
      <c r="D1072">
        <v>24.795500000000001</v>
      </c>
      <c r="E1072">
        <v>24.933</v>
      </c>
      <c r="F1072">
        <v>51780</v>
      </c>
      <c r="G1072">
        <f t="shared" si="153"/>
        <v>-2.8574322850107518E-2</v>
      </c>
      <c r="H1072" t="str">
        <f t="shared" si="155"/>
        <v>2013</v>
      </c>
      <c r="I1072" t="str">
        <f t="shared" si="156"/>
        <v>08</v>
      </c>
      <c r="J1072" t="str">
        <f t="shared" si="157"/>
        <v>13</v>
      </c>
      <c r="K1072" s="3">
        <f t="shared" si="158"/>
        <v>41499</v>
      </c>
      <c r="L1072">
        <f t="shared" si="152"/>
        <v>8</v>
      </c>
      <c r="M1072">
        <f t="shared" si="159"/>
        <v>33</v>
      </c>
      <c r="N1072">
        <f t="shared" si="154"/>
        <v>-0.73339999999999961</v>
      </c>
    </row>
    <row r="1073" spans="1:14" x14ac:dyDescent="0.35">
      <c r="A1073" s="1" t="s">
        <v>1077</v>
      </c>
      <c r="B1073">
        <v>25.152999999999999</v>
      </c>
      <c r="C1073">
        <v>26.3355</v>
      </c>
      <c r="D1073">
        <v>25.152999999999999</v>
      </c>
      <c r="E1073">
        <v>26.3355</v>
      </c>
      <c r="F1073">
        <v>75085</v>
      </c>
      <c r="G1073">
        <f t="shared" si="153"/>
        <v>5.6250752015401272E-2</v>
      </c>
      <c r="H1073" t="str">
        <f t="shared" si="155"/>
        <v>2013</v>
      </c>
      <c r="I1073" t="str">
        <f t="shared" si="156"/>
        <v>08</v>
      </c>
      <c r="J1073" t="str">
        <f t="shared" si="157"/>
        <v>14</v>
      </c>
      <c r="K1073" s="3">
        <f t="shared" si="158"/>
        <v>41500</v>
      </c>
      <c r="L1073">
        <f t="shared" si="152"/>
        <v>8</v>
      </c>
      <c r="M1073">
        <f t="shared" si="159"/>
        <v>33</v>
      </c>
      <c r="N1073">
        <f t="shared" si="154"/>
        <v>1.4024999999999999</v>
      </c>
    </row>
    <row r="1074" spans="1:14" x14ac:dyDescent="0.35">
      <c r="A1074" s="1" t="s">
        <v>1078</v>
      </c>
      <c r="B1074">
        <v>25.812999999999999</v>
      </c>
      <c r="C1074">
        <v>27.884699999999999</v>
      </c>
      <c r="D1074">
        <v>25.767199999999999</v>
      </c>
      <c r="E1074">
        <v>27.866299999999999</v>
      </c>
      <c r="F1074">
        <v>83786</v>
      </c>
      <c r="G1074">
        <f t="shared" si="153"/>
        <v>5.8126862979628234E-2</v>
      </c>
      <c r="H1074" t="str">
        <f t="shared" si="155"/>
        <v>2013</v>
      </c>
      <c r="I1074" t="str">
        <f t="shared" si="156"/>
        <v>08</v>
      </c>
      <c r="J1074" t="str">
        <f t="shared" si="157"/>
        <v>15</v>
      </c>
      <c r="K1074" s="3">
        <f t="shared" si="158"/>
        <v>41501</v>
      </c>
      <c r="L1074">
        <f t="shared" si="152"/>
        <v>8</v>
      </c>
      <c r="M1074">
        <f t="shared" si="159"/>
        <v>33</v>
      </c>
      <c r="N1074">
        <f t="shared" si="154"/>
        <v>1.5307999999999993</v>
      </c>
    </row>
    <row r="1075" spans="1:14" x14ac:dyDescent="0.35">
      <c r="A1075" s="1" t="s">
        <v>1079</v>
      </c>
      <c r="B1075">
        <v>28.178000000000001</v>
      </c>
      <c r="C1075">
        <v>28.3613</v>
      </c>
      <c r="D1075">
        <v>27.0322</v>
      </c>
      <c r="E1075">
        <v>27.334700000000002</v>
      </c>
      <c r="F1075">
        <v>75836</v>
      </c>
      <c r="G1075">
        <f t="shared" si="153"/>
        <v>-1.9076806034529069E-2</v>
      </c>
      <c r="H1075" t="str">
        <f t="shared" si="155"/>
        <v>2013</v>
      </c>
      <c r="I1075" t="str">
        <f t="shared" si="156"/>
        <v>08</v>
      </c>
      <c r="J1075" t="str">
        <f t="shared" si="157"/>
        <v>16</v>
      </c>
      <c r="K1075" s="3">
        <f t="shared" si="158"/>
        <v>41502</v>
      </c>
      <c r="L1075">
        <f t="shared" si="152"/>
        <v>8</v>
      </c>
      <c r="M1075">
        <f t="shared" si="159"/>
        <v>33</v>
      </c>
      <c r="N1075">
        <f t="shared" si="154"/>
        <v>-0.53159999999999741</v>
      </c>
    </row>
    <row r="1076" spans="1:14" x14ac:dyDescent="0.35">
      <c r="A1076" s="1" t="s">
        <v>1080</v>
      </c>
      <c r="B1076">
        <v>27.362200000000001</v>
      </c>
      <c r="C1076">
        <v>27.499700000000001</v>
      </c>
      <c r="D1076">
        <v>26.693000000000001</v>
      </c>
      <c r="E1076">
        <v>26.803000000000001</v>
      </c>
      <c r="F1076">
        <v>40340</v>
      </c>
      <c r="G1076">
        <f t="shared" si="153"/>
        <v>-1.9451466451067715E-2</v>
      </c>
      <c r="H1076" t="str">
        <f t="shared" si="155"/>
        <v>2013</v>
      </c>
      <c r="I1076" t="str">
        <f t="shared" si="156"/>
        <v>08</v>
      </c>
      <c r="J1076" t="str">
        <f t="shared" si="157"/>
        <v>19</v>
      </c>
      <c r="K1076" s="3">
        <f t="shared" si="158"/>
        <v>41505</v>
      </c>
      <c r="L1076">
        <f t="shared" si="152"/>
        <v>8</v>
      </c>
      <c r="M1076">
        <f t="shared" si="159"/>
        <v>34</v>
      </c>
      <c r="N1076">
        <f t="shared" si="154"/>
        <v>-0.53170000000000073</v>
      </c>
    </row>
    <row r="1077" spans="1:14" x14ac:dyDescent="0.35">
      <c r="A1077" s="1" t="s">
        <v>1081</v>
      </c>
      <c r="B1077">
        <v>26.858000000000001</v>
      </c>
      <c r="C1077">
        <v>27.967199999999998</v>
      </c>
      <c r="D1077">
        <v>26.803000000000001</v>
      </c>
      <c r="E1077">
        <v>27.783799999999999</v>
      </c>
      <c r="F1077">
        <v>57697</v>
      </c>
      <c r="G1077">
        <f t="shared" si="153"/>
        <v>3.6592918703130195E-2</v>
      </c>
      <c r="H1077" t="str">
        <f t="shared" si="155"/>
        <v>2013</v>
      </c>
      <c r="I1077" t="str">
        <f t="shared" si="156"/>
        <v>08</v>
      </c>
      <c r="J1077" t="str">
        <f t="shared" si="157"/>
        <v>20</v>
      </c>
      <c r="K1077" s="3">
        <f t="shared" si="158"/>
        <v>41506</v>
      </c>
      <c r="L1077">
        <f t="shared" si="152"/>
        <v>8</v>
      </c>
      <c r="M1077">
        <f t="shared" si="159"/>
        <v>34</v>
      </c>
      <c r="N1077">
        <f t="shared" si="154"/>
        <v>0.98079999999999856</v>
      </c>
    </row>
    <row r="1078" spans="1:14" x14ac:dyDescent="0.35">
      <c r="A1078" s="1" t="s">
        <v>1082</v>
      </c>
      <c r="B1078">
        <v>27.417200000000001</v>
      </c>
      <c r="C1078">
        <v>27.518000000000001</v>
      </c>
      <c r="D1078">
        <v>26.500499999999999</v>
      </c>
      <c r="E1078">
        <v>26.518899999999999</v>
      </c>
      <c r="F1078">
        <v>66684</v>
      </c>
      <c r="G1078">
        <f t="shared" si="153"/>
        <v>-4.552652984832891E-2</v>
      </c>
      <c r="H1078" t="str">
        <f t="shared" si="155"/>
        <v>2013</v>
      </c>
      <c r="I1078" t="str">
        <f t="shared" si="156"/>
        <v>08</v>
      </c>
      <c r="J1078" t="str">
        <f t="shared" si="157"/>
        <v>21</v>
      </c>
      <c r="K1078" s="3">
        <f t="shared" si="158"/>
        <v>41507</v>
      </c>
      <c r="L1078">
        <f t="shared" si="152"/>
        <v>8</v>
      </c>
      <c r="M1078">
        <f t="shared" si="159"/>
        <v>34</v>
      </c>
      <c r="N1078">
        <f t="shared" si="154"/>
        <v>-1.2649000000000008</v>
      </c>
    </row>
    <row r="1079" spans="1:14" x14ac:dyDescent="0.35">
      <c r="A1079" s="1" t="s">
        <v>1083</v>
      </c>
      <c r="B1079">
        <v>26.9222</v>
      </c>
      <c r="C1079">
        <v>27.398800000000001</v>
      </c>
      <c r="D1079">
        <v>26.647200000000002</v>
      </c>
      <c r="E1079">
        <v>26.9222</v>
      </c>
      <c r="F1079">
        <v>44630</v>
      </c>
      <c r="G1079">
        <f t="shared" si="153"/>
        <v>1.5208021448853519E-2</v>
      </c>
      <c r="H1079" t="str">
        <f t="shared" si="155"/>
        <v>2013</v>
      </c>
      <c r="I1079" t="str">
        <f t="shared" si="156"/>
        <v>08</v>
      </c>
      <c r="J1079" t="str">
        <f t="shared" si="157"/>
        <v>22</v>
      </c>
      <c r="K1079" s="3">
        <f t="shared" si="158"/>
        <v>41508</v>
      </c>
      <c r="L1079">
        <f t="shared" si="152"/>
        <v>8</v>
      </c>
      <c r="M1079">
        <f t="shared" si="159"/>
        <v>34</v>
      </c>
      <c r="N1079">
        <f t="shared" si="154"/>
        <v>0.40330000000000155</v>
      </c>
    </row>
    <row r="1080" spans="1:14" x14ac:dyDescent="0.35">
      <c r="A1080" s="1" t="s">
        <v>1084</v>
      </c>
      <c r="B1080">
        <v>26.8855</v>
      </c>
      <c r="C1080">
        <v>27.875499999999999</v>
      </c>
      <c r="D1080">
        <v>26.8672</v>
      </c>
      <c r="E1080">
        <v>27.6463</v>
      </c>
      <c r="F1080">
        <v>57599</v>
      </c>
      <c r="G1080">
        <f t="shared" si="153"/>
        <v>2.6896018898901277E-2</v>
      </c>
      <c r="H1080" t="str">
        <f t="shared" si="155"/>
        <v>2013</v>
      </c>
      <c r="I1080" t="str">
        <f t="shared" si="156"/>
        <v>08</v>
      </c>
      <c r="J1080" t="str">
        <f t="shared" si="157"/>
        <v>23</v>
      </c>
      <c r="K1080" s="3">
        <f t="shared" si="158"/>
        <v>41509</v>
      </c>
      <c r="L1080">
        <f t="shared" si="152"/>
        <v>8</v>
      </c>
      <c r="M1080">
        <f t="shared" si="159"/>
        <v>34</v>
      </c>
      <c r="N1080">
        <f t="shared" si="154"/>
        <v>0.72409999999999997</v>
      </c>
    </row>
    <row r="1081" spans="1:14" x14ac:dyDescent="0.35">
      <c r="A1081" s="1" t="s">
        <v>1085</v>
      </c>
      <c r="B1081">
        <v>27.884699999999999</v>
      </c>
      <c r="C1081">
        <v>28.2972</v>
      </c>
      <c r="D1081">
        <v>27.527200000000001</v>
      </c>
      <c r="E1081">
        <v>27.893799999999999</v>
      </c>
      <c r="F1081">
        <v>54240</v>
      </c>
      <c r="G1081">
        <f t="shared" si="153"/>
        <v>8.9523733736521244E-3</v>
      </c>
      <c r="H1081" t="str">
        <f t="shared" si="155"/>
        <v>2013</v>
      </c>
      <c r="I1081" t="str">
        <f t="shared" si="156"/>
        <v>08</v>
      </c>
      <c r="J1081" t="str">
        <f t="shared" si="157"/>
        <v>26</v>
      </c>
      <c r="K1081" s="3">
        <f t="shared" si="158"/>
        <v>41512</v>
      </c>
      <c r="L1081">
        <f t="shared" si="152"/>
        <v>8</v>
      </c>
      <c r="M1081">
        <f t="shared" si="159"/>
        <v>35</v>
      </c>
      <c r="N1081">
        <f t="shared" si="154"/>
        <v>0.24749999999999872</v>
      </c>
    </row>
    <row r="1082" spans="1:14" x14ac:dyDescent="0.35">
      <c r="A1082" s="1" t="s">
        <v>1086</v>
      </c>
      <c r="B1082">
        <v>28.672999999999998</v>
      </c>
      <c r="C1082">
        <v>28.737200000000001</v>
      </c>
      <c r="D1082">
        <v>26.647200000000002</v>
      </c>
      <c r="E1082">
        <v>26.665500000000002</v>
      </c>
      <c r="F1082">
        <v>91974</v>
      </c>
      <c r="G1082">
        <f t="shared" si="153"/>
        <v>-4.4034875133542123E-2</v>
      </c>
      <c r="H1082" t="str">
        <f t="shared" si="155"/>
        <v>2013</v>
      </c>
      <c r="I1082" t="str">
        <f t="shared" si="156"/>
        <v>08</v>
      </c>
      <c r="J1082" t="str">
        <f t="shared" si="157"/>
        <v>27</v>
      </c>
      <c r="K1082" s="3">
        <f t="shared" si="158"/>
        <v>41513</v>
      </c>
      <c r="L1082">
        <f t="shared" si="152"/>
        <v>8</v>
      </c>
      <c r="M1082">
        <f t="shared" si="159"/>
        <v>35</v>
      </c>
      <c r="N1082">
        <f t="shared" si="154"/>
        <v>-1.2282999999999973</v>
      </c>
    </row>
    <row r="1083" spans="1:14" x14ac:dyDescent="0.35">
      <c r="A1083" s="1" t="s">
        <v>1087</v>
      </c>
      <c r="B1083">
        <v>26.9589</v>
      </c>
      <c r="C1083">
        <v>27.453800000000001</v>
      </c>
      <c r="D1083">
        <v>25.785499999999999</v>
      </c>
      <c r="E1083">
        <v>25.950500000000002</v>
      </c>
      <c r="F1083">
        <v>107783</v>
      </c>
      <c r="G1083">
        <f t="shared" si="153"/>
        <v>-2.681367309819804E-2</v>
      </c>
      <c r="H1083" t="str">
        <f t="shared" si="155"/>
        <v>2013</v>
      </c>
      <c r="I1083" t="str">
        <f t="shared" si="156"/>
        <v>08</v>
      </c>
      <c r="J1083" t="str">
        <f t="shared" si="157"/>
        <v>28</v>
      </c>
      <c r="K1083" s="3">
        <f t="shared" si="158"/>
        <v>41514</v>
      </c>
      <c r="L1083">
        <f t="shared" si="152"/>
        <v>8</v>
      </c>
      <c r="M1083">
        <f t="shared" si="159"/>
        <v>35</v>
      </c>
      <c r="N1083">
        <f t="shared" si="154"/>
        <v>-0.71499999999999986</v>
      </c>
    </row>
    <row r="1084" spans="1:14" x14ac:dyDescent="0.35">
      <c r="A1084" s="1" t="s">
        <v>1088</v>
      </c>
      <c r="B1084">
        <v>25.693899999999999</v>
      </c>
      <c r="C1084">
        <v>26.500499999999999</v>
      </c>
      <c r="D1084">
        <v>25.244700000000002</v>
      </c>
      <c r="E1084">
        <v>26.170500000000001</v>
      </c>
      <c r="F1084">
        <v>94016</v>
      </c>
      <c r="G1084">
        <f t="shared" si="153"/>
        <v>8.477678657443935E-3</v>
      </c>
      <c r="H1084" t="str">
        <f t="shared" si="155"/>
        <v>2013</v>
      </c>
      <c r="I1084" t="str">
        <f t="shared" si="156"/>
        <v>08</v>
      </c>
      <c r="J1084" t="str">
        <f t="shared" si="157"/>
        <v>29</v>
      </c>
      <c r="K1084" s="3">
        <f t="shared" si="158"/>
        <v>41515</v>
      </c>
      <c r="L1084">
        <f t="shared" si="152"/>
        <v>8</v>
      </c>
      <c r="M1084">
        <f t="shared" si="159"/>
        <v>35</v>
      </c>
      <c r="N1084">
        <f t="shared" si="154"/>
        <v>0.21999999999999886</v>
      </c>
    </row>
    <row r="1085" spans="1:14" x14ac:dyDescent="0.35">
      <c r="A1085" s="1" t="s">
        <v>1089</v>
      </c>
      <c r="B1085">
        <v>25.693899999999999</v>
      </c>
      <c r="C1085">
        <v>26.2622</v>
      </c>
      <c r="D1085">
        <v>25.538</v>
      </c>
      <c r="E1085">
        <v>25.794699999999999</v>
      </c>
      <c r="F1085">
        <v>60629</v>
      </c>
      <c r="G1085">
        <f t="shared" si="153"/>
        <v>-1.4359679792132428E-2</v>
      </c>
      <c r="H1085" t="str">
        <f t="shared" si="155"/>
        <v>2013</v>
      </c>
      <c r="I1085" t="str">
        <f t="shared" si="156"/>
        <v>08</v>
      </c>
      <c r="J1085" t="str">
        <f t="shared" si="157"/>
        <v>30</v>
      </c>
      <c r="K1085" s="3">
        <f t="shared" si="158"/>
        <v>41516</v>
      </c>
      <c r="L1085">
        <f t="shared" si="152"/>
        <v>8</v>
      </c>
      <c r="M1085">
        <f t="shared" si="159"/>
        <v>35</v>
      </c>
      <c r="N1085">
        <f t="shared" si="154"/>
        <v>-0.37580000000000169</v>
      </c>
    </row>
    <row r="1086" spans="1:14" x14ac:dyDescent="0.35">
      <c r="A1086" s="1" t="s">
        <v>1090</v>
      </c>
      <c r="B1086">
        <v>26.2622</v>
      </c>
      <c r="C1086">
        <v>26.500499999999999</v>
      </c>
      <c r="D1086">
        <v>25.922999999999998</v>
      </c>
      <c r="E1086">
        <v>26.042200000000001</v>
      </c>
      <c r="F1086">
        <v>47810</v>
      </c>
      <c r="G1086">
        <f t="shared" si="153"/>
        <v>9.5949943205388046E-3</v>
      </c>
      <c r="H1086" t="str">
        <f t="shared" si="155"/>
        <v>2013</v>
      </c>
      <c r="I1086" t="str">
        <f t="shared" si="156"/>
        <v>09</v>
      </c>
      <c r="J1086" t="str">
        <f t="shared" si="157"/>
        <v>03</v>
      </c>
      <c r="K1086" s="3">
        <f t="shared" si="158"/>
        <v>41520</v>
      </c>
      <c r="L1086">
        <f t="shared" si="152"/>
        <v>9</v>
      </c>
      <c r="M1086">
        <f t="shared" si="159"/>
        <v>36</v>
      </c>
      <c r="N1086">
        <f t="shared" si="154"/>
        <v>0.24750000000000227</v>
      </c>
    </row>
    <row r="1087" spans="1:14" x14ac:dyDescent="0.35">
      <c r="A1087" s="1" t="s">
        <v>1091</v>
      </c>
      <c r="B1087">
        <v>25.712199999999999</v>
      </c>
      <c r="C1087">
        <v>26.1797</v>
      </c>
      <c r="D1087">
        <v>25.5655</v>
      </c>
      <c r="E1087">
        <v>26.1797</v>
      </c>
      <c r="F1087">
        <v>53208</v>
      </c>
      <c r="G1087">
        <f t="shared" si="153"/>
        <v>5.27989186781452E-3</v>
      </c>
      <c r="H1087" t="str">
        <f t="shared" si="155"/>
        <v>2013</v>
      </c>
      <c r="I1087" t="str">
        <f t="shared" si="156"/>
        <v>09</v>
      </c>
      <c r="J1087" t="str">
        <f t="shared" si="157"/>
        <v>04</v>
      </c>
      <c r="K1087" s="3">
        <f t="shared" si="158"/>
        <v>41521</v>
      </c>
      <c r="L1087">
        <f t="shared" si="152"/>
        <v>9</v>
      </c>
      <c r="M1087">
        <f t="shared" si="159"/>
        <v>36</v>
      </c>
      <c r="N1087">
        <f t="shared" si="154"/>
        <v>0.13749999999999929</v>
      </c>
    </row>
    <row r="1088" spans="1:14" x14ac:dyDescent="0.35">
      <c r="A1088" s="1" t="s">
        <v>1092</v>
      </c>
      <c r="B1088">
        <v>25.950500000000002</v>
      </c>
      <c r="C1088">
        <v>26.042200000000001</v>
      </c>
      <c r="D1088">
        <v>25.152999999999999</v>
      </c>
      <c r="E1088">
        <v>25.244700000000002</v>
      </c>
      <c r="F1088">
        <v>74691</v>
      </c>
      <c r="G1088">
        <f t="shared" si="153"/>
        <v>-3.5714694973586356E-2</v>
      </c>
      <c r="H1088" t="str">
        <f t="shared" si="155"/>
        <v>2013</v>
      </c>
      <c r="I1088" t="str">
        <f t="shared" si="156"/>
        <v>09</v>
      </c>
      <c r="J1088" t="str">
        <f t="shared" si="157"/>
        <v>05</v>
      </c>
      <c r="K1088" s="3">
        <f t="shared" si="158"/>
        <v>41522</v>
      </c>
      <c r="L1088">
        <f t="shared" si="152"/>
        <v>9</v>
      </c>
      <c r="M1088">
        <f t="shared" si="159"/>
        <v>36</v>
      </c>
      <c r="N1088">
        <f t="shared" si="154"/>
        <v>-0.93499999999999872</v>
      </c>
    </row>
    <row r="1089" spans="1:14" x14ac:dyDescent="0.35">
      <c r="A1089" s="1" t="s">
        <v>1093</v>
      </c>
      <c r="B1089">
        <v>25.6205</v>
      </c>
      <c r="C1089">
        <v>25.922999999999998</v>
      </c>
      <c r="D1089">
        <v>25.483000000000001</v>
      </c>
      <c r="E1089">
        <v>25.6755</v>
      </c>
      <c r="F1089">
        <v>45565</v>
      </c>
      <c r="G1089">
        <f t="shared" si="153"/>
        <v>1.7064968092312359E-2</v>
      </c>
      <c r="H1089" t="str">
        <f t="shared" si="155"/>
        <v>2013</v>
      </c>
      <c r="I1089" t="str">
        <f t="shared" si="156"/>
        <v>09</v>
      </c>
      <c r="J1089" t="str">
        <f t="shared" si="157"/>
        <v>06</v>
      </c>
      <c r="K1089" s="3">
        <f t="shared" si="158"/>
        <v>41523</v>
      </c>
      <c r="L1089">
        <f t="shared" si="152"/>
        <v>9</v>
      </c>
      <c r="M1089">
        <f t="shared" si="159"/>
        <v>36</v>
      </c>
      <c r="N1089">
        <f t="shared" si="154"/>
        <v>0.43079999999999785</v>
      </c>
    </row>
    <row r="1090" spans="1:14" x14ac:dyDescent="0.35">
      <c r="A1090" s="1" t="s">
        <v>1094</v>
      </c>
      <c r="B1090">
        <v>25.6755</v>
      </c>
      <c r="C1090">
        <v>25.831399999999999</v>
      </c>
      <c r="D1090">
        <v>25.272200000000002</v>
      </c>
      <c r="E1090">
        <v>25.363900000000001</v>
      </c>
      <c r="F1090">
        <v>58337</v>
      </c>
      <c r="G1090">
        <f t="shared" si="153"/>
        <v>-1.213608303635756E-2</v>
      </c>
      <c r="H1090" t="str">
        <f t="shared" si="155"/>
        <v>2013</v>
      </c>
      <c r="I1090" t="str">
        <f t="shared" si="156"/>
        <v>09</v>
      </c>
      <c r="J1090" t="str">
        <f t="shared" si="157"/>
        <v>09</v>
      </c>
      <c r="K1090" s="3">
        <f t="shared" si="158"/>
        <v>41526</v>
      </c>
      <c r="L1090">
        <f t="shared" si="152"/>
        <v>9</v>
      </c>
      <c r="M1090">
        <f t="shared" si="159"/>
        <v>37</v>
      </c>
      <c r="N1090">
        <f t="shared" si="154"/>
        <v>-0.31159999999999854</v>
      </c>
    </row>
    <row r="1091" spans="1:14" x14ac:dyDescent="0.35">
      <c r="A1091" s="1" t="s">
        <v>1095</v>
      </c>
      <c r="B1091">
        <v>24.8322</v>
      </c>
      <c r="C1091">
        <v>24.8689</v>
      </c>
      <c r="D1091">
        <v>24.2455</v>
      </c>
      <c r="E1091">
        <v>24.364699999999999</v>
      </c>
      <c r="F1091">
        <v>63605</v>
      </c>
      <c r="G1091">
        <f t="shared" si="153"/>
        <v>-3.939457260121676E-2</v>
      </c>
      <c r="H1091" t="str">
        <f t="shared" si="155"/>
        <v>2013</v>
      </c>
      <c r="I1091" t="str">
        <f t="shared" si="156"/>
        <v>09</v>
      </c>
      <c r="J1091" t="str">
        <f t="shared" si="157"/>
        <v>10</v>
      </c>
      <c r="K1091" s="3">
        <f t="shared" si="158"/>
        <v>41527</v>
      </c>
      <c r="L1091">
        <f t="shared" ref="L1091:L1154" si="160">MONTH(K1091)</f>
        <v>9</v>
      </c>
      <c r="M1091">
        <f t="shared" si="159"/>
        <v>37</v>
      </c>
      <c r="N1091">
        <f t="shared" si="154"/>
        <v>-0.99920000000000186</v>
      </c>
    </row>
    <row r="1092" spans="1:14" x14ac:dyDescent="0.35">
      <c r="A1092" s="1" t="s">
        <v>1096</v>
      </c>
      <c r="B1092">
        <v>24.456399999999999</v>
      </c>
      <c r="C1092">
        <v>24.593900000000001</v>
      </c>
      <c r="D1092">
        <v>24.025600000000001</v>
      </c>
      <c r="E1092">
        <v>24.547999999999998</v>
      </c>
      <c r="F1092">
        <v>45146</v>
      </c>
      <c r="G1092">
        <f t="shared" ref="G1092:G1155" si="161">(E1092-E1091)/E1091</f>
        <v>7.5231790253932592E-3</v>
      </c>
      <c r="H1092" t="str">
        <f t="shared" si="155"/>
        <v>2013</v>
      </c>
      <c r="I1092" t="str">
        <f t="shared" si="156"/>
        <v>09</v>
      </c>
      <c r="J1092" t="str">
        <f t="shared" si="157"/>
        <v>11</v>
      </c>
      <c r="K1092" s="3">
        <f t="shared" si="158"/>
        <v>41528</v>
      </c>
      <c r="L1092">
        <f t="shared" si="160"/>
        <v>9</v>
      </c>
      <c r="M1092">
        <f t="shared" si="159"/>
        <v>37</v>
      </c>
      <c r="N1092">
        <f t="shared" ref="N1092:N1155" si="162">E1092-E1091</f>
        <v>0.18329999999999913</v>
      </c>
    </row>
    <row r="1093" spans="1:14" x14ac:dyDescent="0.35">
      <c r="A1093" s="1" t="s">
        <v>1097</v>
      </c>
      <c r="B1093">
        <v>23.741399999999999</v>
      </c>
      <c r="C1093">
        <v>23.833100000000002</v>
      </c>
      <c r="D1093">
        <v>23.136399999999998</v>
      </c>
      <c r="E1093">
        <v>23.182200000000002</v>
      </c>
      <c r="F1093">
        <v>86861</v>
      </c>
      <c r="G1093">
        <f t="shared" si="161"/>
        <v>-5.5637933843897536E-2</v>
      </c>
      <c r="H1093" t="str">
        <f t="shared" si="155"/>
        <v>2013</v>
      </c>
      <c r="I1093" t="str">
        <f t="shared" si="156"/>
        <v>09</v>
      </c>
      <c r="J1093" t="str">
        <f t="shared" si="157"/>
        <v>12</v>
      </c>
      <c r="K1093" s="3">
        <f t="shared" si="158"/>
        <v>41529</v>
      </c>
      <c r="L1093">
        <f t="shared" si="160"/>
        <v>9</v>
      </c>
      <c r="M1093">
        <f t="shared" si="159"/>
        <v>37</v>
      </c>
      <c r="N1093">
        <f t="shared" si="162"/>
        <v>-1.3657999999999966</v>
      </c>
    </row>
    <row r="1094" spans="1:14" x14ac:dyDescent="0.35">
      <c r="A1094" s="1" t="s">
        <v>1098</v>
      </c>
      <c r="B1094">
        <v>23.053899999999999</v>
      </c>
      <c r="C1094">
        <v>23.585599999999999</v>
      </c>
      <c r="D1094">
        <v>22.998899999999999</v>
      </c>
      <c r="E1094">
        <v>23.4756</v>
      </c>
      <c r="F1094">
        <v>75179</v>
      </c>
      <c r="G1094">
        <f t="shared" si="161"/>
        <v>1.2656262132153045E-2</v>
      </c>
      <c r="H1094" t="str">
        <f t="shared" si="155"/>
        <v>2013</v>
      </c>
      <c r="I1094" t="str">
        <f t="shared" si="156"/>
        <v>09</v>
      </c>
      <c r="J1094" t="str">
        <f t="shared" si="157"/>
        <v>13</v>
      </c>
      <c r="K1094" s="3">
        <f t="shared" si="158"/>
        <v>41530</v>
      </c>
      <c r="L1094">
        <f t="shared" si="160"/>
        <v>9</v>
      </c>
      <c r="M1094">
        <f t="shared" si="159"/>
        <v>37</v>
      </c>
      <c r="N1094">
        <f t="shared" si="162"/>
        <v>0.29339999999999833</v>
      </c>
    </row>
    <row r="1095" spans="1:14" x14ac:dyDescent="0.35">
      <c r="A1095" s="1" t="s">
        <v>1099</v>
      </c>
      <c r="B1095">
        <v>23.631399999999999</v>
      </c>
      <c r="C1095">
        <v>23.860600000000002</v>
      </c>
      <c r="D1095">
        <v>23.255600000000001</v>
      </c>
      <c r="E1095">
        <v>23.273900000000001</v>
      </c>
      <c r="F1095">
        <v>63998</v>
      </c>
      <c r="G1095">
        <f t="shared" si="161"/>
        <v>-8.5918996745556614E-3</v>
      </c>
      <c r="H1095" t="str">
        <f t="shared" si="155"/>
        <v>2013</v>
      </c>
      <c r="I1095" t="str">
        <f t="shared" si="156"/>
        <v>09</v>
      </c>
      <c r="J1095" t="str">
        <f t="shared" si="157"/>
        <v>16</v>
      </c>
      <c r="K1095" s="3">
        <f t="shared" si="158"/>
        <v>41533</v>
      </c>
      <c r="L1095">
        <f t="shared" si="160"/>
        <v>9</v>
      </c>
      <c r="M1095">
        <f t="shared" si="159"/>
        <v>38</v>
      </c>
      <c r="N1095">
        <f t="shared" si="162"/>
        <v>-0.20169999999999888</v>
      </c>
    </row>
    <row r="1096" spans="1:14" x14ac:dyDescent="0.35">
      <c r="A1096" s="1" t="s">
        <v>1100</v>
      </c>
      <c r="B1096">
        <v>23.5122</v>
      </c>
      <c r="C1096">
        <v>23.768899999999999</v>
      </c>
      <c r="D1096">
        <v>23.310600000000001</v>
      </c>
      <c r="E1096">
        <v>23.723099999999999</v>
      </c>
      <c r="F1096">
        <v>57631</v>
      </c>
      <c r="G1096">
        <f t="shared" si="161"/>
        <v>1.9300589931210393E-2</v>
      </c>
      <c r="H1096" t="str">
        <f t="shared" si="155"/>
        <v>2013</v>
      </c>
      <c r="I1096" t="str">
        <f t="shared" si="156"/>
        <v>09</v>
      </c>
      <c r="J1096" t="str">
        <f t="shared" si="157"/>
        <v>17</v>
      </c>
      <c r="K1096" s="3">
        <f t="shared" si="158"/>
        <v>41534</v>
      </c>
      <c r="L1096">
        <f t="shared" si="160"/>
        <v>9</v>
      </c>
      <c r="M1096">
        <f t="shared" si="159"/>
        <v>38</v>
      </c>
      <c r="N1096">
        <f t="shared" si="162"/>
        <v>0.4491999999999976</v>
      </c>
    </row>
    <row r="1097" spans="1:14" x14ac:dyDescent="0.35">
      <c r="A1097" s="1" t="s">
        <v>1101</v>
      </c>
      <c r="B1097">
        <v>23.5031</v>
      </c>
      <c r="C1097">
        <v>26.253</v>
      </c>
      <c r="D1097">
        <v>23.347200000000001</v>
      </c>
      <c r="E1097">
        <v>25.867999999999999</v>
      </c>
      <c r="F1097">
        <v>156247</v>
      </c>
      <c r="G1097">
        <f t="shared" si="161"/>
        <v>9.0413984681597254E-2</v>
      </c>
      <c r="H1097" t="str">
        <f t="shared" si="155"/>
        <v>2013</v>
      </c>
      <c r="I1097" t="str">
        <f t="shared" si="156"/>
        <v>09</v>
      </c>
      <c r="J1097" t="str">
        <f t="shared" si="157"/>
        <v>18</v>
      </c>
      <c r="K1097" s="3">
        <f t="shared" si="158"/>
        <v>41535</v>
      </c>
      <c r="L1097">
        <f t="shared" si="160"/>
        <v>9</v>
      </c>
      <c r="M1097">
        <f t="shared" si="159"/>
        <v>38</v>
      </c>
      <c r="N1097">
        <f t="shared" si="162"/>
        <v>2.1448999999999998</v>
      </c>
    </row>
    <row r="1098" spans="1:14" x14ac:dyDescent="0.35">
      <c r="A1098" s="1" t="s">
        <v>1102</v>
      </c>
      <c r="B1098">
        <v>26.078900000000001</v>
      </c>
      <c r="C1098">
        <v>26.133900000000001</v>
      </c>
      <c r="D1098">
        <v>24.731400000000001</v>
      </c>
      <c r="E1098">
        <v>25.052199999999999</v>
      </c>
      <c r="F1098">
        <v>120577</v>
      </c>
      <c r="G1098">
        <f t="shared" si="161"/>
        <v>-3.1537034173496188E-2</v>
      </c>
      <c r="H1098" t="str">
        <f t="shared" si="155"/>
        <v>2013</v>
      </c>
      <c r="I1098" t="str">
        <f t="shared" si="156"/>
        <v>09</v>
      </c>
      <c r="J1098" t="str">
        <f t="shared" si="157"/>
        <v>19</v>
      </c>
      <c r="K1098" s="3">
        <f t="shared" si="158"/>
        <v>41536</v>
      </c>
      <c r="L1098">
        <f t="shared" si="160"/>
        <v>9</v>
      </c>
      <c r="M1098">
        <f t="shared" si="159"/>
        <v>38</v>
      </c>
      <c r="N1098">
        <f t="shared" si="162"/>
        <v>-0.81579999999999941</v>
      </c>
    </row>
    <row r="1099" spans="1:14" x14ac:dyDescent="0.35">
      <c r="A1099" s="1" t="s">
        <v>1103</v>
      </c>
      <c r="B1099">
        <v>24.667200000000001</v>
      </c>
      <c r="C1099">
        <v>24.667200000000001</v>
      </c>
      <c r="D1099">
        <v>23.4206</v>
      </c>
      <c r="E1099">
        <v>23.5214</v>
      </c>
      <c r="F1099">
        <v>129198</v>
      </c>
      <c r="G1099">
        <f t="shared" si="161"/>
        <v>-6.110441398360221E-2</v>
      </c>
      <c r="H1099" t="str">
        <f t="shared" ref="H1099:H1162" si="163">MID(A1099,1,4)</f>
        <v>2013</v>
      </c>
      <c r="I1099" t="str">
        <f t="shared" ref="I1099:I1162" si="164">MID(A1099,5,2)</f>
        <v>09</v>
      </c>
      <c r="J1099" t="str">
        <f t="shared" ref="J1099:J1162" si="165">MID(A1099,7,2)</f>
        <v>20</v>
      </c>
      <c r="K1099" s="3">
        <f t="shared" ref="K1099:K1162" si="166">DATE(H1099,I1099,J1099)</f>
        <v>41537</v>
      </c>
      <c r="L1099">
        <f t="shared" si="160"/>
        <v>9</v>
      </c>
      <c r="M1099">
        <f t="shared" ref="M1099:M1162" si="167">WEEKNUM(K1099)</f>
        <v>38</v>
      </c>
      <c r="N1099">
        <f t="shared" si="162"/>
        <v>-1.5307999999999993</v>
      </c>
    </row>
    <row r="1100" spans="1:14" x14ac:dyDescent="0.35">
      <c r="A1100" s="1" t="s">
        <v>1104</v>
      </c>
      <c r="B1100">
        <v>23.402200000000001</v>
      </c>
      <c r="C1100">
        <v>23.897200000000002</v>
      </c>
      <c r="D1100">
        <v>22.687200000000001</v>
      </c>
      <c r="E1100">
        <v>23.063099999999999</v>
      </c>
      <c r="F1100">
        <v>87396</v>
      </c>
      <c r="G1100">
        <f t="shared" si="161"/>
        <v>-1.9484384432899456E-2</v>
      </c>
      <c r="H1100" t="str">
        <f t="shared" si="163"/>
        <v>2013</v>
      </c>
      <c r="I1100" t="str">
        <f t="shared" si="164"/>
        <v>09</v>
      </c>
      <c r="J1100" t="str">
        <f t="shared" si="165"/>
        <v>23</v>
      </c>
      <c r="K1100" s="3">
        <f t="shared" si="166"/>
        <v>41540</v>
      </c>
      <c r="L1100">
        <f t="shared" si="160"/>
        <v>9</v>
      </c>
      <c r="M1100">
        <f t="shared" si="167"/>
        <v>39</v>
      </c>
      <c r="N1100">
        <f t="shared" si="162"/>
        <v>-0.45830000000000126</v>
      </c>
    </row>
    <row r="1101" spans="1:14" x14ac:dyDescent="0.35">
      <c r="A1101" s="1" t="s">
        <v>1105</v>
      </c>
      <c r="B1101">
        <v>22.7514</v>
      </c>
      <c r="C1101">
        <v>23.218900000000001</v>
      </c>
      <c r="D1101">
        <v>22.522200000000002</v>
      </c>
      <c r="E1101">
        <v>23.008099999999999</v>
      </c>
      <c r="F1101">
        <v>56505</v>
      </c>
      <c r="G1101">
        <f t="shared" si="161"/>
        <v>-2.3847618056549082E-3</v>
      </c>
      <c r="H1101" t="str">
        <f t="shared" si="163"/>
        <v>2013</v>
      </c>
      <c r="I1101" t="str">
        <f t="shared" si="164"/>
        <v>09</v>
      </c>
      <c r="J1101" t="str">
        <f t="shared" si="165"/>
        <v>24</v>
      </c>
      <c r="K1101" s="3">
        <f t="shared" si="166"/>
        <v>41541</v>
      </c>
      <c r="L1101">
        <f t="shared" si="160"/>
        <v>9</v>
      </c>
      <c r="M1101">
        <f t="shared" si="167"/>
        <v>39</v>
      </c>
      <c r="N1101">
        <f t="shared" si="162"/>
        <v>-5.4999999999999716E-2</v>
      </c>
    </row>
    <row r="1102" spans="1:14" x14ac:dyDescent="0.35">
      <c r="A1102" s="1" t="s">
        <v>1106</v>
      </c>
      <c r="B1102">
        <v>23.118099999999998</v>
      </c>
      <c r="C1102">
        <v>23.833100000000002</v>
      </c>
      <c r="D1102">
        <v>23.072199999999999</v>
      </c>
      <c r="E1102">
        <v>23.365600000000001</v>
      </c>
      <c r="F1102">
        <v>74999</v>
      </c>
      <c r="G1102">
        <f t="shared" si="161"/>
        <v>1.5538006180432183E-2</v>
      </c>
      <c r="H1102" t="str">
        <f t="shared" si="163"/>
        <v>2013</v>
      </c>
      <c r="I1102" t="str">
        <f t="shared" si="164"/>
        <v>09</v>
      </c>
      <c r="J1102" t="str">
        <f t="shared" si="165"/>
        <v>25</v>
      </c>
      <c r="K1102" s="3">
        <f t="shared" si="166"/>
        <v>41542</v>
      </c>
      <c r="L1102">
        <f t="shared" si="160"/>
        <v>9</v>
      </c>
      <c r="M1102">
        <f t="shared" si="167"/>
        <v>39</v>
      </c>
      <c r="N1102">
        <f t="shared" si="162"/>
        <v>0.35750000000000171</v>
      </c>
    </row>
    <row r="1103" spans="1:14" x14ac:dyDescent="0.35">
      <c r="A1103" s="1" t="s">
        <v>1107</v>
      </c>
      <c r="B1103">
        <v>23.402200000000001</v>
      </c>
      <c r="C1103">
        <v>23.631399999999999</v>
      </c>
      <c r="D1103">
        <v>22.7422</v>
      </c>
      <c r="E1103">
        <v>23.026399999999999</v>
      </c>
      <c r="F1103">
        <v>53885</v>
      </c>
      <c r="G1103">
        <f t="shared" si="161"/>
        <v>-1.4517067826206121E-2</v>
      </c>
      <c r="H1103" t="str">
        <f t="shared" si="163"/>
        <v>2013</v>
      </c>
      <c r="I1103" t="str">
        <f t="shared" si="164"/>
        <v>09</v>
      </c>
      <c r="J1103" t="str">
        <f t="shared" si="165"/>
        <v>26</v>
      </c>
      <c r="K1103" s="3">
        <f t="shared" si="166"/>
        <v>41543</v>
      </c>
      <c r="L1103">
        <f t="shared" si="160"/>
        <v>9</v>
      </c>
      <c r="M1103">
        <f t="shared" si="167"/>
        <v>39</v>
      </c>
      <c r="N1103">
        <f t="shared" si="162"/>
        <v>-0.33920000000000172</v>
      </c>
    </row>
    <row r="1104" spans="1:14" x14ac:dyDescent="0.35">
      <c r="A1104" s="1" t="s">
        <v>1108</v>
      </c>
      <c r="B1104">
        <v>23.338100000000001</v>
      </c>
      <c r="C1104">
        <v>23.5306</v>
      </c>
      <c r="D1104">
        <v>22.8614</v>
      </c>
      <c r="E1104">
        <v>23.053899999999999</v>
      </c>
      <c r="F1104">
        <v>45645</v>
      </c>
      <c r="G1104">
        <f t="shared" si="161"/>
        <v>1.194281346628212E-3</v>
      </c>
      <c r="H1104" t="str">
        <f t="shared" si="163"/>
        <v>2013</v>
      </c>
      <c r="I1104" t="str">
        <f t="shared" si="164"/>
        <v>09</v>
      </c>
      <c r="J1104" t="str">
        <f t="shared" si="165"/>
        <v>27</v>
      </c>
      <c r="K1104" s="3">
        <f t="shared" si="166"/>
        <v>41544</v>
      </c>
      <c r="L1104">
        <f t="shared" si="160"/>
        <v>9</v>
      </c>
      <c r="M1104">
        <f t="shared" si="167"/>
        <v>39</v>
      </c>
      <c r="N1104">
        <f t="shared" si="162"/>
        <v>2.7499999999999858E-2</v>
      </c>
    </row>
    <row r="1105" spans="1:14" x14ac:dyDescent="0.35">
      <c r="A1105" s="1" t="s">
        <v>1109</v>
      </c>
      <c r="B1105">
        <v>22.8247</v>
      </c>
      <c r="C1105">
        <v>23.255600000000001</v>
      </c>
      <c r="D1105">
        <v>22.7514</v>
      </c>
      <c r="E1105">
        <v>22.962199999999999</v>
      </c>
      <c r="F1105">
        <v>54812</v>
      </c>
      <c r="G1105">
        <f t="shared" si="161"/>
        <v>-3.9776350205388009E-3</v>
      </c>
      <c r="H1105" t="str">
        <f t="shared" si="163"/>
        <v>2013</v>
      </c>
      <c r="I1105" t="str">
        <f t="shared" si="164"/>
        <v>09</v>
      </c>
      <c r="J1105" t="str">
        <f t="shared" si="165"/>
        <v>30</v>
      </c>
      <c r="K1105" s="3">
        <f t="shared" si="166"/>
        <v>41547</v>
      </c>
      <c r="L1105">
        <f t="shared" si="160"/>
        <v>9</v>
      </c>
      <c r="M1105">
        <f t="shared" si="167"/>
        <v>40</v>
      </c>
      <c r="N1105">
        <f t="shared" si="162"/>
        <v>-9.1699999999999449E-2</v>
      </c>
    </row>
    <row r="1106" spans="1:14" x14ac:dyDescent="0.35">
      <c r="A1106" s="1" t="s">
        <v>1110</v>
      </c>
      <c r="B1106">
        <v>22.393899999999999</v>
      </c>
      <c r="C1106">
        <v>22.595600000000001</v>
      </c>
      <c r="D1106">
        <v>22.274699999999999</v>
      </c>
      <c r="E1106">
        <v>22.375599999999999</v>
      </c>
      <c r="F1106">
        <v>61093</v>
      </c>
      <c r="G1106">
        <f t="shared" si="161"/>
        <v>-2.5546332668472563E-2</v>
      </c>
      <c r="H1106" t="str">
        <f t="shared" si="163"/>
        <v>2013</v>
      </c>
      <c r="I1106" t="str">
        <f t="shared" si="164"/>
        <v>10</v>
      </c>
      <c r="J1106" t="str">
        <f t="shared" si="165"/>
        <v>01</v>
      </c>
      <c r="K1106" s="3">
        <f t="shared" si="166"/>
        <v>41548</v>
      </c>
      <c r="L1106">
        <f t="shared" si="160"/>
        <v>10</v>
      </c>
      <c r="M1106">
        <f t="shared" si="167"/>
        <v>40</v>
      </c>
      <c r="N1106">
        <f t="shared" si="162"/>
        <v>-0.58660000000000068</v>
      </c>
    </row>
    <row r="1107" spans="1:14" x14ac:dyDescent="0.35">
      <c r="A1107" s="1" t="s">
        <v>1111</v>
      </c>
      <c r="B1107">
        <v>22.595600000000001</v>
      </c>
      <c r="C1107">
        <v>22.971399999999999</v>
      </c>
      <c r="D1107">
        <v>22.439699999999998</v>
      </c>
      <c r="E1107">
        <v>22.448899999999998</v>
      </c>
      <c r="F1107">
        <v>65731</v>
      </c>
      <c r="G1107">
        <f t="shared" si="161"/>
        <v>3.2758898085414336E-3</v>
      </c>
      <c r="H1107" t="str">
        <f t="shared" si="163"/>
        <v>2013</v>
      </c>
      <c r="I1107" t="str">
        <f t="shared" si="164"/>
        <v>10</v>
      </c>
      <c r="J1107" t="str">
        <f t="shared" si="165"/>
        <v>02</v>
      </c>
      <c r="K1107" s="3">
        <f t="shared" si="166"/>
        <v>41549</v>
      </c>
      <c r="L1107">
        <f t="shared" si="160"/>
        <v>10</v>
      </c>
      <c r="M1107">
        <f t="shared" si="167"/>
        <v>40</v>
      </c>
      <c r="N1107">
        <f t="shared" si="162"/>
        <v>7.3299999999999699E-2</v>
      </c>
    </row>
    <row r="1108" spans="1:14" x14ac:dyDescent="0.35">
      <c r="A1108" s="1" t="s">
        <v>1112</v>
      </c>
      <c r="B1108">
        <v>22.513100000000001</v>
      </c>
      <c r="C1108">
        <v>22.7331</v>
      </c>
      <c r="D1108">
        <v>22.228899999999999</v>
      </c>
      <c r="E1108">
        <v>22.247199999999999</v>
      </c>
      <c r="F1108">
        <v>43930</v>
      </c>
      <c r="G1108">
        <f t="shared" si="161"/>
        <v>-8.9848500371955374E-3</v>
      </c>
      <c r="H1108" t="str">
        <f t="shared" si="163"/>
        <v>2013</v>
      </c>
      <c r="I1108" t="str">
        <f t="shared" si="164"/>
        <v>10</v>
      </c>
      <c r="J1108" t="str">
        <f t="shared" si="165"/>
        <v>03</v>
      </c>
      <c r="K1108" s="3">
        <f t="shared" si="166"/>
        <v>41550</v>
      </c>
      <c r="L1108">
        <f t="shared" si="160"/>
        <v>10</v>
      </c>
      <c r="M1108">
        <f t="shared" si="167"/>
        <v>40</v>
      </c>
      <c r="N1108">
        <f t="shared" si="162"/>
        <v>-0.20169999999999888</v>
      </c>
    </row>
    <row r="1109" spans="1:14" x14ac:dyDescent="0.35">
      <c r="A1109" s="1" t="s">
        <v>1113</v>
      </c>
      <c r="B1109">
        <v>22.283899999999999</v>
      </c>
      <c r="C1109">
        <v>22.403099999999998</v>
      </c>
      <c r="D1109">
        <v>22.027200000000001</v>
      </c>
      <c r="E1109">
        <v>22.1831</v>
      </c>
      <c r="F1109">
        <v>36269</v>
      </c>
      <c r="G1109">
        <f t="shared" si="161"/>
        <v>-2.8812614621165733E-3</v>
      </c>
      <c r="H1109" t="str">
        <f t="shared" si="163"/>
        <v>2013</v>
      </c>
      <c r="I1109" t="str">
        <f t="shared" si="164"/>
        <v>10</v>
      </c>
      <c r="J1109" t="str">
        <f t="shared" si="165"/>
        <v>04</v>
      </c>
      <c r="K1109" s="3">
        <f t="shared" si="166"/>
        <v>41551</v>
      </c>
      <c r="L1109">
        <f t="shared" si="160"/>
        <v>10</v>
      </c>
      <c r="M1109">
        <f t="shared" si="167"/>
        <v>40</v>
      </c>
      <c r="N1109">
        <f t="shared" si="162"/>
        <v>-6.4099999999999824E-2</v>
      </c>
    </row>
    <row r="1110" spans="1:14" x14ac:dyDescent="0.35">
      <c r="A1110" s="1" t="s">
        <v>1114</v>
      </c>
      <c r="B1110">
        <v>22.366399999999999</v>
      </c>
      <c r="C1110">
        <v>22.568100000000001</v>
      </c>
      <c r="D1110">
        <v>22.302199999999999</v>
      </c>
      <c r="E1110">
        <v>22.540600000000001</v>
      </c>
      <c r="F1110">
        <v>40587</v>
      </c>
      <c r="G1110">
        <f t="shared" si="161"/>
        <v>1.6115871992643124E-2</v>
      </c>
      <c r="H1110" t="str">
        <f t="shared" si="163"/>
        <v>2013</v>
      </c>
      <c r="I1110" t="str">
        <f t="shared" si="164"/>
        <v>10</v>
      </c>
      <c r="J1110" t="str">
        <f t="shared" si="165"/>
        <v>07</v>
      </c>
      <c r="K1110" s="3">
        <f t="shared" si="166"/>
        <v>41554</v>
      </c>
      <c r="L1110">
        <f t="shared" si="160"/>
        <v>10</v>
      </c>
      <c r="M1110">
        <f t="shared" si="167"/>
        <v>41</v>
      </c>
      <c r="N1110">
        <f t="shared" si="162"/>
        <v>0.35750000000000171</v>
      </c>
    </row>
    <row r="1111" spans="1:14" x14ac:dyDescent="0.35">
      <c r="A1111" s="1" t="s">
        <v>1115</v>
      </c>
      <c r="B1111">
        <v>22.531400000000001</v>
      </c>
      <c r="C1111">
        <v>22.586400000000001</v>
      </c>
      <c r="D1111">
        <v>21.633099999999999</v>
      </c>
      <c r="E1111">
        <v>21.834700000000002</v>
      </c>
      <c r="F1111">
        <v>63229</v>
      </c>
      <c r="G1111">
        <f t="shared" si="161"/>
        <v>-3.1316823864493387E-2</v>
      </c>
      <c r="H1111" t="str">
        <f t="shared" si="163"/>
        <v>2013</v>
      </c>
      <c r="I1111" t="str">
        <f t="shared" si="164"/>
        <v>10</v>
      </c>
      <c r="J1111" t="str">
        <f t="shared" si="165"/>
        <v>08</v>
      </c>
      <c r="K1111" s="3">
        <f t="shared" si="166"/>
        <v>41555</v>
      </c>
      <c r="L1111">
        <f t="shared" si="160"/>
        <v>10</v>
      </c>
      <c r="M1111">
        <f t="shared" si="167"/>
        <v>41</v>
      </c>
      <c r="N1111">
        <f t="shared" si="162"/>
        <v>-0.70589999999999975</v>
      </c>
    </row>
    <row r="1112" spans="1:14" x14ac:dyDescent="0.35">
      <c r="A1112" s="1" t="s">
        <v>1116</v>
      </c>
      <c r="B1112">
        <v>21.651399999999999</v>
      </c>
      <c r="C1112">
        <v>22.1372</v>
      </c>
      <c r="D1112">
        <v>21.202300000000001</v>
      </c>
      <c r="E1112">
        <v>21.917200000000001</v>
      </c>
      <c r="F1112">
        <v>53266</v>
      </c>
      <c r="G1112">
        <f t="shared" si="161"/>
        <v>3.7783894443248391E-3</v>
      </c>
      <c r="H1112" t="str">
        <f t="shared" si="163"/>
        <v>2013</v>
      </c>
      <c r="I1112" t="str">
        <f t="shared" si="164"/>
        <v>10</v>
      </c>
      <c r="J1112" t="str">
        <f t="shared" si="165"/>
        <v>09</v>
      </c>
      <c r="K1112" s="3">
        <f t="shared" si="166"/>
        <v>41556</v>
      </c>
      <c r="L1112">
        <f t="shared" si="160"/>
        <v>10</v>
      </c>
      <c r="M1112">
        <f t="shared" si="167"/>
        <v>41</v>
      </c>
      <c r="N1112">
        <f t="shared" si="162"/>
        <v>8.2499999999999574E-2</v>
      </c>
    </row>
    <row r="1113" spans="1:14" x14ac:dyDescent="0.35">
      <c r="A1113" s="1" t="s">
        <v>1117</v>
      </c>
      <c r="B1113">
        <v>21.843900000000001</v>
      </c>
      <c r="C1113">
        <v>22.0822</v>
      </c>
      <c r="D1113">
        <v>21.5047</v>
      </c>
      <c r="E1113">
        <v>21.587199999999999</v>
      </c>
      <c r="F1113">
        <v>53092</v>
      </c>
      <c r="G1113">
        <f t="shared" si="161"/>
        <v>-1.5056667822532158E-2</v>
      </c>
      <c r="H1113" t="str">
        <f t="shared" si="163"/>
        <v>2013</v>
      </c>
      <c r="I1113" t="str">
        <f t="shared" si="164"/>
        <v>10</v>
      </c>
      <c r="J1113" t="str">
        <f t="shared" si="165"/>
        <v>10</v>
      </c>
      <c r="K1113" s="3">
        <f t="shared" si="166"/>
        <v>41557</v>
      </c>
      <c r="L1113">
        <f t="shared" si="160"/>
        <v>10</v>
      </c>
      <c r="M1113">
        <f t="shared" si="167"/>
        <v>41</v>
      </c>
      <c r="N1113">
        <f t="shared" si="162"/>
        <v>-0.33000000000000185</v>
      </c>
    </row>
    <row r="1114" spans="1:14" x14ac:dyDescent="0.35">
      <c r="A1114" s="1" t="s">
        <v>1118</v>
      </c>
      <c r="B1114">
        <v>21.275600000000001</v>
      </c>
      <c r="C1114">
        <v>21.4131</v>
      </c>
      <c r="D1114">
        <v>21.018899999999999</v>
      </c>
      <c r="E1114">
        <v>21.101400000000002</v>
      </c>
      <c r="F1114">
        <v>56581</v>
      </c>
      <c r="G1114">
        <f t="shared" si="161"/>
        <v>-2.2504076489771603E-2</v>
      </c>
      <c r="H1114" t="str">
        <f t="shared" si="163"/>
        <v>2013</v>
      </c>
      <c r="I1114" t="str">
        <f t="shared" si="164"/>
        <v>10</v>
      </c>
      <c r="J1114" t="str">
        <f t="shared" si="165"/>
        <v>11</v>
      </c>
      <c r="K1114" s="3">
        <f t="shared" si="166"/>
        <v>41558</v>
      </c>
      <c r="L1114">
        <f t="shared" si="160"/>
        <v>10</v>
      </c>
      <c r="M1114">
        <f t="shared" si="167"/>
        <v>41</v>
      </c>
      <c r="N1114">
        <f t="shared" si="162"/>
        <v>-0.48579999999999757</v>
      </c>
    </row>
    <row r="1115" spans="1:14" x14ac:dyDescent="0.35">
      <c r="A1115" s="1" t="s">
        <v>1119</v>
      </c>
      <c r="B1115">
        <v>21.3123</v>
      </c>
      <c r="C1115">
        <v>21.3856</v>
      </c>
      <c r="D1115">
        <v>21.009799999999998</v>
      </c>
      <c r="E1115">
        <v>21.183900000000001</v>
      </c>
      <c r="F1115">
        <v>36703</v>
      </c>
      <c r="G1115">
        <f t="shared" si="161"/>
        <v>3.909693195712112E-3</v>
      </c>
      <c r="H1115" t="str">
        <f t="shared" si="163"/>
        <v>2013</v>
      </c>
      <c r="I1115" t="str">
        <f t="shared" si="164"/>
        <v>10</v>
      </c>
      <c r="J1115" t="str">
        <f t="shared" si="165"/>
        <v>14</v>
      </c>
      <c r="K1115" s="3">
        <f t="shared" si="166"/>
        <v>41561</v>
      </c>
      <c r="L1115">
        <f t="shared" si="160"/>
        <v>10</v>
      </c>
      <c r="M1115">
        <f t="shared" si="167"/>
        <v>42</v>
      </c>
      <c r="N1115">
        <f t="shared" si="162"/>
        <v>8.2499999999999574E-2</v>
      </c>
    </row>
    <row r="1116" spans="1:14" x14ac:dyDescent="0.35">
      <c r="A1116" s="1" t="s">
        <v>1120</v>
      </c>
      <c r="B1116">
        <v>21.037299999999998</v>
      </c>
      <c r="C1116">
        <v>21.788900000000002</v>
      </c>
      <c r="D1116">
        <v>20.973099999999999</v>
      </c>
      <c r="E1116">
        <v>21.779699999999998</v>
      </c>
      <c r="F1116">
        <v>59183</v>
      </c>
      <c r="G1116">
        <f t="shared" si="161"/>
        <v>2.8125132765921147E-2</v>
      </c>
      <c r="H1116" t="str">
        <f t="shared" si="163"/>
        <v>2013</v>
      </c>
      <c r="I1116" t="str">
        <f t="shared" si="164"/>
        <v>10</v>
      </c>
      <c r="J1116" t="str">
        <f t="shared" si="165"/>
        <v>15</v>
      </c>
      <c r="K1116" s="3">
        <f t="shared" si="166"/>
        <v>41562</v>
      </c>
      <c r="L1116">
        <f t="shared" si="160"/>
        <v>10</v>
      </c>
      <c r="M1116">
        <f t="shared" si="167"/>
        <v>42</v>
      </c>
      <c r="N1116">
        <f t="shared" si="162"/>
        <v>0.595799999999997</v>
      </c>
    </row>
    <row r="1117" spans="1:14" x14ac:dyDescent="0.35">
      <c r="A1117" s="1" t="s">
        <v>1121</v>
      </c>
      <c r="B1117">
        <v>21.660599999999999</v>
      </c>
      <c r="C1117">
        <v>21.706399999999999</v>
      </c>
      <c r="D1117">
        <v>21.284800000000001</v>
      </c>
      <c r="E1117">
        <v>21.3306</v>
      </c>
      <c r="F1117">
        <v>47635</v>
      </c>
      <c r="G1117">
        <f t="shared" si="161"/>
        <v>-2.0620118734417731E-2</v>
      </c>
      <c r="H1117" t="str">
        <f t="shared" si="163"/>
        <v>2013</v>
      </c>
      <c r="I1117" t="str">
        <f t="shared" si="164"/>
        <v>10</v>
      </c>
      <c r="J1117" t="str">
        <f t="shared" si="165"/>
        <v>16</v>
      </c>
      <c r="K1117" s="3">
        <f t="shared" si="166"/>
        <v>41563</v>
      </c>
      <c r="L1117">
        <f t="shared" si="160"/>
        <v>10</v>
      </c>
      <c r="M1117">
        <f t="shared" si="167"/>
        <v>42</v>
      </c>
      <c r="N1117">
        <f t="shared" si="162"/>
        <v>-0.44909999999999783</v>
      </c>
    </row>
    <row r="1118" spans="1:14" x14ac:dyDescent="0.35">
      <c r="A1118" s="1" t="s">
        <v>1122</v>
      </c>
      <c r="B1118">
        <v>22.1097</v>
      </c>
      <c r="C1118">
        <v>22.8889</v>
      </c>
      <c r="D1118">
        <v>22.0822</v>
      </c>
      <c r="E1118">
        <v>22.458100000000002</v>
      </c>
      <c r="F1118">
        <v>86598</v>
      </c>
      <c r="G1118">
        <f t="shared" si="161"/>
        <v>5.2858334974168628E-2</v>
      </c>
      <c r="H1118" t="str">
        <f t="shared" si="163"/>
        <v>2013</v>
      </c>
      <c r="I1118" t="str">
        <f t="shared" si="164"/>
        <v>10</v>
      </c>
      <c r="J1118" t="str">
        <f t="shared" si="165"/>
        <v>17</v>
      </c>
      <c r="K1118" s="3">
        <f t="shared" si="166"/>
        <v>41564</v>
      </c>
      <c r="L1118">
        <f t="shared" si="160"/>
        <v>10</v>
      </c>
      <c r="M1118">
        <f t="shared" si="167"/>
        <v>42</v>
      </c>
      <c r="N1118">
        <f t="shared" si="162"/>
        <v>1.1275000000000013</v>
      </c>
    </row>
    <row r="1119" spans="1:14" x14ac:dyDescent="0.35">
      <c r="A1119" s="1" t="s">
        <v>1123</v>
      </c>
      <c r="B1119">
        <v>22.476400000000002</v>
      </c>
      <c r="C1119">
        <v>22.7056</v>
      </c>
      <c r="D1119">
        <v>22.274699999999999</v>
      </c>
      <c r="E1119">
        <v>22.357199999999999</v>
      </c>
      <c r="F1119">
        <v>34783</v>
      </c>
      <c r="G1119">
        <f t="shared" si="161"/>
        <v>-4.4928110570352283E-3</v>
      </c>
      <c r="H1119" t="str">
        <f t="shared" si="163"/>
        <v>2013</v>
      </c>
      <c r="I1119" t="str">
        <f t="shared" si="164"/>
        <v>10</v>
      </c>
      <c r="J1119" t="str">
        <f t="shared" si="165"/>
        <v>18</v>
      </c>
      <c r="K1119" s="3">
        <f t="shared" si="166"/>
        <v>41565</v>
      </c>
      <c r="L1119">
        <f t="shared" si="160"/>
        <v>10</v>
      </c>
      <c r="M1119">
        <f t="shared" si="167"/>
        <v>42</v>
      </c>
      <c r="N1119">
        <f t="shared" si="162"/>
        <v>-0.10090000000000288</v>
      </c>
    </row>
    <row r="1120" spans="1:14" x14ac:dyDescent="0.35">
      <c r="A1120" s="1" t="s">
        <v>1124</v>
      </c>
      <c r="B1120">
        <v>22.430599999999998</v>
      </c>
      <c r="C1120">
        <v>22.8889</v>
      </c>
      <c r="D1120">
        <v>22.393899999999999</v>
      </c>
      <c r="E1120">
        <v>22.8522</v>
      </c>
      <c r="F1120">
        <v>26231</v>
      </c>
      <c r="G1120">
        <f t="shared" si="161"/>
        <v>2.214051849068761E-2</v>
      </c>
      <c r="H1120" t="str">
        <f t="shared" si="163"/>
        <v>2013</v>
      </c>
      <c r="I1120" t="str">
        <f t="shared" si="164"/>
        <v>10</v>
      </c>
      <c r="J1120" t="str">
        <f t="shared" si="165"/>
        <v>21</v>
      </c>
      <c r="K1120" s="3">
        <f t="shared" si="166"/>
        <v>41568</v>
      </c>
      <c r="L1120">
        <f t="shared" si="160"/>
        <v>10</v>
      </c>
      <c r="M1120">
        <f t="shared" si="167"/>
        <v>43</v>
      </c>
      <c r="N1120">
        <f t="shared" si="162"/>
        <v>0.49500000000000099</v>
      </c>
    </row>
    <row r="1121" spans="1:14" x14ac:dyDescent="0.35">
      <c r="A1121" s="1" t="s">
        <v>1125</v>
      </c>
      <c r="B1121">
        <v>23.365600000000001</v>
      </c>
      <c r="C1121">
        <v>23.933900000000001</v>
      </c>
      <c r="D1121">
        <v>23.310600000000001</v>
      </c>
      <c r="E1121">
        <v>23.833100000000002</v>
      </c>
      <c r="F1121">
        <v>67589</v>
      </c>
      <c r="G1121">
        <f t="shared" si="161"/>
        <v>4.2923657240878425E-2</v>
      </c>
      <c r="H1121" t="str">
        <f t="shared" si="163"/>
        <v>2013</v>
      </c>
      <c r="I1121" t="str">
        <f t="shared" si="164"/>
        <v>10</v>
      </c>
      <c r="J1121" t="str">
        <f t="shared" si="165"/>
        <v>22</v>
      </c>
      <c r="K1121" s="3">
        <f t="shared" si="166"/>
        <v>41569</v>
      </c>
      <c r="L1121">
        <f t="shared" si="160"/>
        <v>10</v>
      </c>
      <c r="M1121">
        <f t="shared" si="167"/>
        <v>43</v>
      </c>
      <c r="N1121">
        <f t="shared" si="162"/>
        <v>0.98090000000000188</v>
      </c>
    </row>
    <row r="1122" spans="1:14" x14ac:dyDescent="0.35">
      <c r="A1122" s="1" t="s">
        <v>1126</v>
      </c>
      <c r="B1122">
        <v>23.658899999999999</v>
      </c>
      <c r="C1122">
        <v>23.833100000000002</v>
      </c>
      <c r="D1122">
        <v>22.998899999999999</v>
      </c>
      <c r="E1122">
        <v>23.063099999999999</v>
      </c>
      <c r="F1122">
        <v>55695</v>
      </c>
      <c r="G1122">
        <f t="shared" si="161"/>
        <v>-3.2308008609874629E-2</v>
      </c>
      <c r="H1122" t="str">
        <f t="shared" si="163"/>
        <v>2013</v>
      </c>
      <c r="I1122" t="str">
        <f t="shared" si="164"/>
        <v>10</v>
      </c>
      <c r="J1122" t="str">
        <f t="shared" si="165"/>
        <v>23</v>
      </c>
      <c r="K1122" s="3">
        <f t="shared" si="166"/>
        <v>41570</v>
      </c>
      <c r="L1122">
        <f t="shared" si="160"/>
        <v>10</v>
      </c>
      <c r="M1122">
        <f t="shared" si="167"/>
        <v>43</v>
      </c>
      <c r="N1122">
        <f t="shared" si="162"/>
        <v>-0.77000000000000313</v>
      </c>
    </row>
    <row r="1123" spans="1:14" x14ac:dyDescent="0.35">
      <c r="A1123" s="1" t="s">
        <v>1127</v>
      </c>
      <c r="B1123">
        <v>23.686399999999999</v>
      </c>
      <c r="C1123">
        <v>24.0806</v>
      </c>
      <c r="D1123">
        <v>23.649699999999999</v>
      </c>
      <c r="E1123">
        <v>23.952200000000001</v>
      </c>
      <c r="F1123">
        <v>60536</v>
      </c>
      <c r="G1123">
        <f t="shared" si="161"/>
        <v>3.8550758571050843E-2</v>
      </c>
      <c r="H1123" t="str">
        <f t="shared" si="163"/>
        <v>2013</v>
      </c>
      <c r="I1123" t="str">
        <f t="shared" si="164"/>
        <v>10</v>
      </c>
      <c r="J1123" t="str">
        <f t="shared" si="165"/>
        <v>24</v>
      </c>
      <c r="K1123" s="3">
        <f t="shared" si="166"/>
        <v>41571</v>
      </c>
      <c r="L1123">
        <f t="shared" si="160"/>
        <v>10</v>
      </c>
      <c r="M1123">
        <f t="shared" si="167"/>
        <v>43</v>
      </c>
      <c r="N1123">
        <f t="shared" si="162"/>
        <v>0.88910000000000267</v>
      </c>
    </row>
    <row r="1124" spans="1:14" x14ac:dyDescent="0.35">
      <c r="A1124" s="1" t="s">
        <v>1128</v>
      </c>
      <c r="B1124">
        <v>23.814699999999998</v>
      </c>
      <c r="C1124">
        <v>24.2455</v>
      </c>
      <c r="D1124">
        <v>23.603899999999999</v>
      </c>
      <c r="E1124">
        <v>24.1264</v>
      </c>
      <c r="F1124">
        <v>43535</v>
      </c>
      <c r="G1124">
        <f t="shared" si="161"/>
        <v>7.272818363240079E-3</v>
      </c>
      <c r="H1124" t="str">
        <f t="shared" si="163"/>
        <v>2013</v>
      </c>
      <c r="I1124" t="str">
        <f t="shared" si="164"/>
        <v>10</v>
      </c>
      <c r="J1124" t="str">
        <f t="shared" si="165"/>
        <v>25</v>
      </c>
      <c r="K1124" s="3">
        <f t="shared" si="166"/>
        <v>41572</v>
      </c>
      <c r="L1124">
        <f t="shared" si="160"/>
        <v>10</v>
      </c>
      <c r="M1124">
        <f t="shared" si="167"/>
        <v>43</v>
      </c>
      <c r="N1124">
        <f t="shared" si="162"/>
        <v>0.17419999999999902</v>
      </c>
    </row>
    <row r="1125" spans="1:14" x14ac:dyDescent="0.35">
      <c r="A1125" s="1" t="s">
        <v>1129</v>
      </c>
      <c r="B1125">
        <v>24.1905</v>
      </c>
      <c r="C1125">
        <v>24.667200000000001</v>
      </c>
      <c r="D1125">
        <v>23.897200000000002</v>
      </c>
      <c r="E1125">
        <v>24.309699999999999</v>
      </c>
      <c r="F1125">
        <v>47497</v>
      </c>
      <c r="G1125">
        <f t="shared" si="161"/>
        <v>7.5974865707274658E-3</v>
      </c>
      <c r="H1125" t="str">
        <f t="shared" si="163"/>
        <v>2013</v>
      </c>
      <c r="I1125" t="str">
        <f t="shared" si="164"/>
        <v>10</v>
      </c>
      <c r="J1125" t="str">
        <f t="shared" si="165"/>
        <v>28</v>
      </c>
      <c r="K1125" s="3">
        <f t="shared" si="166"/>
        <v>41575</v>
      </c>
      <c r="L1125">
        <f t="shared" si="160"/>
        <v>10</v>
      </c>
      <c r="M1125">
        <f t="shared" si="167"/>
        <v>44</v>
      </c>
      <c r="N1125">
        <f t="shared" si="162"/>
        <v>0.18329999999999913</v>
      </c>
    </row>
    <row r="1126" spans="1:14" x14ac:dyDescent="0.35">
      <c r="A1126" s="1" t="s">
        <v>1130</v>
      </c>
      <c r="B1126">
        <v>24.1814</v>
      </c>
      <c r="C1126">
        <v>24.273</v>
      </c>
      <c r="D1126">
        <v>23.5581</v>
      </c>
      <c r="E1126">
        <v>23.631399999999999</v>
      </c>
      <c r="F1126">
        <v>61181</v>
      </c>
      <c r="G1126">
        <f t="shared" si="161"/>
        <v>-2.7902442234992622E-2</v>
      </c>
      <c r="H1126" t="str">
        <f t="shared" si="163"/>
        <v>2013</v>
      </c>
      <c r="I1126" t="str">
        <f t="shared" si="164"/>
        <v>10</v>
      </c>
      <c r="J1126" t="str">
        <f t="shared" si="165"/>
        <v>29</v>
      </c>
      <c r="K1126" s="3">
        <f t="shared" si="166"/>
        <v>41576</v>
      </c>
      <c r="L1126">
        <f t="shared" si="160"/>
        <v>10</v>
      </c>
      <c r="M1126">
        <f t="shared" si="167"/>
        <v>44</v>
      </c>
      <c r="N1126">
        <f t="shared" si="162"/>
        <v>-0.67830000000000013</v>
      </c>
    </row>
    <row r="1127" spans="1:14" x14ac:dyDescent="0.35">
      <c r="A1127" s="1" t="s">
        <v>1131</v>
      </c>
      <c r="B1127">
        <v>24.062200000000001</v>
      </c>
      <c r="C1127">
        <v>24.218</v>
      </c>
      <c r="D1127">
        <v>23.081399999999999</v>
      </c>
      <c r="E1127">
        <v>24.034700000000001</v>
      </c>
      <c r="F1127">
        <v>73062</v>
      </c>
      <c r="G1127">
        <f t="shared" si="161"/>
        <v>1.706627622569977E-2</v>
      </c>
      <c r="H1127" t="str">
        <f t="shared" si="163"/>
        <v>2013</v>
      </c>
      <c r="I1127" t="str">
        <f t="shared" si="164"/>
        <v>10</v>
      </c>
      <c r="J1127" t="str">
        <f t="shared" si="165"/>
        <v>30</v>
      </c>
      <c r="K1127" s="3">
        <f t="shared" si="166"/>
        <v>41577</v>
      </c>
      <c r="L1127">
        <f t="shared" si="160"/>
        <v>10</v>
      </c>
      <c r="M1127">
        <f t="shared" si="167"/>
        <v>44</v>
      </c>
      <c r="N1127">
        <f t="shared" si="162"/>
        <v>0.40330000000000155</v>
      </c>
    </row>
    <row r="1128" spans="1:14" x14ac:dyDescent="0.35">
      <c r="A1128" s="1" t="s">
        <v>1132</v>
      </c>
      <c r="B1128">
        <v>23.319700000000001</v>
      </c>
      <c r="C1128">
        <v>23.5397</v>
      </c>
      <c r="D1128">
        <v>22.998899999999999</v>
      </c>
      <c r="E1128">
        <v>23.026399999999999</v>
      </c>
      <c r="F1128">
        <v>84476</v>
      </c>
      <c r="G1128">
        <f t="shared" si="161"/>
        <v>-4.1951844624646947E-2</v>
      </c>
      <c r="H1128" t="str">
        <f t="shared" si="163"/>
        <v>2013</v>
      </c>
      <c r="I1128" t="str">
        <f t="shared" si="164"/>
        <v>10</v>
      </c>
      <c r="J1128" t="str">
        <f t="shared" si="165"/>
        <v>31</v>
      </c>
      <c r="K1128" s="3">
        <f t="shared" si="166"/>
        <v>41578</v>
      </c>
      <c r="L1128">
        <f t="shared" si="160"/>
        <v>10</v>
      </c>
      <c r="M1128">
        <f t="shared" si="167"/>
        <v>44</v>
      </c>
      <c r="N1128">
        <f t="shared" si="162"/>
        <v>-1.008300000000002</v>
      </c>
    </row>
    <row r="1129" spans="1:14" x14ac:dyDescent="0.35">
      <c r="A1129" s="1" t="s">
        <v>1133</v>
      </c>
      <c r="B1129">
        <v>22.613900000000001</v>
      </c>
      <c r="C1129">
        <v>22.650600000000001</v>
      </c>
      <c r="D1129">
        <v>22.0181</v>
      </c>
      <c r="E1129">
        <v>22.0731</v>
      </c>
      <c r="F1129">
        <v>92537</v>
      </c>
      <c r="G1129">
        <f t="shared" si="161"/>
        <v>-4.1400305736024684E-2</v>
      </c>
      <c r="H1129" t="str">
        <f t="shared" si="163"/>
        <v>2013</v>
      </c>
      <c r="I1129" t="str">
        <f t="shared" si="164"/>
        <v>11</v>
      </c>
      <c r="J1129" t="str">
        <f t="shared" si="165"/>
        <v>01</v>
      </c>
      <c r="K1129" s="3">
        <f t="shared" si="166"/>
        <v>41579</v>
      </c>
      <c r="L1129">
        <f t="shared" si="160"/>
        <v>11</v>
      </c>
      <c r="M1129">
        <f t="shared" si="167"/>
        <v>44</v>
      </c>
      <c r="N1129">
        <f t="shared" si="162"/>
        <v>-0.9532999999999987</v>
      </c>
    </row>
    <row r="1130" spans="1:14" x14ac:dyDescent="0.35">
      <c r="A1130" s="1" t="s">
        <v>1134</v>
      </c>
      <c r="B1130">
        <v>22.348099999999999</v>
      </c>
      <c r="C1130">
        <v>22.7881</v>
      </c>
      <c r="D1130">
        <v>22.274699999999999</v>
      </c>
      <c r="E1130">
        <v>22.7606</v>
      </c>
      <c r="F1130">
        <v>39263</v>
      </c>
      <c r="G1130">
        <f t="shared" si="161"/>
        <v>3.1146508646270801E-2</v>
      </c>
      <c r="H1130" t="str">
        <f t="shared" si="163"/>
        <v>2013</v>
      </c>
      <c r="I1130" t="str">
        <f t="shared" si="164"/>
        <v>11</v>
      </c>
      <c r="J1130" t="str">
        <f t="shared" si="165"/>
        <v>04</v>
      </c>
      <c r="K1130" s="3">
        <f t="shared" si="166"/>
        <v>41582</v>
      </c>
      <c r="L1130">
        <f t="shared" si="160"/>
        <v>11</v>
      </c>
      <c r="M1130">
        <f t="shared" si="167"/>
        <v>45</v>
      </c>
      <c r="N1130">
        <f t="shared" si="162"/>
        <v>0.6875</v>
      </c>
    </row>
    <row r="1131" spans="1:14" x14ac:dyDescent="0.35">
      <c r="A1131" s="1" t="s">
        <v>1135</v>
      </c>
      <c r="B1131">
        <v>22.549700000000001</v>
      </c>
      <c r="C1131">
        <v>22.641400000000001</v>
      </c>
      <c r="D1131">
        <v>22.1922</v>
      </c>
      <c r="E1131">
        <v>22.439699999999998</v>
      </c>
      <c r="F1131">
        <v>37536</v>
      </c>
      <c r="G1131">
        <f t="shared" si="161"/>
        <v>-1.4098925335887531E-2</v>
      </c>
      <c r="H1131" t="str">
        <f t="shared" si="163"/>
        <v>2013</v>
      </c>
      <c r="I1131" t="str">
        <f t="shared" si="164"/>
        <v>11</v>
      </c>
      <c r="J1131" t="str">
        <f t="shared" si="165"/>
        <v>05</v>
      </c>
      <c r="K1131" s="3">
        <f t="shared" si="166"/>
        <v>41583</v>
      </c>
      <c r="L1131">
        <f t="shared" si="160"/>
        <v>11</v>
      </c>
      <c r="M1131">
        <f t="shared" si="167"/>
        <v>45</v>
      </c>
      <c r="N1131">
        <f t="shared" si="162"/>
        <v>-0.32090000000000174</v>
      </c>
    </row>
    <row r="1132" spans="1:14" x14ac:dyDescent="0.35">
      <c r="A1132" s="1" t="s">
        <v>1136</v>
      </c>
      <c r="B1132">
        <v>22.678100000000001</v>
      </c>
      <c r="C1132">
        <v>22.8156</v>
      </c>
      <c r="D1132">
        <v>22.595600000000001</v>
      </c>
      <c r="E1132">
        <v>22.714700000000001</v>
      </c>
      <c r="F1132">
        <v>29616</v>
      </c>
      <c r="G1132">
        <f t="shared" si="161"/>
        <v>1.2255065798562465E-2</v>
      </c>
      <c r="H1132" t="str">
        <f t="shared" si="163"/>
        <v>2013</v>
      </c>
      <c r="I1132" t="str">
        <f t="shared" si="164"/>
        <v>11</v>
      </c>
      <c r="J1132" t="str">
        <f t="shared" si="165"/>
        <v>06</v>
      </c>
      <c r="K1132" s="3">
        <f t="shared" si="166"/>
        <v>41584</v>
      </c>
      <c r="L1132">
        <f t="shared" si="160"/>
        <v>11</v>
      </c>
      <c r="M1132">
        <f t="shared" si="167"/>
        <v>45</v>
      </c>
      <c r="N1132">
        <f t="shared" si="162"/>
        <v>0.27500000000000213</v>
      </c>
    </row>
    <row r="1133" spans="1:14" x14ac:dyDescent="0.35">
      <c r="A1133" s="1" t="s">
        <v>1137</v>
      </c>
      <c r="B1133">
        <v>22.384699999999999</v>
      </c>
      <c r="C1133">
        <v>22.8156</v>
      </c>
      <c r="D1133">
        <v>22.1006</v>
      </c>
      <c r="E1133">
        <v>22.1281</v>
      </c>
      <c r="F1133">
        <v>56854</v>
      </c>
      <c r="G1133">
        <f t="shared" si="161"/>
        <v>-2.5824686216414951E-2</v>
      </c>
      <c r="H1133" t="str">
        <f t="shared" si="163"/>
        <v>2013</v>
      </c>
      <c r="I1133" t="str">
        <f t="shared" si="164"/>
        <v>11</v>
      </c>
      <c r="J1133" t="str">
        <f t="shared" si="165"/>
        <v>07</v>
      </c>
      <c r="K1133" s="3">
        <f t="shared" si="166"/>
        <v>41585</v>
      </c>
      <c r="L1133">
        <f t="shared" si="160"/>
        <v>11</v>
      </c>
      <c r="M1133">
        <f t="shared" si="167"/>
        <v>45</v>
      </c>
      <c r="N1133">
        <f t="shared" si="162"/>
        <v>-0.58660000000000068</v>
      </c>
    </row>
    <row r="1134" spans="1:14" x14ac:dyDescent="0.35">
      <c r="A1134" s="1" t="s">
        <v>1138</v>
      </c>
      <c r="B1134">
        <v>21.871400000000001</v>
      </c>
      <c r="C1134">
        <v>22.274699999999999</v>
      </c>
      <c r="D1134">
        <v>21.541399999999999</v>
      </c>
      <c r="E1134">
        <v>22.265599999999999</v>
      </c>
      <c r="F1134">
        <v>64451</v>
      </c>
      <c r="G1134">
        <f t="shared" si="161"/>
        <v>6.2138186288022597E-3</v>
      </c>
      <c r="H1134" t="str">
        <f t="shared" si="163"/>
        <v>2013</v>
      </c>
      <c r="I1134" t="str">
        <f t="shared" si="164"/>
        <v>11</v>
      </c>
      <c r="J1134" t="str">
        <f t="shared" si="165"/>
        <v>08</v>
      </c>
      <c r="K1134" s="3">
        <f t="shared" si="166"/>
        <v>41586</v>
      </c>
      <c r="L1134">
        <f t="shared" si="160"/>
        <v>11</v>
      </c>
      <c r="M1134">
        <f t="shared" si="167"/>
        <v>45</v>
      </c>
      <c r="N1134">
        <f t="shared" si="162"/>
        <v>0.13749999999999929</v>
      </c>
    </row>
    <row r="1135" spans="1:14" x14ac:dyDescent="0.35">
      <c r="A1135" s="1" t="s">
        <v>1139</v>
      </c>
      <c r="B1135">
        <v>22.0456</v>
      </c>
      <c r="C1135">
        <v>22.311399999999999</v>
      </c>
      <c r="D1135">
        <v>21.752199999999998</v>
      </c>
      <c r="E1135">
        <v>22.274699999999999</v>
      </c>
      <c r="F1135">
        <v>38082</v>
      </c>
      <c r="G1135">
        <f t="shared" si="161"/>
        <v>4.0870221327968291E-4</v>
      </c>
      <c r="H1135" t="str">
        <f t="shared" si="163"/>
        <v>2013</v>
      </c>
      <c r="I1135" t="str">
        <f t="shared" si="164"/>
        <v>11</v>
      </c>
      <c r="J1135" t="str">
        <f t="shared" si="165"/>
        <v>11</v>
      </c>
      <c r="K1135" s="3">
        <f t="shared" si="166"/>
        <v>41589</v>
      </c>
      <c r="L1135">
        <f t="shared" si="160"/>
        <v>11</v>
      </c>
      <c r="M1135">
        <f t="shared" si="167"/>
        <v>46</v>
      </c>
      <c r="N1135">
        <f t="shared" si="162"/>
        <v>9.100000000000108E-3</v>
      </c>
    </row>
    <row r="1136" spans="1:14" x14ac:dyDescent="0.35">
      <c r="A1136" s="1" t="s">
        <v>1140</v>
      </c>
      <c r="B1136">
        <v>22.0456</v>
      </c>
      <c r="C1136">
        <v>22.293099999999999</v>
      </c>
      <c r="D1136">
        <v>21.697199999999999</v>
      </c>
      <c r="E1136">
        <v>21.779699999999998</v>
      </c>
      <c r="F1136">
        <v>56810</v>
      </c>
      <c r="G1136">
        <f t="shared" si="161"/>
        <v>-2.2222521515441331E-2</v>
      </c>
      <c r="H1136" t="str">
        <f t="shared" si="163"/>
        <v>2013</v>
      </c>
      <c r="I1136" t="str">
        <f t="shared" si="164"/>
        <v>11</v>
      </c>
      <c r="J1136" t="str">
        <f t="shared" si="165"/>
        <v>12</v>
      </c>
      <c r="K1136" s="3">
        <f t="shared" si="166"/>
        <v>41590</v>
      </c>
      <c r="L1136">
        <f t="shared" si="160"/>
        <v>11</v>
      </c>
      <c r="M1136">
        <f t="shared" si="167"/>
        <v>46</v>
      </c>
      <c r="N1136">
        <f t="shared" si="162"/>
        <v>-0.49500000000000099</v>
      </c>
    </row>
    <row r="1137" spans="1:14" x14ac:dyDescent="0.35">
      <c r="A1137" s="1" t="s">
        <v>1141</v>
      </c>
      <c r="B1137">
        <v>21.963100000000001</v>
      </c>
      <c r="C1137">
        <v>22.0731</v>
      </c>
      <c r="D1137">
        <v>21.770600000000002</v>
      </c>
      <c r="E1137">
        <v>21.898900000000001</v>
      </c>
      <c r="F1137">
        <v>32369</v>
      </c>
      <c r="G1137">
        <f t="shared" si="161"/>
        <v>5.4729863129429181E-3</v>
      </c>
      <c r="H1137" t="str">
        <f t="shared" si="163"/>
        <v>2013</v>
      </c>
      <c r="I1137" t="str">
        <f t="shared" si="164"/>
        <v>11</v>
      </c>
      <c r="J1137" t="str">
        <f t="shared" si="165"/>
        <v>13</v>
      </c>
      <c r="K1137" s="3">
        <f t="shared" si="166"/>
        <v>41591</v>
      </c>
      <c r="L1137">
        <f t="shared" si="160"/>
        <v>11</v>
      </c>
      <c r="M1137">
        <f t="shared" si="167"/>
        <v>46</v>
      </c>
      <c r="N1137">
        <f t="shared" si="162"/>
        <v>0.11920000000000286</v>
      </c>
    </row>
    <row r="1138" spans="1:14" x14ac:dyDescent="0.35">
      <c r="A1138" s="1" t="s">
        <v>1142</v>
      </c>
      <c r="B1138">
        <v>22.228899999999999</v>
      </c>
      <c r="C1138">
        <v>22.540600000000001</v>
      </c>
      <c r="D1138">
        <v>22.1097</v>
      </c>
      <c r="E1138">
        <v>22.494700000000002</v>
      </c>
      <c r="F1138">
        <v>62669</v>
      </c>
      <c r="G1138">
        <f t="shared" si="161"/>
        <v>2.7206846005963795E-2</v>
      </c>
      <c r="H1138" t="str">
        <f t="shared" si="163"/>
        <v>2013</v>
      </c>
      <c r="I1138" t="str">
        <f t="shared" si="164"/>
        <v>11</v>
      </c>
      <c r="J1138" t="str">
        <f t="shared" si="165"/>
        <v>14</v>
      </c>
      <c r="K1138" s="3">
        <f t="shared" si="166"/>
        <v>41592</v>
      </c>
      <c r="L1138">
        <f t="shared" si="160"/>
        <v>11</v>
      </c>
      <c r="M1138">
        <f t="shared" si="167"/>
        <v>46</v>
      </c>
      <c r="N1138">
        <f t="shared" si="162"/>
        <v>0.59580000000000055</v>
      </c>
    </row>
    <row r="1139" spans="1:14" x14ac:dyDescent="0.35">
      <c r="A1139" s="1" t="s">
        <v>1143</v>
      </c>
      <c r="B1139">
        <v>22.586400000000001</v>
      </c>
      <c r="C1139">
        <v>22.641400000000001</v>
      </c>
      <c r="D1139">
        <v>22.1281</v>
      </c>
      <c r="E1139">
        <v>22.1372</v>
      </c>
      <c r="F1139">
        <v>37442</v>
      </c>
      <c r="G1139">
        <f t="shared" si="161"/>
        <v>-1.5892632486763623E-2</v>
      </c>
      <c r="H1139" t="str">
        <f t="shared" si="163"/>
        <v>2013</v>
      </c>
      <c r="I1139" t="str">
        <f t="shared" si="164"/>
        <v>11</v>
      </c>
      <c r="J1139" t="str">
        <f t="shared" si="165"/>
        <v>15</v>
      </c>
      <c r="K1139" s="3">
        <f t="shared" si="166"/>
        <v>41593</v>
      </c>
      <c r="L1139">
        <f t="shared" si="160"/>
        <v>11</v>
      </c>
      <c r="M1139">
        <f t="shared" si="167"/>
        <v>46</v>
      </c>
      <c r="N1139">
        <f t="shared" si="162"/>
        <v>-0.35750000000000171</v>
      </c>
    </row>
    <row r="1140" spans="1:14" x14ac:dyDescent="0.35">
      <c r="A1140" s="1" t="s">
        <v>1144</v>
      </c>
      <c r="B1140">
        <v>22.0639</v>
      </c>
      <c r="C1140">
        <v>22.1006</v>
      </c>
      <c r="D1140">
        <v>21.614699999999999</v>
      </c>
      <c r="E1140">
        <v>21.697199999999999</v>
      </c>
      <c r="F1140">
        <v>51893</v>
      </c>
      <c r="G1140">
        <f t="shared" si="161"/>
        <v>-1.9876045751043549E-2</v>
      </c>
      <c r="H1140" t="str">
        <f t="shared" si="163"/>
        <v>2013</v>
      </c>
      <c r="I1140" t="str">
        <f t="shared" si="164"/>
        <v>11</v>
      </c>
      <c r="J1140" t="str">
        <f t="shared" si="165"/>
        <v>18</v>
      </c>
      <c r="K1140" s="3">
        <f t="shared" si="166"/>
        <v>41596</v>
      </c>
      <c r="L1140">
        <f t="shared" si="160"/>
        <v>11</v>
      </c>
      <c r="M1140">
        <f t="shared" si="167"/>
        <v>47</v>
      </c>
      <c r="N1140">
        <f t="shared" si="162"/>
        <v>-0.44000000000000128</v>
      </c>
    </row>
    <row r="1141" spans="1:14" x14ac:dyDescent="0.35">
      <c r="A1141" s="1" t="s">
        <v>1145</v>
      </c>
      <c r="B1141">
        <v>21.761399999999998</v>
      </c>
      <c r="C1141">
        <v>21.889700000000001</v>
      </c>
      <c r="D1141">
        <v>21.578099999999999</v>
      </c>
      <c r="E1141">
        <v>21.724699999999999</v>
      </c>
      <c r="F1141">
        <v>21498</v>
      </c>
      <c r="G1141">
        <f t="shared" si="161"/>
        <v>1.2674446472355815E-3</v>
      </c>
      <c r="H1141" t="str">
        <f t="shared" si="163"/>
        <v>2013</v>
      </c>
      <c r="I1141" t="str">
        <f t="shared" si="164"/>
        <v>11</v>
      </c>
      <c r="J1141" t="str">
        <f t="shared" si="165"/>
        <v>19</v>
      </c>
      <c r="K1141" s="3">
        <f t="shared" si="166"/>
        <v>41597</v>
      </c>
      <c r="L1141">
        <f t="shared" si="160"/>
        <v>11</v>
      </c>
      <c r="M1141">
        <f t="shared" si="167"/>
        <v>47</v>
      </c>
      <c r="N1141">
        <f t="shared" si="162"/>
        <v>2.7499999999999858E-2</v>
      </c>
    </row>
    <row r="1142" spans="1:14" x14ac:dyDescent="0.35">
      <c r="A1142" s="1" t="s">
        <v>1146</v>
      </c>
      <c r="B1142">
        <v>21.4681</v>
      </c>
      <c r="C1142">
        <v>21.660599999999999</v>
      </c>
      <c r="D1142">
        <v>20.7714</v>
      </c>
      <c r="E1142">
        <v>20.945599999999999</v>
      </c>
      <c r="F1142">
        <v>86899</v>
      </c>
      <c r="G1142">
        <f t="shared" si="161"/>
        <v>-3.586240546474749E-2</v>
      </c>
      <c r="H1142" t="str">
        <f t="shared" si="163"/>
        <v>2013</v>
      </c>
      <c r="I1142" t="str">
        <f t="shared" si="164"/>
        <v>11</v>
      </c>
      <c r="J1142" t="str">
        <f t="shared" si="165"/>
        <v>20</v>
      </c>
      <c r="K1142" s="3">
        <f t="shared" si="166"/>
        <v>41598</v>
      </c>
      <c r="L1142">
        <f t="shared" si="160"/>
        <v>11</v>
      </c>
      <c r="M1142">
        <f t="shared" si="167"/>
        <v>47</v>
      </c>
      <c r="N1142">
        <f t="shared" si="162"/>
        <v>-0.77909999999999968</v>
      </c>
    </row>
    <row r="1143" spans="1:14" x14ac:dyDescent="0.35">
      <c r="A1143" s="1" t="s">
        <v>1147</v>
      </c>
      <c r="B1143">
        <v>20.7439</v>
      </c>
      <c r="C1143">
        <v>20.7806</v>
      </c>
      <c r="D1143">
        <v>20.377300000000002</v>
      </c>
      <c r="E1143">
        <v>20.6431</v>
      </c>
      <c r="F1143">
        <v>56036</v>
      </c>
      <c r="G1143">
        <f t="shared" si="161"/>
        <v>-1.4442174012680394E-2</v>
      </c>
      <c r="H1143" t="str">
        <f t="shared" si="163"/>
        <v>2013</v>
      </c>
      <c r="I1143" t="str">
        <f t="shared" si="164"/>
        <v>11</v>
      </c>
      <c r="J1143" t="str">
        <f t="shared" si="165"/>
        <v>21</v>
      </c>
      <c r="K1143" s="3">
        <f t="shared" si="166"/>
        <v>41599</v>
      </c>
      <c r="L1143">
        <f t="shared" si="160"/>
        <v>11</v>
      </c>
      <c r="M1143">
        <f t="shared" si="167"/>
        <v>47</v>
      </c>
      <c r="N1143">
        <f t="shared" si="162"/>
        <v>-0.30249999999999844</v>
      </c>
    </row>
    <row r="1144" spans="1:14" x14ac:dyDescent="0.35">
      <c r="A1144" s="1" t="s">
        <v>1148</v>
      </c>
      <c r="B1144">
        <v>20.7439</v>
      </c>
      <c r="C1144">
        <v>20.945599999999999</v>
      </c>
      <c r="D1144">
        <v>20.395600000000002</v>
      </c>
      <c r="E1144">
        <v>20.423100000000002</v>
      </c>
      <c r="F1144">
        <v>28707</v>
      </c>
      <c r="G1144">
        <f t="shared" si="161"/>
        <v>-1.0657314066201242E-2</v>
      </c>
      <c r="H1144" t="str">
        <f t="shared" si="163"/>
        <v>2013</v>
      </c>
      <c r="I1144" t="str">
        <f t="shared" si="164"/>
        <v>11</v>
      </c>
      <c r="J1144" t="str">
        <f t="shared" si="165"/>
        <v>22</v>
      </c>
      <c r="K1144" s="3">
        <f t="shared" si="166"/>
        <v>41600</v>
      </c>
      <c r="L1144">
        <f t="shared" si="160"/>
        <v>11</v>
      </c>
      <c r="M1144">
        <f t="shared" si="167"/>
        <v>47</v>
      </c>
      <c r="N1144">
        <f t="shared" si="162"/>
        <v>-0.21999999999999886</v>
      </c>
    </row>
    <row r="1145" spans="1:14" x14ac:dyDescent="0.35">
      <c r="A1145" s="1" t="s">
        <v>1149</v>
      </c>
      <c r="B1145">
        <v>20.0289</v>
      </c>
      <c r="C1145">
        <v>20.533100000000001</v>
      </c>
      <c r="D1145">
        <v>19.726400000000002</v>
      </c>
      <c r="E1145">
        <v>20.368099999999998</v>
      </c>
      <c r="F1145">
        <v>63833</v>
      </c>
      <c r="G1145">
        <f t="shared" si="161"/>
        <v>-2.6930289720954832E-3</v>
      </c>
      <c r="H1145" t="str">
        <f t="shared" si="163"/>
        <v>2013</v>
      </c>
      <c r="I1145" t="str">
        <f t="shared" si="164"/>
        <v>11</v>
      </c>
      <c r="J1145" t="str">
        <f t="shared" si="165"/>
        <v>25</v>
      </c>
      <c r="K1145" s="3">
        <f t="shared" si="166"/>
        <v>41603</v>
      </c>
      <c r="L1145">
        <f t="shared" si="160"/>
        <v>11</v>
      </c>
      <c r="M1145">
        <f t="shared" si="167"/>
        <v>48</v>
      </c>
      <c r="N1145">
        <f t="shared" si="162"/>
        <v>-5.5000000000003268E-2</v>
      </c>
    </row>
    <row r="1146" spans="1:14" x14ac:dyDescent="0.35">
      <c r="A1146" s="1" t="s">
        <v>1150</v>
      </c>
      <c r="B1146">
        <v>20.157299999999999</v>
      </c>
      <c r="C1146">
        <v>20.267299999999999</v>
      </c>
      <c r="D1146">
        <v>19.818100000000001</v>
      </c>
      <c r="E1146">
        <v>19.854800000000001</v>
      </c>
      <c r="F1146">
        <v>44604</v>
      </c>
      <c r="G1146">
        <f t="shared" si="161"/>
        <v>-2.5201172421580681E-2</v>
      </c>
      <c r="H1146" t="str">
        <f t="shared" si="163"/>
        <v>2013</v>
      </c>
      <c r="I1146" t="str">
        <f t="shared" si="164"/>
        <v>11</v>
      </c>
      <c r="J1146" t="str">
        <f t="shared" si="165"/>
        <v>26</v>
      </c>
      <c r="K1146" s="3">
        <f t="shared" si="166"/>
        <v>41604</v>
      </c>
      <c r="L1146">
        <f t="shared" si="160"/>
        <v>11</v>
      </c>
      <c r="M1146">
        <f t="shared" si="167"/>
        <v>48</v>
      </c>
      <c r="N1146">
        <f t="shared" si="162"/>
        <v>-0.51329999999999742</v>
      </c>
    </row>
    <row r="1147" spans="1:14" x14ac:dyDescent="0.35">
      <c r="A1147" s="1" t="s">
        <v>1151</v>
      </c>
      <c r="B1147">
        <v>20.0473</v>
      </c>
      <c r="C1147">
        <v>20.148099999999999</v>
      </c>
      <c r="D1147">
        <v>19.781400000000001</v>
      </c>
      <c r="E1147">
        <v>19.9831</v>
      </c>
      <c r="F1147">
        <v>36958</v>
      </c>
      <c r="G1147">
        <f t="shared" si="161"/>
        <v>6.4619134919515382E-3</v>
      </c>
      <c r="H1147" t="str">
        <f t="shared" si="163"/>
        <v>2013</v>
      </c>
      <c r="I1147" t="str">
        <f t="shared" si="164"/>
        <v>11</v>
      </c>
      <c r="J1147" t="str">
        <f t="shared" si="165"/>
        <v>27</v>
      </c>
      <c r="K1147" s="3">
        <f t="shared" si="166"/>
        <v>41605</v>
      </c>
      <c r="L1147">
        <f t="shared" si="160"/>
        <v>11</v>
      </c>
      <c r="M1147">
        <f t="shared" si="167"/>
        <v>48</v>
      </c>
      <c r="N1147">
        <f t="shared" si="162"/>
        <v>0.12829999999999941</v>
      </c>
    </row>
    <row r="1148" spans="1:14" x14ac:dyDescent="0.35">
      <c r="A1148" s="1" t="s">
        <v>1152</v>
      </c>
      <c r="B1148">
        <v>20.267299999999999</v>
      </c>
      <c r="C1148">
        <v>20.523900000000001</v>
      </c>
      <c r="D1148">
        <v>20.203099999999999</v>
      </c>
      <c r="E1148">
        <v>20.413900000000002</v>
      </c>
      <c r="F1148">
        <v>24271</v>
      </c>
      <c r="G1148">
        <f t="shared" si="161"/>
        <v>2.1558216693105745E-2</v>
      </c>
      <c r="H1148" t="str">
        <f t="shared" si="163"/>
        <v>2013</v>
      </c>
      <c r="I1148" t="str">
        <f t="shared" si="164"/>
        <v>11</v>
      </c>
      <c r="J1148" t="str">
        <f t="shared" si="165"/>
        <v>29</v>
      </c>
      <c r="K1148" s="3">
        <f t="shared" si="166"/>
        <v>41607</v>
      </c>
      <c r="L1148">
        <f t="shared" si="160"/>
        <v>11</v>
      </c>
      <c r="M1148">
        <f t="shared" si="167"/>
        <v>48</v>
      </c>
      <c r="N1148">
        <f t="shared" si="162"/>
        <v>0.4308000000000014</v>
      </c>
    </row>
    <row r="1149" spans="1:14" x14ac:dyDescent="0.35">
      <c r="A1149" s="1" t="s">
        <v>1153</v>
      </c>
      <c r="B1149">
        <v>19.9831</v>
      </c>
      <c r="C1149">
        <v>20.0473</v>
      </c>
      <c r="D1149">
        <v>19.167300000000001</v>
      </c>
      <c r="E1149">
        <v>19.176400000000001</v>
      </c>
      <c r="F1149">
        <v>79500</v>
      </c>
      <c r="G1149">
        <f t="shared" si="161"/>
        <v>-6.0620459588809614E-2</v>
      </c>
      <c r="H1149" t="str">
        <f t="shared" si="163"/>
        <v>2013</v>
      </c>
      <c r="I1149" t="str">
        <f t="shared" si="164"/>
        <v>12</v>
      </c>
      <c r="J1149" t="str">
        <f t="shared" si="165"/>
        <v>02</v>
      </c>
      <c r="K1149" s="3">
        <f t="shared" si="166"/>
        <v>41610</v>
      </c>
      <c r="L1149">
        <f t="shared" si="160"/>
        <v>12</v>
      </c>
      <c r="M1149">
        <f t="shared" si="167"/>
        <v>49</v>
      </c>
      <c r="N1149">
        <f t="shared" si="162"/>
        <v>-1.2375000000000007</v>
      </c>
    </row>
    <row r="1150" spans="1:14" x14ac:dyDescent="0.35">
      <c r="A1150" s="1" t="s">
        <v>1154</v>
      </c>
      <c r="B1150">
        <v>19.038900000000002</v>
      </c>
      <c r="C1150">
        <v>19.2773</v>
      </c>
      <c r="D1150">
        <v>18.855599999999999</v>
      </c>
      <c r="E1150">
        <v>18.864799999999999</v>
      </c>
      <c r="F1150">
        <v>43869</v>
      </c>
      <c r="G1150">
        <f t="shared" si="161"/>
        <v>-1.624913956738502E-2</v>
      </c>
      <c r="H1150" t="str">
        <f t="shared" si="163"/>
        <v>2013</v>
      </c>
      <c r="I1150" t="str">
        <f t="shared" si="164"/>
        <v>12</v>
      </c>
      <c r="J1150" t="str">
        <f t="shared" si="165"/>
        <v>03</v>
      </c>
      <c r="K1150" s="3">
        <f t="shared" si="166"/>
        <v>41611</v>
      </c>
      <c r="L1150">
        <f t="shared" si="160"/>
        <v>12</v>
      </c>
      <c r="M1150">
        <f t="shared" si="167"/>
        <v>49</v>
      </c>
      <c r="N1150">
        <f t="shared" si="162"/>
        <v>-0.3116000000000021</v>
      </c>
    </row>
    <row r="1151" spans="1:14" x14ac:dyDescent="0.35">
      <c r="A1151" s="1" t="s">
        <v>1155</v>
      </c>
      <c r="B1151">
        <v>19.084800000000001</v>
      </c>
      <c r="C1151">
        <v>19.625599999999999</v>
      </c>
      <c r="D1151">
        <v>18.901399999999999</v>
      </c>
      <c r="E1151">
        <v>19.442299999999999</v>
      </c>
      <c r="F1151">
        <v>74299</v>
      </c>
      <c r="G1151">
        <f t="shared" si="161"/>
        <v>3.0612569441499544E-2</v>
      </c>
      <c r="H1151" t="str">
        <f t="shared" si="163"/>
        <v>2013</v>
      </c>
      <c r="I1151" t="str">
        <f t="shared" si="164"/>
        <v>12</v>
      </c>
      <c r="J1151" t="str">
        <f t="shared" si="165"/>
        <v>04</v>
      </c>
      <c r="K1151" s="3">
        <f t="shared" si="166"/>
        <v>41612</v>
      </c>
      <c r="L1151">
        <f t="shared" si="160"/>
        <v>12</v>
      </c>
      <c r="M1151">
        <f t="shared" si="167"/>
        <v>49</v>
      </c>
      <c r="N1151">
        <f t="shared" si="162"/>
        <v>0.57750000000000057</v>
      </c>
    </row>
    <row r="1152" spans="1:14" x14ac:dyDescent="0.35">
      <c r="A1152" s="1" t="s">
        <v>1156</v>
      </c>
      <c r="B1152">
        <v>18.901399999999999</v>
      </c>
      <c r="C1152">
        <v>19.2864</v>
      </c>
      <c r="D1152">
        <v>18.846399999999999</v>
      </c>
      <c r="E1152">
        <v>18.956399999999999</v>
      </c>
      <c r="F1152">
        <v>54733</v>
      </c>
      <c r="G1152">
        <f t="shared" si="161"/>
        <v>-2.499189910658723E-2</v>
      </c>
      <c r="H1152" t="str">
        <f t="shared" si="163"/>
        <v>2013</v>
      </c>
      <c r="I1152" t="str">
        <f t="shared" si="164"/>
        <v>12</v>
      </c>
      <c r="J1152" t="str">
        <f t="shared" si="165"/>
        <v>05</v>
      </c>
      <c r="K1152" s="3">
        <f t="shared" si="166"/>
        <v>41613</v>
      </c>
      <c r="L1152">
        <f t="shared" si="160"/>
        <v>12</v>
      </c>
      <c r="M1152">
        <f t="shared" si="167"/>
        <v>49</v>
      </c>
      <c r="N1152">
        <f t="shared" si="162"/>
        <v>-0.48590000000000089</v>
      </c>
    </row>
    <row r="1153" spans="1:14" x14ac:dyDescent="0.35">
      <c r="A1153" s="1" t="s">
        <v>1157</v>
      </c>
      <c r="B1153">
        <v>19.258900000000001</v>
      </c>
      <c r="C1153">
        <v>19.3689</v>
      </c>
      <c r="D1153">
        <v>18.919799999999999</v>
      </c>
      <c r="E1153">
        <v>18.947299999999998</v>
      </c>
      <c r="F1153">
        <v>33827</v>
      </c>
      <c r="G1153">
        <f t="shared" si="161"/>
        <v>-4.8004895444283245E-4</v>
      </c>
      <c r="H1153" t="str">
        <f t="shared" si="163"/>
        <v>2013</v>
      </c>
      <c r="I1153" t="str">
        <f t="shared" si="164"/>
        <v>12</v>
      </c>
      <c r="J1153" t="str">
        <f t="shared" si="165"/>
        <v>06</v>
      </c>
      <c r="K1153" s="3">
        <f t="shared" si="166"/>
        <v>41614</v>
      </c>
      <c r="L1153">
        <f t="shared" si="160"/>
        <v>12</v>
      </c>
      <c r="M1153">
        <f t="shared" si="167"/>
        <v>49</v>
      </c>
      <c r="N1153">
        <f t="shared" si="162"/>
        <v>-9.100000000000108E-3</v>
      </c>
    </row>
    <row r="1154" spans="1:14" x14ac:dyDescent="0.35">
      <c r="A1154" s="1" t="s">
        <v>1158</v>
      </c>
      <c r="B1154">
        <v>19.057300000000001</v>
      </c>
      <c r="C1154">
        <v>19.4148</v>
      </c>
      <c r="D1154">
        <v>19.020600000000002</v>
      </c>
      <c r="E1154">
        <v>19.4148</v>
      </c>
      <c r="F1154">
        <v>49733</v>
      </c>
      <c r="G1154">
        <f t="shared" si="161"/>
        <v>2.4673700210584154E-2</v>
      </c>
      <c r="H1154" t="str">
        <f t="shared" si="163"/>
        <v>2013</v>
      </c>
      <c r="I1154" t="str">
        <f t="shared" si="164"/>
        <v>12</v>
      </c>
      <c r="J1154" t="str">
        <f t="shared" si="165"/>
        <v>09</v>
      </c>
      <c r="K1154" s="3">
        <f t="shared" si="166"/>
        <v>41617</v>
      </c>
      <c r="L1154">
        <f t="shared" si="160"/>
        <v>12</v>
      </c>
      <c r="M1154">
        <f t="shared" si="167"/>
        <v>50</v>
      </c>
      <c r="N1154">
        <f t="shared" si="162"/>
        <v>0.46750000000000114</v>
      </c>
    </row>
    <row r="1155" spans="1:14" x14ac:dyDescent="0.35">
      <c r="A1155" s="1" t="s">
        <v>1159</v>
      </c>
      <c r="B1155">
        <v>20.0564</v>
      </c>
      <c r="C1155">
        <v>20.340599999999998</v>
      </c>
      <c r="D1155">
        <v>20.0106</v>
      </c>
      <c r="E1155">
        <v>20.157299999999999</v>
      </c>
      <c r="F1155">
        <v>71620</v>
      </c>
      <c r="G1155">
        <f t="shared" si="161"/>
        <v>3.8244020025959564E-2</v>
      </c>
      <c r="H1155" t="str">
        <f t="shared" si="163"/>
        <v>2013</v>
      </c>
      <c r="I1155" t="str">
        <f t="shared" si="164"/>
        <v>12</v>
      </c>
      <c r="J1155" t="str">
        <f t="shared" si="165"/>
        <v>10</v>
      </c>
      <c r="K1155" s="3">
        <f t="shared" si="166"/>
        <v>41618</v>
      </c>
      <c r="L1155">
        <f t="shared" ref="L1155:L1218" si="168">MONTH(K1155)</f>
        <v>12</v>
      </c>
      <c r="M1155">
        <f t="shared" si="167"/>
        <v>50</v>
      </c>
      <c r="N1155">
        <f t="shared" si="162"/>
        <v>0.74249999999999972</v>
      </c>
    </row>
    <row r="1156" spans="1:14" x14ac:dyDescent="0.35">
      <c r="A1156" s="1" t="s">
        <v>1160</v>
      </c>
      <c r="B1156">
        <v>20.175599999999999</v>
      </c>
      <c r="C1156">
        <v>20.175599999999999</v>
      </c>
      <c r="D1156">
        <v>19.4148</v>
      </c>
      <c r="E1156">
        <v>19.442299999999999</v>
      </c>
      <c r="F1156">
        <v>54626</v>
      </c>
      <c r="G1156">
        <f t="shared" ref="G1156:G1219" si="169">(E1156-E1155)/E1155</f>
        <v>-3.5471020424362384E-2</v>
      </c>
      <c r="H1156" t="str">
        <f t="shared" si="163"/>
        <v>2013</v>
      </c>
      <c r="I1156" t="str">
        <f t="shared" si="164"/>
        <v>12</v>
      </c>
      <c r="J1156" t="str">
        <f t="shared" si="165"/>
        <v>11</v>
      </c>
      <c r="K1156" s="3">
        <f t="shared" si="166"/>
        <v>41619</v>
      </c>
      <c r="L1156">
        <f t="shared" si="168"/>
        <v>12</v>
      </c>
      <c r="M1156">
        <f t="shared" si="167"/>
        <v>50</v>
      </c>
      <c r="N1156">
        <f t="shared" ref="N1156:N1219" si="170">E1156-E1155</f>
        <v>-0.71499999999999986</v>
      </c>
    </row>
    <row r="1157" spans="1:14" x14ac:dyDescent="0.35">
      <c r="A1157" s="1" t="s">
        <v>1161</v>
      </c>
      <c r="B1157">
        <v>18.965599999999998</v>
      </c>
      <c r="C1157">
        <v>19.2864</v>
      </c>
      <c r="D1157">
        <v>18.800599999999999</v>
      </c>
      <c r="E1157">
        <v>19.258900000000001</v>
      </c>
      <c r="F1157">
        <v>41279</v>
      </c>
      <c r="G1157">
        <f t="shared" si="169"/>
        <v>-9.433040329590579E-3</v>
      </c>
      <c r="H1157" t="str">
        <f t="shared" si="163"/>
        <v>2013</v>
      </c>
      <c r="I1157" t="str">
        <f t="shared" si="164"/>
        <v>12</v>
      </c>
      <c r="J1157" t="str">
        <f t="shared" si="165"/>
        <v>12</v>
      </c>
      <c r="K1157" s="3">
        <f t="shared" si="166"/>
        <v>41620</v>
      </c>
      <c r="L1157">
        <f t="shared" si="168"/>
        <v>12</v>
      </c>
      <c r="M1157">
        <f t="shared" si="167"/>
        <v>50</v>
      </c>
      <c r="N1157">
        <f t="shared" si="170"/>
        <v>-0.1833999999999989</v>
      </c>
    </row>
    <row r="1158" spans="1:14" x14ac:dyDescent="0.35">
      <c r="A1158" s="1" t="s">
        <v>1162</v>
      </c>
      <c r="B1158">
        <v>19.469799999999999</v>
      </c>
      <c r="C1158">
        <v>19.643899999999999</v>
      </c>
      <c r="D1158">
        <v>19.2773</v>
      </c>
      <c r="E1158">
        <v>19.3506</v>
      </c>
      <c r="F1158">
        <v>34734</v>
      </c>
      <c r="G1158">
        <f t="shared" si="169"/>
        <v>4.7614349729215811E-3</v>
      </c>
      <c r="H1158" t="str">
        <f t="shared" si="163"/>
        <v>2013</v>
      </c>
      <c r="I1158" t="str">
        <f t="shared" si="164"/>
        <v>12</v>
      </c>
      <c r="J1158" t="str">
        <f t="shared" si="165"/>
        <v>13</v>
      </c>
      <c r="K1158" s="3">
        <f t="shared" si="166"/>
        <v>41621</v>
      </c>
      <c r="L1158">
        <f t="shared" si="168"/>
        <v>12</v>
      </c>
      <c r="M1158">
        <f t="shared" si="167"/>
        <v>50</v>
      </c>
      <c r="N1158">
        <f t="shared" si="170"/>
        <v>9.1699999999999449E-2</v>
      </c>
    </row>
    <row r="1159" spans="1:14" x14ac:dyDescent="0.35">
      <c r="A1159" s="1" t="s">
        <v>1163</v>
      </c>
      <c r="B1159">
        <v>19.478899999999999</v>
      </c>
      <c r="C1159">
        <v>19.772300000000001</v>
      </c>
      <c r="D1159">
        <v>19.3323</v>
      </c>
      <c r="E1159">
        <v>19.579799999999999</v>
      </c>
      <c r="F1159">
        <v>41643</v>
      </c>
      <c r="G1159">
        <f t="shared" si="169"/>
        <v>1.1844593966078506E-2</v>
      </c>
      <c r="H1159" t="str">
        <f t="shared" si="163"/>
        <v>2013</v>
      </c>
      <c r="I1159" t="str">
        <f t="shared" si="164"/>
        <v>12</v>
      </c>
      <c r="J1159" t="str">
        <f t="shared" si="165"/>
        <v>16</v>
      </c>
      <c r="K1159" s="3">
        <f t="shared" si="166"/>
        <v>41624</v>
      </c>
      <c r="L1159">
        <f t="shared" si="168"/>
        <v>12</v>
      </c>
      <c r="M1159">
        <f t="shared" si="167"/>
        <v>51</v>
      </c>
      <c r="N1159">
        <f t="shared" si="170"/>
        <v>0.22919999999999874</v>
      </c>
    </row>
    <row r="1160" spans="1:14" x14ac:dyDescent="0.35">
      <c r="A1160" s="1" t="s">
        <v>1164</v>
      </c>
      <c r="B1160">
        <v>19.3781</v>
      </c>
      <c r="C1160">
        <v>19.561399999999999</v>
      </c>
      <c r="D1160">
        <v>19.258900000000001</v>
      </c>
      <c r="E1160">
        <v>19.4239</v>
      </c>
      <c r="F1160">
        <v>41034</v>
      </c>
      <c r="G1160">
        <f t="shared" si="169"/>
        <v>-7.9622876638167431E-3</v>
      </c>
      <c r="H1160" t="str">
        <f t="shared" si="163"/>
        <v>2013</v>
      </c>
      <c r="I1160" t="str">
        <f t="shared" si="164"/>
        <v>12</v>
      </c>
      <c r="J1160" t="str">
        <f t="shared" si="165"/>
        <v>17</v>
      </c>
      <c r="K1160" s="3">
        <f t="shared" si="166"/>
        <v>41625</v>
      </c>
      <c r="L1160">
        <f t="shared" si="168"/>
        <v>12</v>
      </c>
      <c r="M1160">
        <f t="shared" si="167"/>
        <v>51</v>
      </c>
      <c r="N1160">
        <f t="shared" si="170"/>
        <v>-0.15589999999999904</v>
      </c>
    </row>
    <row r="1161" spans="1:14" x14ac:dyDescent="0.35">
      <c r="A1161" s="1" t="s">
        <v>1165</v>
      </c>
      <c r="B1161">
        <v>19.533899999999999</v>
      </c>
      <c r="C1161">
        <v>19.854800000000001</v>
      </c>
      <c r="D1161">
        <v>19.093900000000001</v>
      </c>
      <c r="E1161">
        <v>19.121400000000001</v>
      </c>
      <c r="F1161">
        <v>88269</v>
      </c>
      <c r="G1161">
        <f t="shared" si="169"/>
        <v>-1.5573597475275225E-2</v>
      </c>
      <c r="H1161" t="str">
        <f t="shared" si="163"/>
        <v>2013</v>
      </c>
      <c r="I1161" t="str">
        <f t="shared" si="164"/>
        <v>12</v>
      </c>
      <c r="J1161" t="str">
        <f t="shared" si="165"/>
        <v>18</v>
      </c>
      <c r="K1161" s="3">
        <f t="shared" si="166"/>
        <v>41626</v>
      </c>
      <c r="L1161">
        <f t="shared" si="168"/>
        <v>12</v>
      </c>
      <c r="M1161">
        <f t="shared" si="167"/>
        <v>51</v>
      </c>
      <c r="N1161">
        <f t="shared" si="170"/>
        <v>-0.30249999999999844</v>
      </c>
    </row>
    <row r="1162" spans="1:14" x14ac:dyDescent="0.35">
      <c r="A1162" s="1" t="s">
        <v>1166</v>
      </c>
      <c r="B1162">
        <v>18.754799999999999</v>
      </c>
      <c r="C1162">
        <v>18.910599999999999</v>
      </c>
      <c r="D1162">
        <v>18.6723</v>
      </c>
      <c r="E1162">
        <v>18.791399999999999</v>
      </c>
      <c r="F1162">
        <v>49378</v>
      </c>
      <c r="G1162">
        <f t="shared" si="169"/>
        <v>-1.7258150553829836E-2</v>
      </c>
      <c r="H1162" t="str">
        <f t="shared" si="163"/>
        <v>2013</v>
      </c>
      <c r="I1162" t="str">
        <f t="shared" si="164"/>
        <v>12</v>
      </c>
      <c r="J1162" t="str">
        <f t="shared" si="165"/>
        <v>19</v>
      </c>
      <c r="K1162" s="3">
        <f t="shared" si="166"/>
        <v>41627</v>
      </c>
      <c r="L1162">
        <f t="shared" si="168"/>
        <v>12</v>
      </c>
      <c r="M1162">
        <f t="shared" si="167"/>
        <v>51</v>
      </c>
      <c r="N1162">
        <f t="shared" si="170"/>
        <v>-0.33000000000000185</v>
      </c>
    </row>
    <row r="1163" spans="1:14" x14ac:dyDescent="0.35">
      <c r="A1163" s="1" t="s">
        <v>1167</v>
      </c>
      <c r="B1163">
        <v>18.930099999999999</v>
      </c>
      <c r="C1163">
        <v>19.0503</v>
      </c>
      <c r="D1163">
        <v>18.809799999999999</v>
      </c>
      <c r="E1163">
        <v>18.809799999999999</v>
      </c>
      <c r="F1163">
        <v>37388</v>
      </c>
      <c r="G1163">
        <f t="shared" si="169"/>
        <v>9.7917132305202115E-4</v>
      </c>
      <c r="H1163" t="str">
        <f t="shared" ref="H1163:H1226" si="171">MID(A1163,1,4)</f>
        <v>2013</v>
      </c>
      <c r="I1163" t="str">
        <f t="shared" ref="I1163:I1226" si="172">MID(A1163,5,2)</f>
        <v>12</v>
      </c>
      <c r="J1163" t="str">
        <f t="shared" ref="J1163:J1226" si="173">MID(A1163,7,2)</f>
        <v>20</v>
      </c>
      <c r="K1163" s="3">
        <f t="shared" ref="K1163:K1226" si="174">DATE(H1163,I1163,J1163)</f>
        <v>41628</v>
      </c>
      <c r="L1163">
        <f t="shared" si="168"/>
        <v>12</v>
      </c>
      <c r="M1163">
        <f t="shared" ref="M1163:M1226" si="175">WEEKNUM(K1163)</f>
        <v>51</v>
      </c>
      <c r="N1163">
        <f t="shared" si="170"/>
        <v>1.839999999999975E-2</v>
      </c>
    </row>
    <row r="1164" spans="1:14" x14ac:dyDescent="0.35">
      <c r="A1164" s="1" t="s">
        <v>1168</v>
      </c>
      <c r="B1164">
        <v>18.810700000000001</v>
      </c>
      <c r="C1164">
        <v>18.912500000000001</v>
      </c>
      <c r="D1164">
        <v>18.727399999999999</v>
      </c>
      <c r="E1164">
        <v>18.856999999999999</v>
      </c>
      <c r="F1164">
        <v>18667</v>
      </c>
      <c r="G1164">
        <f t="shared" si="169"/>
        <v>2.5093302427458097E-3</v>
      </c>
      <c r="H1164" t="str">
        <f t="shared" si="171"/>
        <v>2013</v>
      </c>
      <c r="I1164" t="str">
        <f t="shared" si="172"/>
        <v>12</v>
      </c>
      <c r="J1164" t="str">
        <f t="shared" si="173"/>
        <v>23</v>
      </c>
      <c r="K1164" s="3">
        <f t="shared" si="174"/>
        <v>41631</v>
      </c>
      <c r="L1164">
        <f t="shared" si="168"/>
        <v>12</v>
      </c>
      <c r="M1164">
        <f t="shared" si="175"/>
        <v>52</v>
      </c>
      <c r="N1164">
        <f t="shared" si="170"/>
        <v>4.7200000000000131E-2</v>
      </c>
    </row>
    <row r="1165" spans="1:14" x14ac:dyDescent="0.35">
      <c r="A1165" s="1" t="s">
        <v>1169</v>
      </c>
      <c r="B1165">
        <v>18.893999999999998</v>
      </c>
      <c r="C1165">
        <v>19.467600000000001</v>
      </c>
      <c r="D1165">
        <v>18.893999999999998</v>
      </c>
      <c r="E1165">
        <v>19.458400000000001</v>
      </c>
      <c r="F1165">
        <v>27180</v>
      </c>
      <c r="G1165">
        <f t="shared" si="169"/>
        <v>3.1892665853529283E-2</v>
      </c>
      <c r="H1165" t="str">
        <f t="shared" si="171"/>
        <v>2013</v>
      </c>
      <c r="I1165" t="str">
        <f t="shared" si="172"/>
        <v>12</v>
      </c>
      <c r="J1165" t="str">
        <f t="shared" si="173"/>
        <v>24</v>
      </c>
      <c r="K1165" s="3">
        <f t="shared" si="174"/>
        <v>41632</v>
      </c>
      <c r="L1165">
        <f t="shared" si="168"/>
        <v>12</v>
      </c>
      <c r="M1165">
        <f t="shared" si="175"/>
        <v>52</v>
      </c>
      <c r="N1165">
        <f t="shared" si="170"/>
        <v>0.60140000000000171</v>
      </c>
    </row>
    <row r="1166" spans="1:14" x14ac:dyDescent="0.35">
      <c r="A1166" s="1" t="s">
        <v>1170</v>
      </c>
      <c r="B1166">
        <v>19.680499999999999</v>
      </c>
      <c r="C1166">
        <v>19.800699999999999</v>
      </c>
      <c r="D1166">
        <v>19.3474</v>
      </c>
      <c r="E1166">
        <v>19.4954</v>
      </c>
      <c r="F1166">
        <v>25624</v>
      </c>
      <c r="G1166">
        <f t="shared" si="169"/>
        <v>1.9014924145869666E-3</v>
      </c>
      <c r="H1166" t="str">
        <f t="shared" si="171"/>
        <v>2013</v>
      </c>
      <c r="I1166" t="str">
        <f t="shared" si="172"/>
        <v>12</v>
      </c>
      <c r="J1166" t="str">
        <f t="shared" si="173"/>
        <v>26</v>
      </c>
      <c r="K1166" s="3">
        <f t="shared" si="174"/>
        <v>41634</v>
      </c>
      <c r="L1166">
        <f t="shared" si="168"/>
        <v>12</v>
      </c>
      <c r="M1166">
        <f t="shared" si="175"/>
        <v>52</v>
      </c>
      <c r="N1166">
        <f t="shared" si="170"/>
        <v>3.6999999999999034E-2</v>
      </c>
    </row>
    <row r="1167" spans="1:14" x14ac:dyDescent="0.35">
      <c r="A1167" s="1" t="s">
        <v>1171</v>
      </c>
      <c r="B1167">
        <v>19.6157</v>
      </c>
      <c r="C1167">
        <v>19.652699999999999</v>
      </c>
      <c r="D1167">
        <v>19.430599999999998</v>
      </c>
      <c r="E1167">
        <v>19.6434</v>
      </c>
      <c r="F1167">
        <v>25072</v>
      </c>
      <c r="G1167">
        <f t="shared" si="169"/>
        <v>7.591534413246186E-3</v>
      </c>
      <c r="H1167" t="str">
        <f t="shared" si="171"/>
        <v>2013</v>
      </c>
      <c r="I1167" t="str">
        <f t="shared" si="172"/>
        <v>12</v>
      </c>
      <c r="J1167" t="str">
        <f t="shared" si="173"/>
        <v>27</v>
      </c>
      <c r="K1167" s="3">
        <f t="shared" si="174"/>
        <v>41635</v>
      </c>
      <c r="L1167">
        <f t="shared" si="168"/>
        <v>12</v>
      </c>
      <c r="M1167">
        <f t="shared" si="175"/>
        <v>52</v>
      </c>
      <c r="N1167">
        <f t="shared" si="170"/>
        <v>0.14799999999999969</v>
      </c>
    </row>
    <row r="1168" spans="1:14" x14ac:dyDescent="0.35">
      <c r="A1168" s="1" t="s">
        <v>1172</v>
      </c>
      <c r="B1168">
        <v>19.467600000000001</v>
      </c>
      <c r="C1168">
        <v>19.578700000000001</v>
      </c>
      <c r="D1168">
        <v>19.0975</v>
      </c>
      <c r="E1168">
        <v>19.1068</v>
      </c>
      <c r="F1168">
        <v>49038</v>
      </c>
      <c r="G1168">
        <f t="shared" si="169"/>
        <v>-2.7317063237525072E-2</v>
      </c>
      <c r="H1168" t="str">
        <f t="shared" si="171"/>
        <v>2013</v>
      </c>
      <c r="I1168" t="str">
        <f t="shared" si="172"/>
        <v>12</v>
      </c>
      <c r="J1168" t="str">
        <f t="shared" si="173"/>
        <v>30</v>
      </c>
      <c r="K1168" s="3">
        <f t="shared" si="174"/>
        <v>41638</v>
      </c>
      <c r="L1168">
        <f t="shared" si="168"/>
        <v>12</v>
      </c>
      <c r="M1168">
        <f t="shared" si="175"/>
        <v>53</v>
      </c>
      <c r="N1168">
        <f t="shared" si="170"/>
        <v>-0.53659999999999997</v>
      </c>
    </row>
    <row r="1169" spans="1:14" x14ac:dyDescent="0.35">
      <c r="A1169" s="1" t="s">
        <v>1173</v>
      </c>
      <c r="B1169">
        <v>18.986499999999999</v>
      </c>
      <c r="C1169">
        <v>19.597200000000001</v>
      </c>
      <c r="D1169">
        <v>18.986499999999999</v>
      </c>
      <c r="E1169">
        <v>19.550899999999999</v>
      </c>
      <c r="F1169">
        <v>60739</v>
      </c>
      <c r="G1169">
        <f t="shared" si="169"/>
        <v>2.3243033893692238E-2</v>
      </c>
      <c r="H1169" t="str">
        <f t="shared" si="171"/>
        <v>2013</v>
      </c>
      <c r="I1169" t="str">
        <f t="shared" si="172"/>
        <v>12</v>
      </c>
      <c r="J1169" t="str">
        <f t="shared" si="173"/>
        <v>31</v>
      </c>
      <c r="K1169" s="3">
        <f t="shared" si="174"/>
        <v>41639</v>
      </c>
      <c r="L1169">
        <f t="shared" si="168"/>
        <v>12</v>
      </c>
      <c r="M1169">
        <f t="shared" si="175"/>
        <v>53</v>
      </c>
      <c r="N1169">
        <f t="shared" si="170"/>
        <v>0.44409999999999883</v>
      </c>
    </row>
    <row r="1170" spans="1:14" x14ac:dyDescent="0.35">
      <c r="A1170" s="1" t="s">
        <v>1174</v>
      </c>
      <c r="B1170">
        <v>19.967300000000002</v>
      </c>
      <c r="C1170">
        <v>20.4392</v>
      </c>
      <c r="D1170">
        <v>19.957999999999998</v>
      </c>
      <c r="E1170">
        <v>20.346699999999998</v>
      </c>
      <c r="F1170">
        <v>87524</v>
      </c>
      <c r="G1170">
        <f t="shared" si="169"/>
        <v>4.0704008511117128E-2</v>
      </c>
      <c r="H1170" t="str">
        <f t="shared" si="171"/>
        <v>2014</v>
      </c>
      <c r="I1170" t="str">
        <f t="shared" si="172"/>
        <v>01</v>
      </c>
      <c r="J1170" t="str">
        <f t="shared" si="173"/>
        <v>02</v>
      </c>
      <c r="K1170" s="3">
        <f t="shared" si="174"/>
        <v>41641</v>
      </c>
      <c r="L1170">
        <f t="shared" si="168"/>
        <v>1</v>
      </c>
      <c r="M1170">
        <f t="shared" si="175"/>
        <v>1</v>
      </c>
      <c r="N1170">
        <f t="shared" si="170"/>
        <v>0.79579999999999984</v>
      </c>
    </row>
    <row r="1171" spans="1:14" x14ac:dyDescent="0.35">
      <c r="A1171" s="1" t="s">
        <v>1175</v>
      </c>
      <c r="B1171">
        <v>20.485399999999998</v>
      </c>
      <c r="C1171">
        <v>20.5595</v>
      </c>
      <c r="D1171">
        <v>20.180099999999999</v>
      </c>
      <c r="E1171">
        <v>20.189399999999999</v>
      </c>
      <c r="F1171">
        <v>43372</v>
      </c>
      <c r="G1171">
        <f t="shared" si="169"/>
        <v>-7.7309834027139215E-3</v>
      </c>
      <c r="H1171" t="str">
        <f t="shared" si="171"/>
        <v>2014</v>
      </c>
      <c r="I1171" t="str">
        <f t="shared" si="172"/>
        <v>01</v>
      </c>
      <c r="J1171" t="str">
        <f t="shared" si="173"/>
        <v>03</v>
      </c>
      <c r="K1171" s="3">
        <f t="shared" si="174"/>
        <v>41642</v>
      </c>
      <c r="L1171">
        <f t="shared" si="168"/>
        <v>1</v>
      </c>
      <c r="M1171">
        <f t="shared" si="175"/>
        <v>1</v>
      </c>
      <c r="N1171">
        <f t="shared" si="170"/>
        <v>-0.15729999999999933</v>
      </c>
    </row>
    <row r="1172" spans="1:14" x14ac:dyDescent="0.35">
      <c r="A1172" s="1" t="s">
        <v>1176</v>
      </c>
      <c r="B1172">
        <v>20.365200000000002</v>
      </c>
      <c r="C1172">
        <v>20.5687</v>
      </c>
      <c r="D1172">
        <v>20.254100000000001</v>
      </c>
      <c r="E1172">
        <v>20.3004</v>
      </c>
      <c r="F1172">
        <v>43650</v>
      </c>
      <c r="G1172">
        <f t="shared" si="169"/>
        <v>5.497934559719489E-3</v>
      </c>
      <c r="H1172" t="str">
        <f t="shared" si="171"/>
        <v>2014</v>
      </c>
      <c r="I1172" t="str">
        <f t="shared" si="172"/>
        <v>01</v>
      </c>
      <c r="J1172" t="str">
        <f t="shared" si="173"/>
        <v>06</v>
      </c>
      <c r="K1172" s="3">
        <f t="shared" si="174"/>
        <v>41645</v>
      </c>
      <c r="L1172">
        <f t="shared" si="168"/>
        <v>1</v>
      </c>
      <c r="M1172">
        <f t="shared" si="175"/>
        <v>2</v>
      </c>
      <c r="N1172">
        <f t="shared" si="170"/>
        <v>0.11100000000000065</v>
      </c>
    </row>
    <row r="1173" spans="1:14" x14ac:dyDescent="0.35">
      <c r="A1173" s="1" t="s">
        <v>1177</v>
      </c>
      <c r="B1173">
        <v>20.078299999999999</v>
      </c>
      <c r="C1173">
        <v>20.337399999999999</v>
      </c>
      <c r="D1173">
        <v>19.939499999999999</v>
      </c>
      <c r="E1173">
        <v>20.2819</v>
      </c>
      <c r="F1173">
        <v>28606</v>
      </c>
      <c r="G1173">
        <f t="shared" si="169"/>
        <v>-9.1131209237254034E-4</v>
      </c>
      <c r="H1173" t="str">
        <f t="shared" si="171"/>
        <v>2014</v>
      </c>
      <c r="I1173" t="str">
        <f t="shared" si="172"/>
        <v>01</v>
      </c>
      <c r="J1173" t="str">
        <f t="shared" si="173"/>
        <v>07</v>
      </c>
      <c r="K1173" s="3">
        <f t="shared" si="174"/>
        <v>41646</v>
      </c>
      <c r="L1173">
        <f t="shared" si="168"/>
        <v>1</v>
      </c>
      <c r="M1173">
        <f t="shared" si="175"/>
        <v>2</v>
      </c>
      <c r="N1173">
        <f t="shared" si="170"/>
        <v>-1.8499999999999517E-2</v>
      </c>
    </row>
    <row r="1174" spans="1:14" x14ac:dyDescent="0.35">
      <c r="A1174" s="1" t="s">
        <v>1178</v>
      </c>
      <c r="B1174">
        <v>20.0413</v>
      </c>
      <c r="C1174">
        <v>20.1616</v>
      </c>
      <c r="D1174">
        <v>19.8933</v>
      </c>
      <c r="E1174">
        <v>19.995000000000001</v>
      </c>
      <c r="F1174">
        <v>40405</v>
      </c>
      <c r="G1174">
        <f t="shared" si="169"/>
        <v>-1.4145617521040892E-2</v>
      </c>
      <c r="H1174" t="str">
        <f t="shared" si="171"/>
        <v>2014</v>
      </c>
      <c r="I1174" t="str">
        <f t="shared" si="172"/>
        <v>01</v>
      </c>
      <c r="J1174" t="str">
        <f t="shared" si="173"/>
        <v>08</v>
      </c>
      <c r="K1174" s="3">
        <f t="shared" si="174"/>
        <v>41647</v>
      </c>
      <c r="L1174">
        <f t="shared" si="168"/>
        <v>1</v>
      </c>
      <c r="M1174">
        <f t="shared" si="175"/>
        <v>2</v>
      </c>
      <c r="N1174">
        <f t="shared" si="170"/>
        <v>-0.28689999999999927</v>
      </c>
    </row>
    <row r="1175" spans="1:14" x14ac:dyDescent="0.35">
      <c r="A1175" s="1" t="s">
        <v>1179</v>
      </c>
      <c r="B1175">
        <v>19.957999999999998</v>
      </c>
      <c r="C1175">
        <v>19.976500000000001</v>
      </c>
      <c r="D1175">
        <v>19.671199999999999</v>
      </c>
      <c r="E1175">
        <v>19.699000000000002</v>
      </c>
      <c r="F1175">
        <v>34539</v>
      </c>
      <c r="G1175">
        <f t="shared" si="169"/>
        <v>-1.4803700925231277E-2</v>
      </c>
      <c r="H1175" t="str">
        <f t="shared" si="171"/>
        <v>2014</v>
      </c>
      <c r="I1175" t="str">
        <f t="shared" si="172"/>
        <v>01</v>
      </c>
      <c r="J1175" t="str">
        <f t="shared" si="173"/>
        <v>09</v>
      </c>
      <c r="K1175" s="3">
        <f t="shared" si="174"/>
        <v>41648</v>
      </c>
      <c r="L1175">
        <f t="shared" si="168"/>
        <v>1</v>
      </c>
      <c r="M1175">
        <f t="shared" si="175"/>
        <v>2</v>
      </c>
      <c r="N1175">
        <f t="shared" si="170"/>
        <v>-0.29599999999999937</v>
      </c>
    </row>
    <row r="1176" spans="1:14" x14ac:dyDescent="0.35">
      <c r="A1176" s="1" t="s">
        <v>1180</v>
      </c>
      <c r="B1176">
        <v>20.050599999999999</v>
      </c>
      <c r="C1176">
        <v>20.4114</v>
      </c>
      <c r="D1176">
        <v>19.967300000000002</v>
      </c>
      <c r="E1176">
        <v>20.346699999999998</v>
      </c>
      <c r="F1176">
        <v>60728</v>
      </c>
      <c r="G1176">
        <f t="shared" si="169"/>
        <v>3.2879841616325539E-2</v>
      </c>
      <c r="H1176" t="str">
        <f t="shared" si="171"/>
        <v>2014</v>
      </c>
      <c r="I1176" t="str">
        <f t="shared" si="172"/>
        <v>01</v>
      </c>
      <c r="J1176" t="str">
        <f t="shared" si="173"/>
        <v>10</v>
      </c>
      <c r="K1176" s="3">
        <f t="shared" si="174"/>
        <v>41649</v>
      </c>
      <c r="L1176">
        <f t="shared" si="168"/>
        <v>1</v>
      </c>
      <c r="M1176">
        <f t="shared" si="175"/>
        <v>2</v>
      </c>
      <c r="N1176">
        <f t="shared" si="170"/>
        <v>0.64769999999999683</v>
      </c>
    </row>
    <row r="1177" spans="1:14" x14ac:dyDescent="0.35">
      <c r="A1177" s="1" t="s">
        <v>1181</v>
      </c>
      <c r="B1177">
        <v>20.4114</v>
      </c>
      <c r="C1177">
        <v>20.9666</v>
      </c>
      <c r="D1177">
        <v>20.254100000000001</v>
      </c>
      <c r="E1177">
        <v>20.9666</v>
      </c>
      <c r="F1177">
        <v>50134</v>
      </c>
      <c r="G1177">
        <f t="shared" si="169"/>
        <v>3.0466857033327334E-2</v>
      </c>
      <c r="H1177" t="str">
        <f t="shared" si="171"/>
        <v>2014</v>
      </c>
      <c r="I1177" t="str">
        <f t="shared" si="172"/>
        <v>01</v>
      </c>
      <c r="J1177" t="str">
        <f t="shared" si="173"/>
        <v>13</v>
      </c>
      <c r="K1177" s="3">
        <f t="shared" si="174"/>
        <v>41652</v>
      </c>
      <c r="L1177">
        <f t="shared" si="168"/>
        <v>1</v>
      </c>
      <c r="M1177">
        <f t="shared" si="175"/>
        <v>3</v>
      </c>
      <c r="N1177">
        <f t="shared" si="170"/>
        <v>0.61990000000000123</v>
      </c>
    </row>
    <row r="1178" spans="1:14" x14ac:dyDescent="0.35">
      <c r="A1178" s="1" t="s">
        <v>1182</v>
      </c>
      <c r="B1178">
        <v>20.790800000000001</v>
      </c>
      <c r="C1178">
        <v>21.0869</v>
      </c>
      <c r="D1178">
        <v>20.402200000000001</v>
      </c>
      <c r="E1178">
        <v>20.448399999999999</v>
      </c>
      <c r="F1178">
        <v>50758</v>
      </c>
      <c r="G1178">
        <f t="shared" si="169"/>
        <v>-2.471549989030173E-2</v>
      </c>
      <c r="H1178" t="str">
        <f t="shared" si="171"/>
        <v>2014</v>
      </c>
      <c r="I1178" t="str">
        <f t="shared" si="172"/>
        <v>01</v>
      </c>
      <c r="J1178" t="str">
        <f t="shared" si="173"/>
        <v>14</v>
      </c>
      <c r="K1178" s="3">
        <f t="shared" si="174"/>
        <v>41653</v>
      </c>
      <c r="L1178">
        <f t="shared" si="168"/>
        <v>1</v>
      </c>
      <c r="M1178">
        <f t="shared" si="175"/>
        <v>3</v>
      </c>
      <c r="N1178">
        <f t="shared" si="170"/>
        <v>-0.51820000000000022</v>
      </c>
    </row>
    <row r="1179" spans="1:14" x14ac:dyDescent="0.35">
      <c r="A1179" s="1" t="s">
        <v>1183</v>
      </c>
      <c r="B1179">
        <v>20.2911</v>
      </c>
      <c r="C1179">
        <v>20.744499999999999</v>
      </c>
      <c r="D1179">
        <v>20.244900000000001</v>
      </c>
      <c r="E1179">
        <v>20.716799999999999</v>
      </c>
      <c r="F1179">
        <v>33289</v>
      </c>
      <c r="G1179">
        <f t="shared" si="169"/>
        <v>1.3125721327830039E-2</v>
      </c>
      <c r="H1179" t="str">
        <f t="shared" si="171"/>
        <v>2014</v>
      </c>
      <c r="I1179" t="str">
        <f t="shared" si="172"/>
        <v>01</v>
      </c>
      <c r="J1179" t="str">
        <f t="shared" si="173"/>
        <v>15</v>
      </c>
      <c r="K1179" s="3">
        <f t="shared" si="174"/>
        <v>41654</v>
      </c>
      <c r="L1179">
        <f t="shared" si="168"/>
        <v>1</v>
      </c>
      <c r="M1179">
        <f t="shared" si="175"/>
        <v>3</v>
      </c>
      <c r="N1179">
        <f t="shared" si="170"/>
        <v>0.26839999999999975</v>
      </c>
    </row>
    <row r="1180" spans="1:14" x14ac:dyDescent="0.35">
      <c r="A1180" s="1" t="s">
        <v>1184</v>
      </c>
      <c r="B1180">
        <v>20.883299999999998</v>
      </c>
      <c r="C1180">
        <v>20.994299999999999</v>
      </c>
      <c r="D1180">
        <v>20.735299999999999</v>
      </c>
      <c r="E1180">
        <v>20.938800000000001</v>
      </c>
      <c r="F1180">
        <v>26119</v>
      </c>
      <c r="G1180">
        <f t="shared" si="169"/>
        <v>1.0715940685820267E-2</v>
      </c>
      <c r="H1180" t="str">
        <f t="shared" si="171"/>
        <v>2014</v>
      </c>
      <c r="I1180" t="str">
        <f t="shared" si="172"/>
        <v>01</v>
      </c>
      <c r="J1180" t="str">
        <f t="shared" si="173"/>
        <v>16</v>
      </c>
      <c r="K1180" s="3">
        <f t="shared" si="174"/>
        <v>41655</v>
      </c>
      <c r="L1180">
        <f t="shared" si="168"/>
        <v>1</v>
      </c>
      <c r="M1180">
        <f t="shared" si="175"/>
        <v>3</v>
      </c>
      <c r="N1180">
        <f t="shared" si="170"/>
        <v>0.22200000000000131</v>
      </c>
    </row>
    <row r="1181" spans="1:14" x14ac:dyDescent="0.35">
      <c r="A1181" s="1" t="s">
        <v>1185</v>
      </c>
      <c r="B1181">
        <v>21.197900000000001</v>
      </c>
      <c r="C1181">
        <v>21.6328</v>
      </c>
      <c r="D1181">
        <v>21.151599999999998</v>
      </c>
      <c r="E1181">
        <v>21.568000000000001</v>
      </c>
      <c r="F1181">
        <v>43357</v>
      </c>
      <c r="G1181">
        <f t="shared" si="169"/>
        <v>3.0049477524977594E-2</v>
      </c>
      <c r="H1181" t="str">
        <f t="shared" si="171"/>
        <v>2014</v>
      </c>
      <c r="I1181" t="str">
        <f t="shared" si="172"/>
        <v>01</v>
      </c>
      <c r="J1181" t="str">
        <f t="shared" si="173"/>
        <v>17</v>
      </c>
      <c r="K1181" s="3">
        <f t="shared" si="174"/>
        <v>41656</v>
      </c>
      <c r="L1181">
        <f t="shared" si="168"/>
        <v>1</v>
      </c>
      <c r="M1181">
        <f t="shared" si="175"/>
        <v>3</v>
      </c>
      <c r="N1181">
        <f t="shared" si="170"/>
        <v>0.62920000000000087</v>
      </c>
    </row>
    <row r="1182" spans="1:14" x14ac:dyDescent="0.35">
      <c r="A1182" s="1" t="s">
        <v>1186</v>
      </c>
      <c r="B1182">
        <v>21.327400000000001</v>
      </c>
      <c r="C1182">
        <v>22.0214</v>
      </c>
      <c r="D1182">
        <v>21.2257</v>
      </c>
      <c r="E1182">
        <v>21.928899999999999</v>
      </c>
      <c r="F1182">
        <v>45545</v>
      </c>
      <c r="G1182">
        <f t="shared" si="169"/>
        <v>1.6733123145400468E-2</v>
      </c>
      <c r="H1182" t="str">
        <f t="shared" si="171"/>
        <v>2014</v>
      </c>
      <c r="I1182" t="str">
        <f t="shared" si="172"/>
        <v>01</v>
      </c>
      <c r="J1182" t="str">
        <f t="shared" si="173"/>
        <v>21</v>
      </c>
      <c r="K1182" s="3">
        <f t="shared" si="174"/>
        <v>41660</v>
      </c>
      <c r="L1182">
        <f t="shared" si="168"/>
        <v>1</v>
      </c>
      <c r="M1182">
        <f t="shared" si="175"/>
        <v>4</v>
      </c>
      <c r="N1182">
        <f t="shared" si="170"/>
        <v>0.36089999999999733</v>
      </c>
    </row>
    <row r="1183" spans="1:14" x14ac:dyDescent="0.35">
      <c r="A1183" s="1" t="s">
        <v>1187</v>
      </c>
      <c r="B1183">
        <v>21.7623</v>
      </c>
      <c r="C1183">
        <v>21.771599999999999</v>
      </c>
      <c r="D1183">
        <v>21.262699999999999</v>
      </c>
      <c r="E1183">
        <v>21.392199999999999</v>
      </c>
      <c r="F1183">
        <v>49433</v>
      </c>
      <c r="G1183">
        <f t="shared" si="169"/>
        <v>-2.4474551847105862E-2</v>
      </c>
      <c r="H1183" t="str">
        <f t="shared" si="171"/>
        <v>2014</v>
      </c>
      <c r="I1183" t="str">
        <f t="shared" si="172"/>
        <v>01</v>
      </c>
      <c r="J1183" t="str">
        <f t="shared" si="173"/>
        <v>22</v>
      </c>
      <c r="K1183" s="3">
        <f t="shared" si="174"/>
        <v>41661</v>
      </c>
      <c r="L1183">
        <f t="shared" si="168"/>
        <v>1</v>
      </c>
      <c r="M1183">
        <f t="shared" si="175"/>
        <v>4</v>
      </c>
      <c r="N1183">
        <f t="shared" si="170"/>
        <v>-0.53669999999999973</v>
      </c>
    </row>
    <row r="1184" spans="1:14" x14ac:dyDescent="0.35">
      <c r="A1184" s="1" t="s">
        <v>1188</v>
      </c>
      <c r="B1184">
        <v>21.780799999999999</v>
      </c>
      <c r="C1184">
        <v>22.206399999999999</v>
      </c>
      <c r="D1184">
        <v>21.771599999999999</v>
      </c>
      <c r="E1184">
        <v>21.928899999999999</v>
      </c>
      <c r="F1184">
        <v>57116</v>
      </c>
      <c r="G1184">
        <f t="shared" si="169"/>
        <v>2.5088583689382101E-2</v>
      </c>
      <c r="H1184" t="str">
        <f t="shared" si="171"/>
        <v>2014</v>
      </c>
      <c r="I1184" t="str">
        <f t="shared" si="172"/>
        <v>01</v>
      </c>
      <c r="J1184" t="str">
        <f t="shared" si="173"/>
        <v>23</v>
      </c>
      <c r="K1184" s="3">
        <f t="shared" si="174"/>
        <v>41662</v>
      </c>
      <c r="L1184">
        <f t="shared" si="168"/>
        <v>1</v>
      </c>
      <c r="M1184">
        <f t="shared" si="175"/>
        <v>4</v>
      </c>
      <c r="N1184">
        <f t="shared" si="170"/>
        <v>0.53669999999999973</v>
      </c>
    </row>
    <row r="1185" spans="1:14" x14ac:dyDescent="0.35">
      <c r="A1185" s="1" t="s">
        <v>1189</v>
      </c>
      <c r="B1185">
        <v>22.215699999999998</v>
      </c>
      <c r="C1185">
        <v>22.373000000000001</v>
      </c>
      <c r="D1185">
        <v>21.392199999999999</v>
      </c>
      <c r="E1185">
        <v>21.910399999999999</v>
      </c>
      <c r="F1185">
        <v>52028</v>
      </c>
      <c r="G1185">
        <f t="shared" si="169"/>
        <v>-8.4363556767551122E-4</v>
      </c>
      <c r="H1185" t="str">
        <f t="shared" si="171"/>
        <v>2014</v>
      </c>
      <c r="I1185" t="str">
        <f t="shared" si="172"/>
        <v>01</v>
      </c>
      <c r="J1185" t="str">
        <f t="shared" si="173"/>
        <v>24</v>
      </c>
      <c r="K1185" s="3">
        <f t="shared" si="174"/>
        <v>41663</v>
      </c>
      <c r="L1185">
        <f t="shared" si="168"/>
        <v>1</v>
      </c>
      <c r="M1185">
        <f t="shared" si="175"/>
        <v>4</v>
      </c>
      <c r="N1185">
        <f t="shared" si="170"/>
        <v>-1.8499999999999517E-2</v>
      </c>
    </row>
    <row r="1186" spans="1:14" x14ac:dyDescent="0.35">
      <c r="A1186" s="1" t="s">
        <v>1190</v>
      </c>
      <c r="B1186">
        <v>21.725300000000001</v>
      </c>
      <c r="C1186">
        <v>21.827100000000002</v>
      </c>
      <c r="D1186">
        <v>21.160900000000002</v>
      </c>
      <c r="E1186">
        <v>21.188600000000001</v>
      </c>
      <c r="F1186">
        <v>55029</v>
      </c>
      <c r="G1186">
        <f t="shared" si="169"/>
        <v>-3.2943259821819698E-2</v>
      </c>
      <c r="H1186" t="str">
        <f t="shared" si="171"/>
        <v>2014</v>
      </c>
      <c r="I1186" t="str">
        <f t="shared" si="172"/>
        <v>01</v>
      </c>
      <c r="J1186" t="str">
        <f t="shared" si="173"/>
        <v>27</v>
      </c>
      <c r="K1186" s="3">
        <f t="shared" si="174"/>
        <v>41666</v>
      </c>
      <c r="L1186">
        <f t="shared" si="168"/>
        <v>1</v>
      </c>
      <c r="M1186">
        <f t="shared" si="175"/>
        <v>5</v>
      </c>
      <c r="N1186">
        <f t="shared" si="170"/>
        <v>-0.72179999999999822</v>
      </c>
    </row>
    <row r="1187" spans="1:14" x14ac:dyDescent="0.35">
      <c r="A1187" s="1" t="s">
        <v>1191</v>
      </c>
      <c r="B1187">
        <v>21.318200000000001</v>
      </c>
      <c r="C1187">
        <v>21.7531</v>
      </c>
      <c r="D1187">
        <v>21.114599999999999</v>
      </c>
      <c r="E1187">
        <v>21.605</v>
      </c>
      <c r="F1187">
        <v>54170</v>
      </c>
      <c r="G1187">
        <f t="shared" si="169"/>
        <v>1.9652077060305986E-2</v>
      </c>
      <c r="H1187" t="str">
        <f t="shared" si="171"/>
        <v>2014</v>
      </c>
      <c r="I1187" t="str">
        <f t="shared" si="172"/>
        <v>01</v>
      </c>
      <c r="J1187" t="str">
        <f t="shared" si="173"/>
        <v>28</v>
      </c>
      <c r="K1187" s="3">
        <f t="shared" si="174"/>
        <v>41667</v>
      </c>
      <c r="L1187">
        <f t="shared" si="168"/>
        <v>1</v>
      </c>
      <c r="M1187">
        <f t="shared" si="175"/>
        <v>5</v>
      </c>
      <c r="N1187">
        <f t="shared" si="170"/>
        <v>0.41639999999999944</v>
      </c>
    </row>
    <row r="1188" spans="1:14" x14ac:dyDescent="0.35">
      <c r="A1188" s="1" t="s">
        <v>1192</v>
      </c>
      <c r="B1188">
        <v>21.956600000000002</v>
      </c>
      <c r="C1188">
        <v>22.252700000000001</v>
      </c>
      <c r="D1188">
        <v>21.6143</v>
      </c>
      <c r="E1188">
        <v>22.234200000000001</v>
      </c>
      <c r="F1188">
        <v>71287</v>
      </c>
      <c r="G1188">
        <f t="shared" si="169"/>
        <v>2.9122888220319412E-2</v>
      </c>
      <c r="H1188" t="str">
        <f t="shared" si="171"/>
        <v>2014</v>
      </c>
      <c r="I1188" t="str">
        <f t="shared" si="172"/>
        <v>01</v>
      </c>
      <c r="J1188" t="str">
        <f t="shared" si="173"/>
        <v>29</v>
      </c>
      <c r="K1188" s="3">
        <f t="shared" si="174"/>
        <v>41668</v>
      </c>
      <c r="L1188">
        <f t="shared" si="168"/>
        <v>1</v>
      </c>
      <c r="M1188">
        <f t="shared" si="175"/>
        <v>5</v>
      </c>
      <c r="N1188">
        <f t="shared" si="170"/>
        <v>0.62920000000000087</v>
      </c>
    </row>
    <row r="1189" spans="1:14" x14ac:dyDescent="0.35">
      <c r="A1189" s="1" t="s">
        <v>1193</v>
      </c>
      <c r="B1189">
        <v>21.568000000000001</v>
      </c>
      <c r="C1189">
        <v>21.854800000000001</v>
      </c>
      <c r="D1189">
        <v>21.521699999999999</v>
      </c>
      <c r="E1189">
        <v>21.725300000000001</v>
      </c>
      <c r="F1189">
        <v>54601</v>
      </c>
      <c r="G1189">
        <f t="shared" si="169"/>
        <v>-2.2888163279992109E-2</v>
      </c>
      <c r="H1189" t="str">
        <f t="shared" si="171"/>
        <v>2014</v>
      </c>
      <c r="I1189" t="str">
        <f t="shared" si="172"/>
        <v>01</v>
      </c>
      <c r="J1189" t="str">
        <f t="shared" si="173"/>
        <v>30</v>
      </c>
      <c r="K1189" s="3">
        <f t="shared" si="174"/>
        <v>41669</v>
      </c>
      <c r="L1189">
        <f t="shared" si="168"/>
        <v>1</v>
      </c>
      <c r="M1189">
        <f t="shared" si="175"/>
        <v>5</v>
      </c>
      <c r="N1189">
        <f t="shared" si="170"/>
        <v>-0.50890000000000057</v>
      </c>
    </row>
    <row r="1190" spans="1:14" x14ac:dyDescent="0.35">
      <c r="A1190" s="1" t="s">
        <v>1194</v>
      </c>
      <c r="B1190">
        <v>21.956600000000002</v>
      </c>
      <c r="C1190">
        <v>21.975100000000001</v>
      </c>
      <c r="D1190">
        <v>21.438500000000001</v>
      </c>
      <c r="E1190">
        <v>21.716000000000001</v>
      </c>
      <c r="F1190">
        <v>43607</v>
      </c>
      <c r="G1190">
        <f t="shared" si="169"/>
        <v>-4.280723396224513E-4</v>
      </c>
      <c r="H1190" t="str">
        <f t="shared" si="171"/>
        <v>2014</v>
      </c>
      <c r="I1190" t="str">
        <f t="shared" si="172"/>
        <v>01</v>
      </c>
      <c r="J1190" t="str">
        <f t="shared" si="173"/>
        <v>31</v>
      </c>
      <c r="K1190" s="3">
        <f t="shared" si="174"/>
        <v>41670</v>
      </c>
      <c r="L1190">
        <f t="shared" si="168"/>
        <v>1</v>
      </c>
      <c r="M1190">
        <f t="shared" si="175"/>
        <v>5</v>
      </c>
      <c r="N1190">
        <f t="shared" si="170"/>
        <v>-9.2999999999996419E-3</v>
      </c>
    </row>
    <row r="1191" spans="1:14" x14ac:dyDescent="0.35">
      <c r="A1191" s="1" t="s">
        <v>1195</v>
      </c>
      <c r="B1191">
        <v>21.919599999999999</v>
      </c>
      <c r="C1191">
        <v>22.197199999999999</v>
      </c>
      <c r="D1191">
        <v>21.577300000000001</v>
      </c>
      <c r="E1191">
        <v>21.577300000000001</v>
      </c>
      <c r="F1191">
        <v>51594</v>
      </c>
      <c r="G1191">
        <f t="shared" si="169"/>
        <v>-6.3869957634923574E-3</v>
      </c>
      <c r="H1191" t="str">
        <f t="shared" si="171"/>
        <v>2014</v>
      </c>
      <c r="I1191" t="str">
        <f t="shared" si="172"/>
        <v>02</v>
      </c>
      <c r="J1191" t="str">
        <f t="shared" si="173"/>
        <v>03</v>
      </c>
      <c r="K1191" s="3">
        <f t="shared" si="174"/>
        <v>41673</v>
      </c>
      <c r="L1191">
        <f t="shared" si="168"/>
        <v>2</v>
      </c>
      <c r="M1191">
        <f t="shared" si="175"/>
        <v>6</v>
      </c>
      <c r="N1191">
        <f t="shared" si="170"/>
        <v>-0.13870000000000005</v>
      </c>
    </row>
    <row r="1192" spans="1:14" x14ac:dyDescent="0.35">
      <c r="A1192" s="1" t="s">
        <v>1196</v>
      </c>
      <c r="B1192">
        <v>21.4755</v>
      </c>
      <c r="C1192">
        <v>21.836300000000001</v>
      </c>
      <c r="D1192">
        <v>21.429200000000002</v>
      </c>
      <c r="E1192">
        <v>21.827100000000002</v>
      </c>
      <c r="F1192">
        <v>40375</v>
      </c>
      <c r="G1192">
        <f t="shared" si="169"/>
        <v>1.1576981364674934E-2</v>
      </c>
      <c r="H1192" t="str">
        <f t="shared" si="171"/>
        <v>2014</v>
      </c>
      <c r="I1192" t="str">
        <f t="shared" si="172"/>
        <v>02</v>
      </c>
      <c r="J1192" t="str">
        <f t="shared" si="173"/>
        <v>04</v>
      </c>
      <c r="K1192" s="3">
        <f t="shared" si="174"/>
        <v>41674</v>
      </c>
      <c r="L1192">
        <f t="shared" si="168"/>
        <v>2</v>
      </c>
      <c r="M1192">
        <f t="shared" si="175"/>
        <v>6</v>
      </c>
      <c r="N1192">
        <f t="shared" si="170"/>
        <v>0.24980000000000047</v>
      </c>
    </row>
    <row r="1193" spans="1:14" x14ac:dyDescent="0.35">
      <c r="A1193" s="1" t="s">
        <v>1197</v>
      </c>
      <c r="B1193">
        <v>22.0121</v>
      </c>
      <c r="C1193">
        <v>22.0306</v>
      </c>
      <c r="D1193">
        <v>21.457000000000001</v>
      </c>
      <c r="E1193">
        <v>21.4755</v>
      </c>
      <c r="F1193">
        <v>40234</v>
      </c>
      <c r="G1193">
        <f t="shared" si="169"/>
        <v>-1.6108415685088775E-2</v>
      </c>
      <c r="H1193" t="str">
        <f t="shared" si="171"/>
        <v>2014</v>
      </c>
      <c r="I1193" t="str">
        <f t="shared" si="172"/>
        <v>02</v>
      </c>
      <c r="J1193" t="str">
        <f t="shared" si="173"/>
        <v>05</v>
      </c>
      <c r="K1193" s="3">
        <f t="shared" si="174"/>
        <v>41675</v>
      </c>
      <c r="L1193">
        <f t="shared" si="168"/>
        <v>2</v>
      </c>
      <c r="M1193">
        <f t="shared" si="175"/>
        <v>6</v>
      </c>
      <c r="N1193">
        <f t="shared" si="170"/>
        <v>-0.35160000000000124</v>
      </c>
    </row>
    <row r="1194" spans="1:14" x14ac:dyDescent="0.35">
      <c r="A1194" s="1" t="s">
        <v>1198</v>
      </c>
      <c r="B1194">
        <v>21.605</v>
      </c>
      <c r="C1194">
        <v>21.716000000000001</v>
      </c>
      <c r="D1194">
        <v>21.3552</v>
      </c>
      <c r="E1194">
        <v>21.447700000000001</v>
      </c>
      <c r="F1194">
        <v>32522</v>
      </c>
      <c r="G1194">
        <f t="shared" si="169"/>
        <v>-1.2944983818769834E-3</v>
      </c>
      <c r="H1194" t="str">
        <f t="shared" si="171"/>
        <v>2014</v>
      </c>
      <c r="I1194" t="str">
        <f t="shared" si="172"/>
        <v>02</v>
      </c>
      <c r="J1194" t="str">
        <f t="shared" si="173"/>
        <v>06</v>
      </c>
      <c r="K1194" s="3">
        <f t="shared" si="174"/>
        <v>41676</v>
      </c>
      <c r="L1194">
        <f t="shared" si="168"/>
        <v>2</v>
      </c>
      <c r="M1194">
        <f t="shared" si="175"/>
        <v>6</v>
      </c>
      <c r="N1194">
        <f t="shared" si="170"/>
        <v>-2.7799999999999159E-2</v>
      </c>
    </row>
    <row r="1195" spans="1:14" x14ac:dyDescent="0.35">
      <c r="A1195" s="1" t="s">
        <v>1199</v>
      </c>
      <c r="B1195">
        <v>21.494</v>
      </c>
      <c r="C1195">
        <v>22.1417</v>
      </c>
      <c r="D1195">
        <v>21.494</v>
      </c>
      <c r="E1195">
        <v>22.113900000000001</v>
      </c>
      <c r="F1195">
        <v>63993</v>
      </c>
      <c r="G1195">
        <f t="shared" si="169"/>
        <v>3.1061605673335595E-2</v>
      </c>
      <c r="H1195" t="str">
        <f t="shared" si="171"/>
        <v>2014</v>
      </c>
      <c r="I1195" t="str">
        <f t="shared" si="172"/>
        <v>02</v>
      </c>
      <c r="J1195" t="str">
        <f t="shared" si="173"/>
        <v>07</v>
      </c>
      <c r="K1195" s="3">
        <f t="shared" si="174"/>
        <v>41677</v>
      </c>
      <c r="L1195">
        <f t="shared" si="168"/>
        <v>2</v>
      </c>
      <c r="M1195">
        <f t="shared" si="175"/>
        <v>6</v>
      </c>
      <c r="N1195">
        <f t="shared" si="170"/>
        <v>0.6661999999999999</v>
      </c>
    </row>
    <row r="1196" spans="1:14" x14ac:dyDescent="0.35">
      <c r="A1196" s="1" t="s">
        <v>1200</v>
      </c>
      <c r="B1196">
        <v>22.437799999999999</v>
      </c>
      <c r="C1196">
        <v>22.918900000000001</v>
      </c>
      <c r="D1196">
        <v>22.437799999999999</v>
      </c>
      <c r="E1196">
        <v>22.844899999999999</v>
      </c>
      <c r="F1196">
        <v>57370</v>
      </c>
      <c r="G1196">
        <f t="shared" si="169"/>
        <v>3.3056132115999351E-2</v>
      </c>
      <c r="H1196" t="str">
        <f t="shared" si="171"/>
        <v>2014</v>
      </c>
      <c r="I1196" t="str">
        <f t="shared" si="172"/>
        <v>02</v>
      </c>
      <c r="J1196" t="str">
        <f t="shared" si="173"/>
        <v>10</v>
      </c>
      <c r="K1196" s="3">
        <f t="shared" si="174"/>
        <v>41680</v>
      </c>
      <c r="L1196">
        <f t="shared" si="168"/>
        <v>2</v>
      </c>
      <c r="M1196">
        <f t="shared" si="175"/>
        <v>7</v>
      </c>
      <c r="N1196">
        <f t="shared" si="170"/>
        <v>0.7309999999999981</v>
      </c>
    </row>
    <row r="1197" spans="1:14" x14ac:dyDescent="0.35">
      <c r="A1197" s="1" t="s">
        <v>1201</v>
      </c>
      <c r="B1197">
        <v>23.122499999999999</v>
      </c>
      <c r="C1197">
        <v>23.834900000000001</v>
      </c>
      <c r="D1197">
        <v>23.0669</v>
      </c>
      <c r="E1197">
        <v>23.7239</v>
      </c>
      <c r="F1197">
        <v>76155</v>
      </c>
      <c r="G1197">
        <f t="shared" si="169"/>
        <v>3.8476859167691752E-2</v>
      </c>
      <c r="H1197" t="str">
        <f t="shared" si="171"/>
        <v>2014</v>
      </c>
      <c r="I1197" t="str">
        <f t="shared" si="172"/>
        <v>02</v>
      </c>
      <c r="J1197" t="str">
        <f t="shared" si="173"/>
        <v>11</v>
      </c>
      <c r="K1197" s="3">
        <f t="shared" si="174"/>
        <v>41681</v>
      </c>
      <c r="L1197">
        <f t="shared" si="168"/>
        <v>2</v>
      </c>
      <c r="M1197">
        <f t="shared" si="175"/>
        <v>7</v>
      </c>
      <c r="N1197">
        <f t="shared" si="170"/>
        <v>0.87900000000000134</v>
      </c>
    </row>
    <row r="1198" spans="1:14" x14ac:dyDescent="0.35">
      <c r="A1198" s="1" t="s">
        <v>1202</v>
      </c>
      <c r="B1198">
        <v>23.714600000000001</v>
      </c>
      <c r="C1198">
        <v>23.7331</v>
      </c>
      <c r="D1198">
        <v>22.881900000000002</v>
      </c>
      <c r="E1198">
        <v>22.900400000000001</v>
      </c>
      <c r="F1198">
        <v>80714</v>
      </c>
      <c r="G1198">
        <f t="shared" si="169"/>
        <v>-3.4711830685511202E-2</v>
      </c>
      <c r="H1198" t="str">
        <f t="shared" si="171"/>
        <v>2014</v>
      </c>
      <c r="I1198" t="str">
        <f t="shared" si="172"/>
        <v>02</v>
      </c>
      <c r="J1198" t="str">
        <f t="shared" si="173"/>
        <v>12</v>
      </c>
      <c r="K1198" s="3">
        <f t="shared" si="174"/>
        <v>41682</v>
      </c>
      <c r="L1198">
        <f t="shared" si="168"/>
        <v>2</v>
      </c>
      <c r="M1198">
        <f t="shared" si="175"/>
        <v>7</v>
      </c>
      <c r="N1198">
        <f t="shared" si="170"/>
        <v>-0.82349999999999923</v>
      </c>
    </row>
    <row r="1199" spans="1:14" x14ac:dyDescent="0.35">
      <c r="A1199" s="1" t="s">
        <v>1203</v>
      </c>
      <c r="B1199">
        <v>22.983699999999999</v>
      </c>
      <c r="C1199">
        <v>23.955200000000001</v>
      </c>
      <c r="D1199">
        <v>22.891100000000002</v>
      </c>
      <c r="E1199">
        <v>23.927399999999999</v>
      </c>
      <c r="F1199">
        <v>72444</v>
      </c>
      <c r="G1199">
        <f t="shared" si="169"/>
        <v>4.4846378229201123E-2</v>
      </c>
      <c r="H1199" t="str">
        <f t="shared" si="171"/>
        <v>2014</v>
      </c>
      <c r="I1199" t="str">
        <f t="shared" si="172"/>
        <v>02</v>
      </c>
      <c r="J1199" t="str">
        <f t="shared" si="173"/>
        <v>13</v>
      </c>
      <c r="K1199" s="3">
        <f t="shared" si="174"/>
        <v>41683</v>
      </c>
      <c r="L1199">
        <f t="shared" si="168"/>
        <v>2</v>
      </c>
      <c r="M1199">
        <f t="shared" si="175"/>
        <v>7</v>
      </c>
      <c r="N1199">
        <f t="shared" si="170"/>
        <v>1.0269999999999975</v>
      </c>
    </row>
    <row r="1200" spans="1:14" x14ac:dyDescent="0.35">
      <c r="A1200" s="1" t="s">
        <v>1204</v>
      </c>
      <c r="B1200">
        <v>24.445599999999999</v>
      </c>
      <c r="C1200">
        <v>24.686199999999999</v>
      </c>
      <c r="D1200">
        <v>24.103200000000001</v>
      </c>
      <c r="E1200">
        <v>24.371600000000001</v>
      </c>
      <c r="F1200">
        <v>67634</v>
      </c>
      <c r="G1200">
        <f t="shared" si="169"/>
        <v>1.8564490918361466E-2</v>
      </c>
      <c r="H1200" t="str">
        <f t="shared" si="171"/>
        <v>2014</v>
      </c>
      <c r="I1200" t="str">
        <f t="shared" si="172"/>
        <v>02</v>
      </c>
      <c r="J1200" t="str">
        <f t="shared" si="173"/>
        <v>14</v>
      </c>
      <c r="K1200" s="3">
        <f t="shared" si="174"/>
        <v>41684</v>
      </c>
      <c r="L1200">
        <f t="shared" si="168"/>
        <v>2</v>
      </c>
      <c r="M1200">
        <f t="shared" si="175"/>
        <v>7</v>
      </c>
      <c r="N1200">
        <f t="shared" si="170"/>
        <v>0.44420000000000215</v>
      </c>
    </row>
    <row r="1201" spans="1:14" x14ac:dyDescent="0.35">
      <c r="A1201" s="1" t="s">
        <v>1205</v>
      </c>
      <c r="B1201">
        <v>24.575099999999999</v>
      </c>
      <c r="C1201">
        <v>24.612100000000002</v>
      </c>
      <c r="D1201">
        <v>24.1403</v>
      </c>
      <c r="E1201">
        <v>24.464099999999998</v>
      </c>
      <c r="F1201">
        <v>45124</v>
      </c>
      <c r="G1201">
        <f t="shared" si="169"/>
        <v>3.7954012046807588E-3</v>
      </c>
      <c r="H1201" t="str">
        <f t="shared" si="171"/>
        <v>2014</v>
      </c>
      <c r="I1201" t="str">
        <f t="shared" si="172"/>
        <v>02</v>
      </c>
      <c r="J1201" t="str">
        <f t="shared" si="173"/>
        <v>18</v>
      </c>
      <c r="K1201" s="3">
        <f t="shared" si="174"/>
        <v>41688</v>
      </c>
      <c r="L1201">
        <f t="shared" si="168"/>
        <v>2</v>
      </c>
      <c r="M1201">
        <f t="shared" si="175"/>
        <v>8</v>
      </c>
      <c r="N1201">
        <f t="shared" si="170"/>
        <v>9.2499999999997584E-2</v>
      </c>
    </row>
    <row r="1202" spans="1:14" x14ac:dyDescent="0.35">
      <c r="A1202" s="1" t="s">
        <v>1206</v>
      </c>
      <c r="B1202">
        <v>24.306799999999999</v>
      </c>
      <c r="C1202">
        <v>24.575099999999999</v>
      </c>
      <c r="D1202">
        <v>23.659099999999999</v>
      </c>
      <c r="E1202">
        <v>23.760899999999999</v>
      </c>
      <c r="F1202">
        <v>72810</v>
      </c>
      <c r="G1202">
        <f t="shared" si="169"/>
        <v>-2.8744159809680266E-2</v>
      </c>
      <c r="H1202" t="str">
        <f t="shared" si="171"/>
        <v>2014</v>
      </c>
      <c r="I1202" t="str">
        <f t="shared" si="172"/>
        <v>02</v>
      </c>
      <c r="J1202" t="str">
        <f t="shared" si="173"/>
        <v>19</v>
      </c>
      <c r="K1202" s="3">
        <f t="shared" si="174"/>
        <v>41689</v>
      </c>
      <c r="L1202">
        <f t="shared" si="168"/>
        <v>2</v>
      </c>
      <c r="M1202">
        <f t="shared" si="175"/>
        <v>8</v>
      </c>
      <c r="N1202">
        <f t="shared" si="170"/>
        <v>-0.70319999999999894</v>
      </c>
    </row>
    <row r="1203" spans="1:14" x14ac:dyDescent="0.35">
      <c r="A1203" s="1" t="s">
        <v>1207</v>
      </c>
      <c r="B1203">
        <v>23.853400000000001</v>
      </c>
      <c r="C1203">
        <v>24.760200000000001</v>
      </c>
      <c r="D1203">
        <v>23.797899999999998</v>
      </c>
      <c r="E1203">
        <v>24.6677</v>
      </c>
      <c r="F1203">
        <v>62418</v>
      </c>
      <c r="G1203">
        <f t="shared" si="169"/>
        <v>3.8163537576438623E-2</v>
      </c>
      <c r="H1203" t="str">
        <f t="shared" si="171"/>
        <v>2014</v>
      </c>
      <c r="I1203" t="str">
        <f t="shared" si="172"/>
        <v>02</v>
      </c>
      <c r="J1203" t="str">
        <f t="shared" si="173"/>
        <v>20</v>
      </c>
      <c r="K1203" s="3">
        <f t="shared" si="174"/>
        <v>41690</v>
      </c>
      <c r="L1203">
        <f t="shared" si="168"/>
        <v>2</v>
      </c>
      <c r="M1203">
        <f t="shared" si="175"/>
        <v>8</v>
      </c>
      <c r="N1203">
        <f t="shared" si="170"/>
        <v>0.90680000000000049</v>
      </c>
    </row>
    <row r="1204" spans="1:14" x14ac:dyDescent="0.35">
      <c r="A1204" s="1" t="s">
        <v>1208</v>
      </c>
      <c r="B1204">
        <v>24.713899999999999</v>
      </c>
      <c r="C1204">
        <v>24.834199999999999</v>
      </c>
      <c r="D1204">
        <v>24.2883</v>
      </c>
      <c r="E1204">
        <v>24.565899999999999</v>
      </c>
      <c r="F1204">
        <v>56558</v>
      </c>
      <c r="G1204">
        <f t="shared" si="169"/>
        <v>-4.1268541452993499E-3</v>
      </c>
      <c r="H1204" t="str">
        <f t="shared" si="171"/>
        <v>2014</v>
      </c>
      <c r="I1204" t="str">
        <f t="shared" si="172"/>
        <v>02</v>
      </c>
      <c r="J1204" t="str">
        <f t="shared" si="173"/>
        <v>21</v>
      </c>
      <c r="K1204" s="3">
        <f t="shared" si="174"/>
        <v>41691</v>
      </c>
      <c r="L1204">
        <f t="shared" si="168"/>
        <v>2</v>
      </c>
      <c r="M1204">
        <f t="shared" si="175"/>
        <v>8</v>
      </c>
      <c r="N1204">
        <f t="shared" si="170"/>
        <v>-0.10180000000000078</v>
      </c>
    </row>
    <row r="1205" spans="1:14" x14ac:dyDescent="0.35">
      <c r="A1205" s="1" t="s">
        <v>1209</v>
      </c>
      <c r="B1205">
        <v>24.889700000000001</v>
      </c>
      <c r="C1205">
        <v>24.936</v>
      </c>
      <c r="D1205">
        <v>24.704699999999999</v>
      </c>
      <c r="E1205">
        <v>24.704699999999999</v>
      </c>
      <c r="F1205">
        <v>34478</v>
      </c>
      <c r="G1205">
        <f t="shared" si="169"/>
        <v>5.6501084837111528E-3</v>
      </c>
      <c r="H1205" t="str">
        <f t="shared" si="171"/>
        <v>2014</v>
      </c>
      <c r="I1205" t="str">
        <f t="shared" si="172"/>
        <v>02</v>
      </c>
      <c r="J1205" t="str">
        <f t="shared" si="173"/>
        <v>24</v>
      </c>
      <c r="K1205" s="3">
        <f t="shared" si="174"/>
        <v>41694</v>
      </c>
      <c r="L1205">
        <f t="shared" si="168"/>
        <v>2</v>
      </c>
      <c r="M1205">
        <f t="shared" si="175"/>
        <v>9</v>
      </c>
      <c r="N1205">
        <f t="shared" si="170"/>
        <v>0.13879999999999981</v>
      </c>
    </row>
    <row r="1206" spans="1:14" x14ac:dyDescent="0.35">
      <c r="A1206" s="1" t="s">
        <v>1210</v>
      </c>
      <c r="B1206">
        <v>24.6769</v>
      </c>
      <c r="C1206">
        <v>24.778700000000001</v>
      </c>
      <c r="D1206">
        <v>24.334599999999998</v>
      </c>
      <c r="E1206">
        <v>24.380800000000001</v>
      </c>
      <c r="F1206">
        <v>45986</v>
      </c>
      <c r="G1206">
        <f t="shared" si="169"/>
        <v>-1.3110865543803337E-2</v>
      </c>
      <c r="H1206" t="str">
        <f t="shared" si="171"/>
        <v>2014</v>
      </c>
      <c r="I1206" t="str">
        <f t="shared" si="172"/>
        <v>02</v>
      </c>
      <c r="J1206" t="str">
        <f t="shared" si="173"/>
        <v>25</v>
      </c>
      <c r="K1206" s="3">
        <f t="shared" si="174"/>
        <v>41695</v>
      </c>
      <c r="L1206">
        <f t="shared" si="168"/>
        <v>2</v>
      </c>
      <c r="M1206">
        <f t="shared" si="175"/>
        <v>9</v>
      </c>
      <c r="N1206">
        <f t="shared" si="170"/>
        <v>-0.3238999999999983</v>
      </c>
    </row>
    <row r="1207" spans="1:14" x14ac:dyDescent="0.35">
      <c r="A1207" s="1" t="s">
        <v>1211</v>
      </c>
      <c r="B1207">
        <v>24.1495</v>
      </c>
      <c r="C1207">
        <v>24.334599999999998</v>
      </c>
      <c r="D1207">
        <v>23.8627</v>
      </c>
      <c r="E1207">
        <v>24.103200000000001</v>
      </c>
      <c r="F1207">
        <v>49306</v>
      </c>
      <c r="G1207">
        <f t="shared" si="169"/>
        <v>-1.1386008662554126E-2</v>
      </c>
      <c r="H1207" t="str">
        <f t="shared" si="171"/>
        <v>2014</v>
      </c>
      <c r="I1207" t="str">
        <f t="shared" si="172"/>
        <v>02</v>
      </c>
      <c r="J1207" t="str">
        <f t="shared" si="173"/>
        <v>26</v>
      </c>
      <c r="K1207" s="3">
        <f t="shared" si="174"/>
        <v>41696</v>
      </c>
      <c r="L1207">
        <f t="shared" si="168"/>
        <v>2</v>
      </c>
      <c r="M1207">
        <f t="shared" si="175"/>
        <v>9</v>
      </c>
      <c r="N1207">
        <f t="shared" si="170"/>
        <v>-0.27759999999999962</v>
      </c>
    </row>
    <row r="1208" spans="1:14" x14ac:dyDescent="0.35">
      <c r="A1208" s="1" t="s">
        <v>1212</v>
      </c>
      <c r="B1208">
        <v>24.195799999999998</v>
      </c>
      <c r="C1208">
        <v>24.482600000000001</v>
      </c>
      <c r="D1208">
        <v>23.973700000000001</v>
      </c>
      <c r="E1208">
        <v>24.02</v>
      </c>
      <c r="F1208">
        <v>44258</v>
      </c>
      <c r="G1208">
        <f t="shared" si="169"/>
        <v>-3.4518238242225718E-3</v>
      </c>
      <c r="H1208" t="str">
        <f t="shared" si="171"/>
        <v>2014</v>
      </c>
      <c r="I1208" t="str">
        <f t="shared" si="172"/>
        <v>02</v>
      </c>
      <c r="J1208" t="str">
        <f t="shared" si="173"/>
        <v>27</v>
      </c>
      <c r="K1208" s="3">
        <f t="shared" si="174"/>
        <v>41697</v>
      </c>
      <c r="L1208">
        <f t="shared" si="168"/>
        <v>2</v>
      </c>
      <c r="M1208">
        <f t="shared" si="175"/>
        <v>9</v>
      </c>
      <c r="N1208">
        <f t="shared" si="170"/>
        <v>-8.3200000000001495E-2</v>
      </c>
    </row>
    <row r="1209" spans="1:14" x14ac:dyDescent="0.35">
      <c r="A1209" s="1" t="s">
        <v>1213</v>
      </c>
      <c r="B1209">
        <v>24.121700000000001</v>
      </c>
      <c r="C1209">
        <v>24.204999999999998</v>
      </c>
      <c r="D1209">
        <v>23.825700000000001</v>
      </c>
      <c r="E1209">
        <v>23.955200000000001</v>
      </c>
      <c r="F1209">
        <v>41137</v>
      </c>
      <c r="G1209">
        <f t="shared" si="169"/>
        <v>-2.6977518734387258E-3</v>
      </c>
      <c r="H1209" t="str">
        <f t="shared" si="171"/>
        <v>2014</v>
      </c>
      <c r="I1209" t="str">
        <f t="shared" si="172"/>
        <v>02</v>
      </c>
      <c r="J1209" t="str">
        <f t="shared" si="173"/>
        <v>28</v>
      </c>
      <c r="K1209" s="3">
        <f t="shared" si="174"/>
        <v>41698</v>
      </c>
      <c r="L1209">
        <f t="shared" si="168"/>
        <v>2</v>
      </c>
      <c r="M1209">
        <f t="shared" si="175"/>
        <v>9</v>
      </c>
      <c r="N1209">
        <f t="shared" si="170"/>
        <v>-6.4799999999998192E-2</v>
      </c>
    </row>
    <row r="1210" spans="1:14" x14ac:dyDescent="0.35">
      <c r="A1210" s="1" t="s">
        <v>1214</v>
      </c>
      <c r="B1210">
        <v>24.6769</v>
      </c>
      <c r="C1210">
        <v>24.732399999999998</v>
      </c>
      <c r="D1210">
        <v>24.2605</v>
      </c>
      <c r="E1210">
        <v>24.343800000000002</v>
      </c>
      <c r="F1210">
        <v>54358</v>
      </c>
      <c r="G1210">
        <f t="shared" si="169"/>
        <v>1.6221947635586438E-2</v>
      </c>
      <c r="H1210" t="str">
        <f t="shared" si="171"/>
        <v>2014</v>
      </c>
      <c r="I1210" t="str">
        <f t="shared" si="172"/>
        <v>03</v>
      </c>
      <c r="J1210" t="str">
        <f t="shared" si="173"/>
        <v>03</v>
      </c>
      <c r="K1210" s="3">
        <f t="shared" si="174"/>
        <v>41701</v>
      </c>
      <c r="L1210">
        <f t="shared" si="168"/>
        <v>3</v>
      </c>
      <c r="M1210">
        <f t="shared" si="175"/>
        <v>10</v>
      </c>
      <c r="N1210">
        <f t="shared" si="170"/>
        <v>0.38860000000000028</v>
      </c>
    </row>
    <row r="1211" spans="1:14" x14ac:dyDescent="0.35">
      <c r="A1211" s="1" t="s">
        <v>1215</v>
      </c>
      <c r="B1211">
        <v>24.029199999999999</v>
      </c>
      <c r="C1211">
        <v>24.306799999999999</v>
      </c>
      <c r="D1211">
        <v>23.899699999999999</v>
      </c>
      <c r="E1211">
        <v>24.1495</v>
      </c>
      <c r="F1211">
        <v>33362</v>
      </c>
      <c r="G1211">
        <f t="shared" si="169"/>
        <v>-7.9814983691946992E-3</v>
      </c>
      <c r="H1211" t="str">
        <f t="shared" si="171"/>
        <v>2014</v>
      </c>
      <c r="I1211" t="str">
        <f t="shared" si="172"/>
        <v>03</v>
      </c>
      <c r="J1211" t="str">
        <f t="shared" si="173"/>
        <v>04</v>
      </c>
      <c r="K1211" s="3">
        <f t="shared" si="174"/>
        <v>41702</v>
      </c>
      <c r="L1211">
        <f t="shared" si="168"/>
        <v>3</v>
      </c>
      <c r="M1211">
        <f t="shared" si="175"/>
        <v>10</v>
      </c>
      <c r="N1211">
        <f t="shared" si="170"/>
        <v>-0.19430000000000192</v>
      </c>
    </row>
    <row r="1212" spans="1:14" x14ac:dyDescent="0.35">
      <c r="A1212" s="1" t="s">
        <v>1216</v>
      </c>
      <c r="B1212">
        <v>24.214300000000001</v>
      </c>
      <c r="C1212">
        <v>24.5289</v>
      </c>
      <c r="D1212">
        <v>24.075500000000002</v>
      </c>
      <c r="E1212">
        <v>24.519600000000001</v>
      </c>
      <c r="F1212">
        <v>41145</v>
      </c>
      <c r="G1212">
        <f t="shared" si="169"/>
        <v>1.5325369055259976E-2</v>
      </c>
      <c r="H1212" t="str">
        <f t="shared" si="171"/>
        <v>2014</v>
      </c>
      <c r="I1212" t="str">
        <f t="shared" si="172"/>
        <v>03</v>
      </c>
      <c r="J1212" t="str">
        <f t="shared" si="173"/>
        <v>05</v>
      </c>
      <c r="K1212" s="3">
        <f t="shared" si="174"/>
        <v>41703</v>
      </c>
      <c r="L1212">
        <f t="shared" si="168"/>
        <v>3</v>
      </c>
      <c r="M1212">
        <f t="shared" si="175"/>
        <v>10</v>
      </c>
      <c r="N1212">
        <f t="shared" si="170"/>
        <v>0.37010000000000076</v>
      </c>
    </row>
    <row r="1213" spans="1:14" x14ac:dyDescent="0.35">
      <c r="A1213" s="1" t="s">
        <v>1217</v>
      </c>
      <c r="B1213">
        <v>24.695399999999999</v>
      </c>
      <c r="C1213">
        <v>24.861999999999998</v>
      </c>
      <c r="D1213">
        <v>24.575099999999999</v>
      </c>
      <c r="E1213">
        <v>24.7972</v>
      </c>
      <c r="F1213">
        <v>34665</v>
      </c>
      <c r="G1213">
        <f t="shared" si="169"/>
        <v>1.1321555000897226E-2</v>
      </c>
      <c r="H1213" t="str">
        <f t="shared" si="171"/>
        <v>2014</v>
      </c>
      <c r="I1213" t="str">
        <f t="shared" si="172"/>
        <v>03</v>
      </c>
      <c r="J1213" t="str">
        <f t="shared" si="173"/>
        <v>06</v>
      </c>
      <c r="K1213" s="3">
        <f t="shared" si="174"/>
        <v>41704</v>
      </c>
      <c r="L1213">
        <f t="shared" si="168"/>
        <v>3</v>
      </c>
      <c r="M1213">
        <f t="shared" si="175"/>
        <v>10</v>
      </c>
      <c r="N1213">
        <f t="shared" si="170"/>
        <v>0.27759999999999962</v>
      </c>
    </row>
    <row r="1214" spans="1:14" x14ac:dyDescent="0.35">
      <c r="A1214" s="1" t="s">
        <v>1218</v>
      </c>
      <c r="B1214">
        <v>24.371600000000001</v>
      </c>
      <c r="C1214">
        <v>24.3993</v>
      </c>
      <c r="D1214">
        <v>24.103200000000001</v>
      </c>
      <c r="E1214">
        <v>24.251300000000001</v>
      </c>
      <c r="F1214">
        <v>61923</v>
      </c>
      <c r="G1214">
        <f t="shared" si="169"/>
        <v>-2.2014582291549029E-2</v>
      </c>
      <c r="H1214" t="str">
        <f t="shared" si="171"/>
        <v>2014</v>
      </c>
      <c r="I1214" t="str">
        <f t="shared" si="172"/>
        <v>03</v>
      </c>
      <c r="J1214" t="str">
        <f t="shared" si="173"/>
        <v>07</v>
      </c>
      <c r="K1214" s="3">
        <f t="shared" si="174"/>
        <v>41705</v>
      </c>
      <c r="L1214">
        <f t="shared" si="168"/>
        <v>3</v>
      </c>
      <c r="M1214">
        <f t="shared" si="175"/>
        <v>10</v>
      </c>
      <c r="N1214">
        <f t="shared" si="170"/>
        <v>-0.54589999999999961</v>
      </c>
    </row>
    <row r="1215" spans="1:14" x14ac:dyDescent="0.35">
      <c r="A1215" s="1" t="s">
        <v>1219</v>
      </c>
      <c r="B1215">
        <v>24.232800000000001</v>
      </c>
      <c r="C1215">
        <v>24.297499999999999</v>
      </c>
      <c r="D1215">
        <v>23.936699999999998</v>
      </c>
      <c r="E1215">
        <v>24.038499999999999</v>
      </c>
      <c r="F1215">
        <v>36651</v>
      </c>
      <c r="G1215">
        <f t="shared" si="169"/>
        <v>-8.7747873309885014E-3</v>
      </c>
      <c r="H1215" t="str">
        <f t="shared" si="171"/>
        <v>2014</v>
      </c>
      <c r="I1215" t="str">
        <f t="shared" si="172"/>
        <v>03</v>
      </c>
      <c r="J1215" t="str">
        <f t="shared" si="173"/>
        <v>10</v>
      </c>
      <c r="K1215" s="3">
        <f t="shared" si="174"/>
        <v>41708</v>
      </c>
      <c r="L1215">
        <f t="shared" si="168"/>
        <v>3</v>
      </c>
      <c r="M1215">
        <f t="shared" si="175"/>
        <v>11</v>
      </c>
      <c r="N1215">
        <f t="shared" si="170"/>
        <v>-0.21280000000000143</v>
      </c>
    </row>
    <row r="1216" spans="1:14" x14ac:dyDescent="0.35">
      <c r="A1216" s="1" t="s">
        <v>1220</v>
      </c>
      <c r="B1216">
        <v>24.2883</v>
      </c>
      <c r="C1216">
        <v>24.353100000000001</v>
      </c>
      <c r="D1216">
        <v>24.0107</v>
      </c>
      <c r="E1216">
        <v>24.167999999999999</v>
      </c>
      <c r="F1216">
        <v>37828</v>
      </c>
      <c r="G1216">
        <f t="shared" si="169"/>
        <v>5.3871913804937983E-3</v>
      </c>
      <c r="H1216" t="str">
        <f t="shared" si="171"/>
        <v>2014</v>
      </c>
      <c r="I1216" t="str">
        <f t="shared" si="172"/>
        <v>03</v>
      </c>
      <c r="J1216" t="str">
        <f t="shared" si="173"/>
        <v>11</v>
      </c>
      <c r="K1216" s="3">
        <f t="shared" si="174"/>
        <v>41709</v>
      </c>
      <c r="L1216">
        <f t="shared" si="168"/>
        <v>3</v>
      </c>
      <c r="M1216">
        <f t="shared" si="175"/>
        <v>11</v>
      </c>
      <c r="N1216">
        <f t="shared" si="170"/>
        <v>0.12950000000000017</v>
      </c>
    </row>
    <row r="1217" spans="1:14" x14ac:dyDescent="0.35">
      <c r="A1217" s="1" t="s">
        <v>1221</v>
      </c>
      <c r="B1217">
        <v>24.565899999999999</v>
      </c>
      <c r="C1217">
        <v>24.9267</v>
      </c>
      <c r="D1217">
        <v>24.464099999999998</v>
      </c>
      <c r="E1217">
        <v>24.899000000000001</v>
      </c>
      <c r="F1217">
        <v>60776</v>
      </c>
      <c r="G1217">
        <f t="shared" si="169"/>
        <v>3.0246607083747174E-2</v>
      </c>
      <c r="H1217" t="str">
        <f t="shared" si="171"/>
        <v>2014</v>
      </c>
      <c r="I1217" t="str">
        <f t="shared" si="172"/>
        <v>03</v>
      </c>
      <c r="J1217" t="str">
        <f t="shared" si="173"/>
        <v>12</v>
      </c>
      <c r="K1217" s="3">
        <f t="shared" si="174"/>
        <v>41710</v>
      </c>
      <c r="L1217">
        <f t="shared" si="168"/>
        <v>3</v>
      </c>
      <c r="M1217">
        <f t="shared" si="175"/>
        <v>11</v>
      </c>
      <c r="N1217">
        <f t="shared" si="170"/>
        <v>0.73100000000000165</v>
      </c>
    </row>
    <row r="1218" spans="1:14" x14ac:dyDescent="0.35">
      <c r="A1218" s="1" t="s">
        <v>1222</v>
      </c>
      <c r="B1218">
        <v>24.8249</v>
      </c>
      <c r="C1218">
        <v>25.574400000000001</v>
      </c>
      <c r="D1218">
        <v>24.760200000000001</v>
      </c>
      <c r="E1218">
        <v>25.555900000000001</v>
      </c>
      <c r="F1218">
        <v>60482</v>
      </c>
      <c r="G1218">
        <f t="shared" si="169"/>
        <v>2.6382585646009888E-2</v>
      </c>
      <c r="H1218" t="str">
        <f t="shared" si="171"/>
        <v>2014</v>
      </c>
      <c r="I1218" t="str">
        <f t="shared" si="172"/>
        <v>03</v>
      </c>
      <c r="J1218" t="str">
        <f t="shared" si="173"/>
        <v>13</v>
      </c>
      <c r="K1218" s="3">
        <f t="shared" si="174"/>
        <v>41711</v>
      </c>
      <c r="L1218">
        <f t="shared" si="168"/>
        <v>3</v>
      </c>
      <c r="M1218">
        <f t="shared" si="175"/>
        <v>11</v>
      </c>
      <c r="N1218">
        <f t="shared" si="170"/>
        <v>0.65690000000000026</v>
      </c>
    </row>
    <row r="1219" spans="1:14" x14ac:dyDescent="0.35">
      <c r="A1219" s="1" t="s">
        <v>1223</v>
      </c>
      <c r="B1219">
        <v>25.898299999999999</v>
      </c>
      <c r="C1219">
        <v>25.935300000000002</v>
      </c>
      <c r="D1219">
        <v>25.370899999999999</v>
      </c>
      <c r="E1219">
        <v>25.648399999999999</v>
      </c>
      <c r="F1219">
        <v>50263</v>
      </c>
      <c r="G1219">
        <f t="shared" si="169"/>
        <v>3.6195164326045092E-3</v>
      </c>
      <c r="H1219" t="str">
        <f t="shared" si="171"/>
        <v>2014</v>
      </c>
      <c r="I1219" t="str">
        <f t="shared" si="172"/>
        <v>03</v>
      </c>
      <c r="J1219" t="str">
        <f t="shared" si="173"/>
        <v>14</v>
      </c>
      <c r="K1219" s="3">
        <f t="shared" si="174"/>
        <v>41712</v>
      </c>
      <c r="L1219">
        <f t="shared" ref="L1219:L1282" si="176">MONTH(K1219)</f>
        <v>3</v>
      </c>
      <c r="M1219">
        <f t="shared" si="175"/>
        <v>11</v>
      </c>
      <c r="N1219">
        <f t="shared" si="170"/>
        <v>9.2499999999997584E-2</v>
      </c>
    </row>
    <row r="1220" spans="1:14" x14ac:dyDescent="0.35">
      <c r="A1220" s="1" t="s">
        <v>1224</v>
      </c>
      <c r="B1220">
        <v>25.491099999999999</v>
      </c>
      <c r="C1220">
        <v>25.555900000000001</v>
      </c>
      <c r="D1220">
        <v>24.7972</v>
      </c>
      <c r="E1220">
        <v>24.8064</v>
      </c>
      <c r="F1220">
        <v>60877</v>
      </c>
      <c r="G1220">
        <f t="shared" ref="G1220:G1283" si="177">(E1220-E1219)/E1219</f>
        <v>-3.2828558506573464E-2</v>
      </c>
      <c r="H1220" t="str">
        <f t="shared" si="171"/>
        <v>2014</v>
      </c>
      <c r="I1220" t="str">
        <f t="shared" si="172"/>
        <v>03</v>
      </c>
      <c r="J1220" t="str">
        <f t="shared" si="173"/>
        <v>17</v>
      </c>
      <c r="K1220" s="3">
        <f t="shared" si="174"/>
        <v>41715</v>
      </c>
      <c r="L1220">
        <f t="shared" si="176"/>
        <v>3</v>
      </c>
      <c r="M1220">
        <f t="shared" si="175"/>
        <v>12</v>
      </c>
      <c r="N1220">
        <f t="shared" ref="N1220:N1283" si="178">E1220-E1219</f>
        <v>-0.84199999999999875</v>
      </c>
    </row>
    <row r="1221" spans="1:14" x14ac:dyDescent="0.35">
      <c r="A1221" s="1" t="s">
        <v>1225</v>
      </c>
      <c r="B1221">
        <v>24.436299999999999</v>
      </c>
      <c r="C1221">
        <v>24.861999999999998</v>
      </c>
      <c r="D1221">
        <v>24.306799999999999</v>
      </c>
      <c r="E1221">
        <v>24.464099999999998</v>
      </c>
      <c r="F1221">
        <v>40957</v>
      </c>
      <c r="G1221">
        <f t="shared" si="177"/>
        <v>-1.3798858359133191E-2</v>
      </c>
      <c r="H1221" t="str">
        <f t="shared" si="171"/>
        <v>2014</v>
      </c>
      <c r="I1221" t="str">
        <f t="shared" si="172"/>
        <v>03</v>
      </c>
      <c r="J1221" t="str">
        <f t="shared" si="173"/>
        <v>18</v>
      </c>
      <c r="K1221" s="3">
        <f t="shared" si="174"/>
        <v>41716</v>
      </c>
      <c r="L1221">
        <f t="shared" si="176"/>
        <v>3</v>
      </c>
      <c r="M1221">
        <f t="shared" si="175"/>
        <v>12</v>
      </c>
      <c r="N1221">
        <f t="shared" si="178"/>
        <v>-0.3423000000000016</v>
      </c>
    </row>
    <row r="1222" spans="1:14" x14ac:dyDescent="0.35">
      <c r="A1222" s="1" t="s">
        <v>1226</v>
      </c>
      <c r="B1222">
        <v>24.232800000000001</v>
      </c>
      <c r="C1222">
        <v>24.353100000000001</v>
      </c>
      <c r="D1222">
        <v>23.529599999999999</v>
      </c>
      <c r="E1222">
        <v>23.548100000000002</v>
      </c>
      <c r="F1222">
        <v>89108</v>
      </c>
      <c r="G1222">
        <f t="shared" si="177"/>
        <v>-3.744262000237069E-2</v>
      </c>
      <c r="H1222" t="str">
        <f t="shared" si="171"/>
        <v>2014</v>
      </c>
      <c r="I1222" t="str">
        <f t="shared" si="172"/>
        <v>03</v>
      </c>
      <c r="J1222" t="str">
        <f t="shared" si="173"/>
        <v>19</v>
      </c>
      <c r="K1222" s="3">
        <f t="shared" si="174"/>
        <v>41717</v>
      </c>
      <c r="L1222">
        <f t="shared" si="176"/>
        <v>3</v>
      </c>
      <c r="M1222">
        <f t="shared" si="175"/>
        <v>12</v>
      </c>
      <c r="N1222">
        <f t="shared" si="178"/>
        <v>-0.91599999999999682</v>
      </c>
    </row>
    <row r="1223" spans="1:14" x14ac:dyDescent="0.35">
      <c r="A1223" s="1" t="s">
        <v>1227</v>
      </c>
      <c r="B1223">
        <v>23.3353</v>
      </c>
      <c r="C1223">
        <v>23.8627</v>
      </c>
      <c r="D1223">
        <v>23.279800000000002</v>
      </c>
      <c r="E1223">
        <v>23.575800000000001</v>
      </c>
      <c r="F1223">
        <v>38508</v>
      </c>
      <c r="G1223">
        <f t="shared" si="177"/>
        <v>1.1763157112463167E-3</v>
      </c>
      <c r="H1223" t="str">
        <f t="shared" si="171"/>
        <v>2014</v>
      </c>
      <c r="I1223" t="str">
        <f t="shared" si="172"/>
        <v>03</v>
      </c>
      <c r="J1223" t="str">
        <f t="shared" si="173"/>
        <v>20</v>
      </c>
      <c r="K1223" s="3">
        <f t="shared" si="174"/>
        <v>41718</v>
      </c>
      <c r="L1223">
        <f t="shared" si="176"/>
        <v>3</v>
      </c>
      <c r="M1223">
        <f t="shared" si="175"/>
        <v>12</v>
      </c>
      <c r="N1223">
        <f t="shared" si="178"/>
        <v>2.7699999999999392E-2</v>
      </c>
    </row>
    <row r="1224" spans="1:14" x14ac:dyDescent="0.35">
      <c r="A1224" s="1" t="s">
        <v>1228</v>
      </c>
      <c r="B1224">
        <v>23.918199999999999</v>
      </c>
      <c r="C1224">
        <v>24.0015</v>
      </c>
      <c r="D1224">
        <v>23.4</v>
      </c>
      <c r="E1224">
        <v>23.6221</v>
      </c>
      <c r="F1224">
        <v>29601</v>
      </c>
      <c r="G1224">
        <f t="shared" si="177"/>
        <v>1.9638782141008439E-3</v>
      </c>
      <c r="H1224" t="str">
        <f t="shared" si="171"/>
        <v>2014</v>
      </c>
      <c r="I1224" t="str">
        <f t="shared" si="172"/>
        <v>03</v>
      </c>
      <c r="J1224" t="str">
        <f t="shared" si="173"/>
        <v>21</v>
      </c>
      <c r="K1224" s="3">
        <f t="shared" si="174"/>
        <v>41719</v>
      </c>
      <c r="L1224">
        <f t="shared" si="176"/>
        <v>3</v>
      </c>
      <c r="M1224">
        <f t="shared" si="175"/>
        <v>12</v>
      </c>
      <c r="N1224">
        <f t="shared" si="178"/>
        <v>4.6299999999998676E-2</v>
      </c>
    </row>
    <row r="1225" spans="1:14" x14ac:dyDescent="0.35">
      <c r="A1225" s="1" t="s">
        <v>1229</v>
      </c>
      <c r="B1225">
        <v>23.233499999999999</v>
      </c>
      <c r="C1225">
        <v>23.326000000000001</v>
      </c>
      <c r="D1225">
        <v>22.484000000000002</v>
      </c>
      <c r="E1225">
        <v>22.5395</v>
      </c>
      <c r="F1225">
        <v>66730</v>
      </c>
      <c r="G1225">
        <f t="shared" si="177"/>
        <v>-4.5829964313079674E-2</v>
      </c>
      <c r="H1225" t="str">
        <f t="shared" si="171"/>
        <v>2014</v>
      </c>
      <c r="I1225" t="str">
        <f t="shared" si="172"/>
        <v>03</v>
      </c>
      <c r="J1225" t="str">
        <f t="shared" si="173"/>
        <v>24</v>
      </c>
      <c r="K1225" s="3">
        <f t="shared" si="174"/>
        <v>41722</v>
      </c>
      <c r="L1225">
        <f t="shared" si="176"/>
        <v>3</v>
      </c>
      <c r="M1225">
        <f t="shared" si="175"/>
        <v>13</v>
      </c>
      <c r="N1225">
        <f t="shared" si="178"/>
        <v>-1.0825999999999993</v>
      </c>
    </row>
    <row r="1226" spans="1:14" x14ac:dyDescent="0.35">
      <c r="A1226" s="1" t="s">
        <v>1230</v>
      </c>
      <c r="B1226">
        <v>22.715299999999999</v>
      </c>
      <c r="C1226">
        <v>22.900400000000001</v>
      </c>
      <c r="D1226">
        <v>22.5488</v>
      </c>
      <c r="E1226">
        <v>22.650600000000001</v>
      </c>
      <c r="F1226">
        <v>36020</v>
      </c>
      <c r="G1226">
        <f t="shared" si="177"/>
        <v>4.9291244260076944E-3</v>
      </c>
      <c r="H1226" t="str">
        <f t="shared" si="171"/>
        <v>2014</v>
      </c>
      <c r="I1226" t="str">
        <f t="shared" si="172"/>
        <v>03</v>
      </c>
      <c r="J1226" t="str">
        <f t="shared" si="173"/>
        <v>25</v>
      </c>
      <c r="K1226" s="3">
        <f t="shared" si="174"/>
        <v>41723</v>
      </c>
      <c r="L1226">
        <f t="shared" si="176"/>
        <v>3</v>
      </c>
      <c r="M1226">
        <f t="shared" si="175"/>
        <v>13</v>
      </c>
      <c r="N1226">
        <f t="shared" si="178"/>
        <v>0.11110000000000042</v>
      </c>
    </row>
    <row r="1227" spans="1:14" x14ac:dyDescent="0.35">
      <c r="A1227" s="1" t="s">
        <v>1231</v>
      </c>
      <c r="B1227">
        <v>22.6691</v>
      </c>
      <c r="C1227">
        <v>22.780100000000001</v>
      </c>
      <c r="D1227">
        <v>21.725300000000001</v>
      </c>
      <c r="E1227">
        <v>21.7531</v>
      </c>
      <c r="F1227">
        <v>59504</v>
      </c>
      <c r="G1227">
        <f t="shared" si="177"/>
        <v>-3.9623674428050509E-2</v>
      </c>
      <c r="H1227" t="str">
        <f t="shared" ref="H1227:H1290" si="179">MID(A1227,1,4)</f>
        <v>2014</v>
      </c>
      <c r="I1227" t="str">
        <f t="shared" ref="I1227:I1290" si="180">MID(A1227,5,2)</f>
        <v>03</v>
      </c>
      <c r="J1227" t="str">
        <f t="shared" ref="J1227:J1290" si="181">MID(A1227,7,2)</f>
        <v>26</v>
      </c>
      <c r="K1227" s="3">
        <f t="shared" ref="K1227:K1290" si="182">DATE(H1227,I1227,J1227)</f>
        <v>41724</v>
      </c>
      <c r="L1227">
        <f t="shared" si="176"/>
        <v>3</v>
      </c>
      <c r="M1227">
        <f t="shared" ref="M1227:M1290" si="183">WEEKNUM(K1227)</f>
        <v>13</v>
      </c>
      <c r="N1227">
        <f t="shared" si="178"/>
        <v>-0.89750000000000085</v>
      </c>
    </row>
    <row r="1228" spans="1:14" x14ac:dyDescent="0.35">
      <c r="A1228" s="1" t="s">
        <v>1232</v>
      </c>
      <c r="B1228">
        <v>21.706800000000001</v>
      </c>
      <c r="C1228">
        <v>22.104700000000001</v>
      </c>
      <c r="D1228">
        <v>21.540199999999999</v>
      </c>
      <c r="E1228">
        <v>22.0306</v>
      </c>
      <c r="F1228">
        <v>38362</v>
      </c>
      <c r="G1228">
        <f t="shared" si="177"/>
        <v>1.2756802478727163E-2</v>
      </c>
      <c r="H1228" t="str">
        <f t="shared" si="179"/>
        <v>2014</v>
      </c>
      <c r="I1228" t="str">
        <f t="shared" si="180"/>
        <v>03</v>
      </c>
      <c r="J1228" t="str">
        <f t="shared" si="181"/>
        <v>27</v>
      </c>
      <c r="K1228" s="3">
        <f t="shared" si="182"/>
        <v>41725</v>
      </c>
      <c r="L1228">
        <f t="shared" si="176"/>
        <v>3</v>
      </c>
      <c r="M1228">
        <f t="shared" si="183"/>
        <v>13</v>
      </c>
      <c r="N1228">
        <f t="shared" si="178"/>
        <v>0.27749999999999986</v>
      </c>
    </row>
    <row r="1229" spans="1:14" x14ac:dyDescent="0.35">
      <c r="A1229" s="1" t="s">
        <v>1233</v>
      </c>
      <c r="B1229">
        <v>21.928899999999999</v>
      </c>
      <c r="C1229">
        <v>22.521000000000001</v>
      </c>
      <c r="D1229">
        <v>21.7623</v>
      </c>
      <c r="E1229">
        <v>22.298999999999999</v>
      </c>
      <c r="F1229">
        <v>65652</v>
      </c>
      <c r="G1229">
        <f t="shared" si="177"/>
        <v>1.2183054478770427E-2</v>
      </c>
      <c r="H1229" t="str">
        <f t="shared" si="179"/>
        <v>2014</v>
      </c>
      <c r="I1229" t="str">
        <f t="shared" si="180"/>
        <v>03</v>
      </c>
      <c r="J1229" t="str">
        <f t="shared" si="181"/>
        <v>28</v>
      </c>
      <c r="K1229" s="3">
        <f t="shared" si="182"/>
        <v>41726</v>
      </c>
      <c r="L1229">
        <f t="shared" si="176"/>
        <v>3</v>
      </c>
      <c r="M1229">
        <f t="shared" si="183"/>
        <v>13</v>
      </c>
      <c r="N1229">
        <f t="shared" si="178"/>
        <v>0.26839999999999975</v>
      </c>
    </row>
    <row r="1230" spans="1:14" x14ac:dyDescent="0.35">
      <c r="A1230" s="1" t="s">
        <v>1234</v>
      </c>
      <c r="B1230">
        <v>22.1694</v>
      </c>
      <c r="C1230">
        <v>22.363700000000001</v>
      </c>
      <c r="D1230">
        <v>21.697500000000002</v>
      </c>
      <c r="E1230">
        <v>21.845600000000001</v>
      </c>
      <c r="F1230">
        <v>57082</v>
      </c>
      <c r="G1230">
        <f t="shared" si="177"/>
        <v>-2.0332750347549149E-2</v>
      </c>
      <c r="H1230" t="str">
        <f t="shared" si="179"/>
        <v>2014</v>
      </c>
      <c r="I1230" t="str">
        <f t="shared" si="180"/>
        <v>03</v>
      </c>
      <c r="J1230" t="str">
        <f t="shared" si="181"/>
        <v>31</v>
      </c>
      <c r="K1230" s="3">
        <f t="shared" si="182"/>
        <v>41729</v>
      </c>
      <c r="L1230">
        <f t="shared" si="176"/>
        <v>3</v>
      </c>
      <c r="M1230">
        <f t="shared" si="183"/>
        <v>14</v>
      </c>
      <c r="N1230">
        <f t="shared" si="178"/>
        <v>-0.45339999999999847</v>
      </c>
    </row>
    <row r="1231" spans="1:14" x14ac:dyDescent="0.35">
      <c r="A1231" s="1" t="s">
        <v>1235</v>
      </c>
      <c r="B1231">
        <v>21.947399999999998</v>
      </c>
      <c r="C1231">
        <v>22.086200000000002</v>
      </c>
      <c r="D1231">
        <v>21.7531</v>
      </c>
      <c r="E1231">
        <v>21.919599999999999</v>
      </c>
      <c r="F1231">
        <v>29491</v>
      </c>
      <c r="G1231">
        <f t="shared" si="177"/>
        <v>3.387409821657362E-3</v>
      </c>
      <c r="H1231" t="str">
        <f t="shared" si="179"/>
        <v>2014</v>
      </c>
      <c r="I1231" t="str">
        <f t="shared" si="180"/>
        <v>04</v>
      </c>
      <c r="J1231" t="str">
        <f t="shared" si="181"/>
        <v>01</v>
      </c>
      <c r="K1231" s="3">
        <f t="shared" si="182"/>
        <v>41730</v>
      </c>
      <c r="L1231">
        <f t="shared" si="176"/>
        <v>4</v>
      </c>
      <c r="M1231">
        <f t="shared" si="183"/>
        <v>14</v>
      </c>
      <c r="N1231">
        <f t="shared" si="178"/>
        <v>7.3999999999998067E-2</v>
      </c>
    </row>
    <row r="1232" spans="1:14" x14ac:dyDescent="0.35">
      <c r="A1232" s="1" t="s">
        <v>1236</v>
      </c>
      <c r="B1232">
        <v>22.2897</v>
      </c>
      <c r="C1232">
        <v>22.650600000000001</v>
      </c>
      <c r="D1232">
        <v>22.2897</v>
      </c>
      <c r="E1232">
        <v>22.456299999999999</v>
      </c>
      <c r="F1232">
        <v>56984</v>
      </c>
      <c r="G1232">
        <f t="shared" si="177"/>
        <v>2.4484935856493719E-2</v>
      </c>
      <c r="H1232" t="str">
        <f t="shared" si="179"/>
        <v>2014</v>
      </c>
      <c r="I1232" t="str">
        <f t="shared" si="180"/>
        <v>04</v>
      </c>
      <c r="J1232" t="str">
        <f t="shared" si="181"/>
        <v>02</v>
      </c>
      <c r="K1232" s="3">
        <f t="shared" si="182"/>
        <v>41731</v>
      </c>
      <c r="L1232">
        <f t="shared" si="176"/>
        <v>4</v>
      </c>
      <c r="M1232">
        <f t="shared" si="183"/>
        <v>14</v>
      </c>
      <c r="N1232">
        <f t="shared" si="178"/>
        <v>0.53669999999999973</v>
      </c>
    </row>
    <row r="1233" spans="1:14" x14ac:dyDescent="0.35">
      <c r="A1233" s="1" t="s">
        <v>1237</v>
      </c>
      <c r="B1233">
        <v>22.2805</v>
      </c>
      <c r="C1233">
        <v>22.308199999999999</v>
      </c>
      <c r="D1233">
        <v>22.0214</v>
      </c>
      <c r="E1233">
        <v>22.2712</v>
      </c>
      <c r="F1233">
        <v>44440</v>
      </c>
      <c r="G1233">
        <f t="shared" si="177"/>
        <v>-8.2426757747268466E-3</v>
      </c>
      <c r="H1233" t="str">
        <f t="shared" si="179"/>
        <v>2014</v>
      </c>
      <c r="I1233" t="str">
        <f t="shared" si="180"/>
        <v>04</v>
      </c>
      <c r="J1233" t="str">
        <f t="shared" si="181"/>
        <v>03</v>
      </c>
      <c r="K1233" s="3">
        <f t="shared" si="182"/>
        <v>41732</v>
      </c>
      <c r="L1233">
        <f t="shared" si="176"/>
        <v>4</v>
      </c>
      <c r="M1233">
        <f t="shared" si="183"/>
        <v>14</v>
      </c>
      <c r="N1233">
        <f t="shared" si="178"/>
        <v>-0.18509999999999849</v>
      </c>
    </row>
    <row r="1234" spans="1:14" x14ac:dyDescent="0.35">
      <c r="A1234" s="1" t="s">
        <v>1238</v>
      </c>
      <c r="B1234">
        <v>22.789400000000001</v>
      </c>
      <c r="C1234">
        <v>22.8171</v>
      </c>
      <c r="D1234">
        <v>22.335999999999999</v>
      </c>
      <c r="E1234">
        <v>22.446999999999999</v>
      </c>
      <c r="F1234">
        <v>44879</v>
      </c>
      <c r="G1234">
        <f t="shared" si="177"/>
        <v>7.8936025000897504E-3</v>
      </c>
      <c r="H1234" t="str">
        <f t="shared" si="179"/>
        <v>2014</v>
      </c>
      <c r="I1234" t="str">
        <f t="shared" si="180"/>
        <v>04</v>
      </c>
      <c r="J1234" t="str">
        <f t="shared" si="181"/>
        <v>04</v>
      </c>
      <c r="K1234" s="3">
        <f t="shared" si="182"/>
        <v>41733</v>
      </c>
      <c r="L1234">
        <f t="shared" si="176"/>
        <v>4</v>
      </c>
      <c r="M1234">
        <f t="shared" si="183"/>
        <v>14</v>
      </c>
      <c r="N1234">
        <f t="shared" si="178"/>
        <v>0.17579999999999885</v>
      </c>
    </row>
    <row r="1235" spans="1:14" x14ac:dyDescent="0.35">
      <c r="A1235" s="1" t="s">
        <v>1239</v>
      </c>
      <c r="B1235">
        <v>22.373000000000001</v>
      </c>
      <c r="C1235">
        <v>22.789400000000001</v>
      </c>
      <c r="D1235">
        <v>22.2712</v>
      </c>
      <c r="E1235">
        <v>22.456299999999999</v>
      </c>
      <c r="F1235">
        <v>45421</v>
      </c>
      <c r="G1235">
        <f t="shared" si="177"/>
        <v>4.1430926181670787E-4</v>
      </c>
      <c r="H1235" t="str">
        <f t="shared" si="179"/>
        <v>2014</v>
      </c>
      <c r="I1235" t="str">
        <f t="shared" si="180"/>
        <v>04</v>
      </c>
      <c r="J1235" t="str">
        <f t="shared" si="181"/>
        <v>07</v>
      </c>
      <c r="K1235" s="3">
        <f t="shared" si="182"/>
        <v>41736</v>
      </c>
      <c r="L1235">
        <f t="shared" si="176"/>
        <v>4</v>
      </c>
      <c r="M1235">
        <f t="shared" si="183"/>
        <v>15</v>
      </c>
      <c r="N1235">
        <f t="shared" si="178"/>
        <v>9.2999999999996419E-3</v>
      </c>
    </row>
    <row r="1236" spans="1:14" x14ac:dyDescent="0.35">
      <c r="A1236" s="1" t="s">
        <v>1240</v>
      </c>
      <c r="B1236">
        <v>22.835599999999999</v>
      </c>
      <c r="C1236">
        <v>23.0669</v>
      </c>
      <c r="D1236">
        <v>22.659800000000001</v>
      </c>
      <c r="E1236">
        <v>23.020700000000001</v>
      </c>
      <c r="F1236">
        <v>48775</v>
      </c>
      <c r="G1236">
        <f t="shared" si="177"/>
        <v>2.5133258818238208E-2</v>
      </c>
      <c r="H1236" t="str">
        <f t="shared" si="179"/>
        <v>2014</v>
      </c>
      <c r="I1236" t="str">
        <f t="shared" si="180"/>
        <v>04</v>
      </c>
      <c r="J1236" t="str">
        <f t="shared" si="181"/>
        <v>08</v>
      </c>
      <c r="K1236" s="3">
        <f t="shared" si="182"/>
        <v>41737</v>
      </c>
      <c r="L1236">
        <f t="shared" si="176"/>
        <v>4</v>
      </c>
      <c r="M1236">
        <f t="shared" si="183"/>
        <v>15</v>
      </c>
      <c r="N1236">
        <f t="shared" si="178"/>
        <v>0.56440000000000268</v>
      </c>
    </row>
    <row r="1237" spans="1:14" x14ac:dyDescent="0.35">
      <c r="A1237" s="1" t="s">
        <v>1241</v>
      </c>
      <c r="B1237">
        <v>22.780100000000001</v>
      </c>
      <c r="C1237">
        <v>23.437000000000001</v>
      </c>
      <c r="D1237">
        <v>22.6783</v>
      </c>
      <c r="E1237">
        <v>23.178000000000001</v>
      </c>
      <c r="F1237">
        <v>40031</v>
      </c>
      <c r="G1237">
        <f t="shared" si="177"/>
        <v>6.8329807521056839E-3</v>
      </c>
      <c r="H1237" t="str">
        <f t="shared" si="179"/>
        <v>2014</v>
      </c>
      <c r="I1237" t="str">
        <f t="shared" si="180"/>
        <v>04</v>
      </c>
      <c r="J1237" t="str">
        <f t="shared" si="181"/>
        <v>09</v>
      </c>
      <c r="K1237" s="3">
        <f t="shared" si="182"/>
        <v>41738</v>
      </c>
      <c r="L1237">
        <f t="shared" si="176"/>
        <v>4</v>
      </c>
      <c r="M1237">
        <f t="shared" si="183"/>
        <v>15</v>
      </c>
      <c r="N1237">
        <f t="shared" si="178"/>
        <v>0.15729999999999933</v>
      </c>
    </row>
    <row r="1238" spans="1:14" x14ac:dyDescent="0.35">
      <c r="A1238" s="1" t="s">
        <v>1242</v>
      </c>
      <c r="B1238">
        <v>23.3353</v>
      </c>
      <c r="C1238">
        <v>23.4</v>
      </c>
      <c r="D1238">
        <v>22.706099999999999</v>
      </c>
      <c r="E1238">
        <v>22.733799999999999</v>
      </c>
      <c r="F1238">
        <v>45985</v>
      </c>
      <c r="G1238">
        <f t="shared" si="177"/>
        <v>-1.9164725170420317E-2</v>
      </c>
      <c r="H1238" t="str">
        <f t="shared" si="179"/>
        <v>2014</v>
      </c>
      <c r="I1238" t="str">
        <f t="shared" si="180"/>
        <v>04</v>
      </c>
      <c r="J1238" t="str">
        <f t="shared" si="181"/>
        <v>10</v>
      </c>
      <c r="K1238" s="3">
        <f t="shared" si="182"/>
        <v>41739</v>
      </c>
      <c r="L1238">
        <f t="shared" si="176"/>
        <v>4</v>
      </c>
      <c r="M1238">
        <f t="shared" si="183"/>
        <v>15</v>
      </c>
      <c r="N1238">
        <f t="shared" si="178"/>
        <v>-0.44420000000000215</v>
      </c>
    </row>
    <row r="1239" spans="1:14" x14ac:dyDescent="0.35">
      <c r="A1239" s="1" t="s">
        <v>1243</v>
      </c>
      <c r="B1239">
        <v>22.7986</v>
      </c>
      <c r="C1239">
        <v>22.9467</v>
      </c>
      <c r="D1239">
        <v>22.335999999999999</v>
      </c>
      <c r="E1239">
        <v>22.41</v>
      </c>
      <c r="F1239">
        <v>32970</v>
      </c>
      <c r="G1239">
        <f t="shared" si="177"/>
        <v>-1.4243109378986291E-2</v>
      </c>
      <c r="H1239" t="str">
        <f t="shared" si="179"/>
        <v>2014</v>
      </c>
      <c r="I1239" t="str">
        <f t="shared" si="180"/>
        <v>04</v>
      </c>
      <c r="J1239" t="str">
        <f t="shared" si="181"/>
        <v>11</v>
      </c>
      <c r="K1239" s="3">
        <f t="shared" si="182"/>
        <v>41740</v>
      </c>
      <c r="L1239">
        <f t="shared" si="176"/>
        <v>4</v>
      </c>
      <c r="M1239">
        <f t="shared" si="183"/>
        <v>15</v>
      </c>
      <c r="N1239">
        <f t="shared" si="178"/>
        <v>-0.32379999999999853</v>
      </c>
    </row>
    <row r="1240" spans="1:14" x14ac:dyDescent="0.35">
      <c r="A1240" s="1" t="s">
        <v>1244</v>
      </c>
      <c r="B1240">
        <v>22.733799999999999</v>
      </c>
      <c r="C1240">
        <v>22.974399999999999</v>
      </c>
      <c r="D1240">
        <v>22.558</v>
      </c>
      <c r="E1240">
        <v>22.6783</v>
      </c>
      <c r="F1240">
        <v>41057</v>
      </c>
      <c r="G1240">
        <f t="shared" si="177"/>
        <v>1.1972333779562694E-2</v>
      </c>
      <c r="H1240" t="str">
        <f t="shared" si="179"/>
        <v>2014</v>
      </c>
      <c r="I1240" t="str">
        <f t="shared" si="180"/>
        <v>04</v>
      </c>
      <c r="J1240" t="str">
        <f t="shared" si="181"/>
        <v>14</v>
      </c>
      <c r="K1240" s="3">
        <f t="shared" si="182"/>
        <v>41743</v>
      </c>
      <c r="L1240">
        <f t="shared" si="176"/>
        <v>4</v>
      </c>
      <c r="M1240">
        <f t="shared" si="183"/>
        <v>16</v>
      </c>
      <c r="N1240">
        <f t="shared" si="178"/>
        <v>0.26829999999999998</v>
      </c>
    </row>
    <row r="1241" spans="1:14" x14ac:dyDescent="0.35">
      <c r="A1241" s="1" t="s">
        <v>1245</v>
      </c>
      <c r="B1241">
        <v>22.0214</v>
      </c>
      <c r="C1241">
        <v>22.2712</v>
      </c>
      <c r="D1241">
        <v>21.780799999999999</v>
      </c>
      <c r="E1241">
        <v>22.215699999999998</v>
      </c>
      <c r="F1241">
        <v>60741</v>
      </c>
      <c r="G1241">
        <f t="shared" si="177"/>
        <v>-2.0398354374005188E-2</v>
      </c>
      <c r="H1241" t="str">
        <f t="shared" si="179"/>
        <v>2014</v>
      </c>
      <c r="I1241" t="str">
        <f t="shared" si="180"/>
        <v>04</v>
      </c>
      <c r="J1241" t="str">
        <f t="shared" si="181"/>
        <v>15</v>
      </c>
      <c r="K1241" s="3">
        <f t="shared" si="182"/>
        <v>41744</v>
      </c>
      <c r="L1241">
        <f t="shared" si="176"/>
        <v>4</v>
      </c>
      <c r="M1241">
        <f t="shared" si="183"/>
        <v>16</v>
      </c>
      <c r="N1241">
        <f t="shared" si="178"/>
        <v>-0.4626000000000019</v>
      </c>
    </row>
    <row r="1242" spans="1:14" x14ac:dyDescent="0.35">
      <c r="A1242" s="1" t="s">
        <v>1246</v>
      </c>
      <c r="B1242">
        <v>22.234200000000001</v>
      </c>
      <c r="C1242">
        <v>22.2805</v>
      </c>
      <c r="D1242">
        <v>21.9011</v>
      </c>
      <c r="E1242">
        <v>22.0029</v>
      </c>
      <c r="F1242">
        <v>31521</v>
      </c>
      <c r="G1242">
        <f t="shared" si="177"/>
        <v>-9.57881138114027E-3</v>
      </c>
      <c r="H1242" t="str">
        <f t="shared" si="179"/>
        <v>2014</v>
      </c>
      <c r="I1242" t="str">
        <f t="shared" si="180"/>
        <v>04</v>
      </c>
      <c r="J1242" t="str">
        <f t="shared" si="181"/>
        <v>16</v>
      </c>
      <c r="K1242" s="3">
        <f t="shared" si="182"/>
        <v>41745</v>
      </c>
      <c r="L1242">
        <f t="shared" si="176"/>
        <v>4</v>
      </c>
      <c r="M1242">
        <f t="shared" si="183"/>
        <v>16</v>
      </c>
      <c r="N1242">
        <f t="shared" si="178"/>
        <v>-0.21279999999999788</v>
      </c>
    </row>
    <row r="1243" spans="1:14" x14ac:dyDescent="0.35">
      <c r="A1243" s="1" t="s">
        <v>1247</v>
      </c>
      <c r="B1243">
        <v>22.0214</v>
      </c>
      <c r="C1243">
        <v>22.1694</v>
      </c>
      <c r="D1243">
        <v>21.790099999999999</v>
      </c>
      <c r="E1243">
        <v>21.799299999999999</v>
      </c>
      <c r="F1243">
        <v>26200</v>
      </c>
      <c r="G1243">
        <f t="shared" si="177"/>
        <v>-9.253325697976246E-3</v>
      </c>
      <c r="H1243" t="str">
        <f t="shared" si="179"/>
        <v>2014</v>
      </c>
      <c r="I1243" t="str">
        <f t="shared" si="180"/>
        <v>04</v>
      </c>
      <c r="J1243" t="str">
        <f t="shared" si="181"/>
        <v>17</v>
      </c>
      <c r="K1243" s="3">
        <f t="shared" si="182"/>
        <v>41746</v>
      </c>
      <c r="L1243">
        <f t="shared" si="176"/>
        <v>4</v>
      </c>
      <c r="M1243">
        <f t="shared" si="183"/>
        <v>16</v>
      </c>
      <c r="N1243">
        <f t="shared" si="178"/>
        <v>-0.20360000000000156</v>
      </c>
    </row>
    <row r="1244" spans="1:14" x14ac:dyDescent="0.35">
      <c r="A1244" s="1" t="s">
        <v>1248</v>
      </c>
      <c r="B1244">
        <v>21.817799999999998</v>
      </c>
      <c r="C1244">
        <v>21.965900000000001</v>
      </c>
      <c r="D1244">
        <v>21.327400000000001</v>
      </c>
      <c r="E1244">
        <v>21.7438</v>
      </c>
      <c r="F1244">
        <v>34903</v>
      </c>
      <c r="G1244">
        <f t="shared" si="177"/>
        <v>-2.5459533104273328E-3</v>
      </c>
      <c r="H1244" t="str">
        <f t="shared" si="179"/>
        <v>2014</v>
      </c>
      <c r="I1244" t="str">
        <f t="shared" si="180"/>
        <v>04</v>
      </c>
      <c r="J1244" t="str">
        <f t="shared" si="181"/>
        <v>21</v>
      </c>
      <c r="K1244" s="3">
        <f t="shared" si="182"/>
        <v>41750</v>
      </c>
      <c r="L1244">
        <f t="shared" si="176"/>
        <v>4</v>
      </c>
      <c r="M1244">
        <f t="shared" si="183"/>
        <v>17</v>
      </c>
      <c r="N1244">
        <f t="shared" si="178"/>
        <v>-5.549999999999855E-2</v>
      </c>
    </row>
    <row r="1245" spans="1:14" x14ac:dyDescent="0.35">
      <c r="A1245" s="1" t="s">
        <v>1249</v>
      </c>
      <c r="B1245">
        <v>21.790099999999999</v>
      </c>
      <c r="C1245">
        <v>22.039899999999999</v>
      </c>
      <c r="D1245">
        <v>21.595800000000001</v>
      </c>
      <c r="E1245">
        <v>22.0214</v>
      </c>
      <c r="F1245">
        <v>25528</v>
      </c>
      <c r="G1245">
        <f t="shared" si="177"/>
        <v>1.2766857678970539E-2</v>
      </c>
      <c r="H1245" t="str">
        <f t="shared" si="179"/>
        <v>2014</v>
      </c>
      <c r="I1245" t="str">
        <f t="shared" si="180"/>
        <v>04</v>
      </c>
      <c r="J1245" t="str">
        <f t="shared" si="181"/>
        <v>22</v>
      </c>
      <c r="K1245" s="3">
        <f t="shared" si="182"/>
        <v>41751</v>
      </c>
      <c r="L1245">
        <f t="shared" si="176"/>
        <v>4</v>
      </c>
      <c r="M1245">
        <f t="shared" si="183"/>
        <v>17</v>
      </c>
      <c r="N1245">
        <f t="shared" si="178"/>
        <v>0.27759999999999962</v>
      </c>
    </row>
    <row r="1246" spans="1:14" x14ac:dyDescent="0.35">
      <c r="A1246" s="1" t="s">
        <v>1250</v>
      </c>
      <c r="B1246">
        <v>22.058399999999999</v>
      </c>
      <c r="C1246">
        <v>22.641300000000001</v>
      </c>
      <c r="D1246">
        <v>21.993600000000001</v>
      </c>
      <c r="E1246">
        <v>22.465499999999999</v>
      </c>
      <c r="F1246">
        <v>59821</v>
      </c>
      <c r="G1246">
        <f t="shared" si="177"/>
        <v>2.0166746891659877E-2</v>
      </c>
      <c r="H1246" t="str">
        <f t="shared" si="179"/>
        <v>2014</v>
      </c>
      <c r="I1246" t="str">
        <f t="shared" si="180"/>
        <v>04</v>
      </c>
      <c r="J1246" t="str">
        <f t="shared" si="181"/>
        <v>23</v>
      </c>
      <c r="K1246" s="3">
        <f t="shared" si="182"/>
        <v>41752</v>
      </c>
      <c r="L1246">
        <f t="shared" si="176"/>
        <v>4</v>
      </c>
      <c r="M1246">
        <f t="shared" si="183"/>
        <v>17</v>
      </c>
      <c r="N1246">
        <f t="shared" si="178"/>
        <v>0.44409999999999883</v>
      </c>
    </row>
    <row r="1247" spans="1:14" x14ac:dyDescent="0.35">
      <c r="A1247" s="1" t="s">
        <v>1251</v>
      </c>
      <c r="B1247">
        <v>22.1602</v>
      </c>
      <c r="C1247">
        <v>22.5303</v>
      </c>
      <c r="D1247">
        <v>22.067599999999999</v>
      </c>
      <c r="E1247">
        <v>22.1417</v>
      </c>
      <c r="F1247">
        <v>43408</v>
      </c>
      <c r="G1247">
        <f t="shared" si="177"/>
        <v>-1.4413211368542813E-2</v>
      </c>
      <c r="H1247" t="str">
        <f t="shared" si="179"/>
        <v>2014</v>
      </c>
      <c r="I1247" t="str">
        <f t="shared" si="180"/>
        <v>04</v>
      </c>
      <c r="J1247" t="str">
        <f t="shared" si="181"/>
        <v>24</v>
      </c>
      <c r="K1247" s="3">
        <f t="shared" si="182"/>
        <v>41753</v>
      </c>
      <c r="L1247">
        <f t="shared" si="176"/>
        <v>4</v>
      </c>
      <c r="M1247">
        <f t="shared" si="183"/>
        <v>17</v>
      </c>
      <c r="N1247">
        <f t="shared" si="178"/>
        <v>-0.32379999999999853</v>
      </c>
    </row>
    <row r="1248" spans="1:14" x14ac:dyDescent="0.35">
      <c r="A1248" s="1" t="s">
        <v>1252</v>
      </c>
      <c r="B1248">
        <v>22.317499999999999</v>
      </c>
      <c r="C1248">
        <v>22.650600000000001</v>
      </c>
      <c r="D1248">
        <v>22.243500000000001</v>
      </c>
      <c r="E1248">
        <v>22.641300000000001</v>
      </c>
      <c r="F1248">
        <v>38233</v>
      </c>
      <c r="G1248">
        <f t="shared" si="177"/>
        <v>2.2563759783575828E-2</v>
      </c>
      <c r="H1248" t="str">
        <f t="shared" si="179"/>
        <v>2014</v>
      </c>
      <c r="I1248" t="str">
        <f t="shared" si="180"/>
        <v>04</v>
      </c>
      <c r="J1248" t="str">
        <f t="shared" si="181"/>
        <v>25</v>
      </c>
      <c r="K1248" s="3">
        <f t="shared" si="182"/>
        <v>41754</v>
      </c>
      <c r="L1248">
        <f t="shared" si="176"/>
        <v>4</v>
      </c>
      <c r="M1248">
        <f t="shared" si="183"/>
        <v>17</v>
      </c>
      <c r="N1248">
        <f t="shared" si="178"/>
        <v>0.49960000000000093</v>
      </c>
    </row>
    <row r="1249" spans="1:14" x14ac:dyDescent="0.35">
      <c r="A1249" s="1" t="s">
        <v>1253</v>
      </c>
      <c r="B1249">
        <v>22.493300000000001</v>
      </c>
      <c r="C1249">
        <v>22.521000000000001</v>
      </c>
      <c r="D1249">
        <v>22.095400000000001</v>
      </c>
      <c r="E1249">
        <v>22.215699999999998</v>
      </c>
      <c r="F1249">
        <v>39297</v>
      </c>
      <c r="G1249">
        <f t="shared" si="177"/>
        <v>-1.8797507210275153E-2</v>
      </c>
      <c r="H1249" t="str">
        <f t="shared" si="179"/>
        <v>2014</v>
      </c>
      <c r="I1249" t="str">
        <f t="shared" si="180"/>
        <v>04</v>
      </c>
      <c r="J1249" t="str">
        <f t="shared" si="181"/>
        <v>28</v>
      </c>
      <c r="K1249" s="3">
        <f t="shared" si="182"/>
        <v>41757</v>
      </c>
      <c r="L1249">
        <f t="shared" si="176"/>
        <v>4</v>
      </c>
      <c r="M1249">
        <f t="shared" si="183"/>
        <v>18</v>
      </c>
      <c r="N1249">
        <f t="shared" si="178"/>
        <v>-0.42560000000000286</v>
      </c>
    </row>
    <row r="1250" spans="1:14" x14ac:dyDescent="0.35">
      <c r="A1250" s="1" t="s">
        <v>1254</v>
      </c>
      <c r="B1250">
        <v>22.1417</v>
      </c>
      <c r="C1250">
        <v>22.622800000000002</v>
      </c>
      <c r="D1250">
        <v>22.1417</v>
      </c>
      <c r="E1250">
        <v>22.493300000000001</v>
      </c>
      <c r="F1250">
        <v>38266</v>
      </c>
      <c r="G1250">
        <f t="shared" si="177"/>
        <v>1.2495667478405055E-2</v>
      </c>
      <c r="H1250" t="str">
        <f t="shared" si="179"/>
        <v>2014</v>
      </c>
      <c r="I1250" t="str">
        <f t="shared" si="180"/>
        <v>04</v>
      </c>
      <c r="J1250" t="str">
        <f t="shared" si="181"/>
        <v>29</v>
      </c>
      <c r="K1250" s="3">
        <f t="shared" si="182"/>
        <v>41758</v>
      </c>
      <c r="L1250">
        <f t="shared" si="176"/>
        <v>4</v>
      </c>
      <c r="M1250">
        <f t="shared" si="183"/>
        <v>18</v>
      </c>
      <c r="N1250">
        <f t="shared" si="178"/>
        <v>0.27760000000000318</v>
      </c>
    </row>
    <row r="1251" spans="1:14" x14ac:dyDescent="0.35">
      <c r="A1251" s="1" t="s">
        <v>1255</v>
      </c>
      <c r="B1251">
        <v>22.252700000000001</v>
      </c>
      <c r="C1251">
        <v>22.521000000000001</v>
      </c>
      <c r="D1251">
        <v>22.1417</v>
      </c>
      <c r="E1251">
        <v>22.298999999999999</v>
      </c>
      <c r="F1251">
        <v>29715</v>
      </c>
      <c r="G1251">
        <f t="shared" si="177"/>
        <v>-8.638127798055506E-3</v>
      </c>
      <c r="H1251" t="str">
        <f t="shared" si="179"/>
        <v>2014</v>
      </c>
      <c r="I1251" t="str">
        <f t="shared" si="180"/>
        <v>04</v>
      </c>
      <c r="J1251" t="str">
        <f t="shared" si="181"/>
        <v>30</v>
      </c>
      <c r="K1251" s="3">
        <f t="shared" si="182"/>
        <v>41759</v>
      </c>
      <c r="L1251">
        <f t="shared" si="176"/>
        <v>4</v>
      </c>
      <c r="M1251">
        <f t="shared" si="183"/>
        <v>18</v>
      </c>
      <c r="N1251">
        <f t="shared" si="178"/>
        <v>-0.19430000000000192</v>
      </c>
    </row>
    <row r="1252" spans="1:14" x14ac:dyDescent="0.35">
      <c r="A1252" s="1" t="s">
        <v>1256</v>
      </c>
      <c r="B1252">
        <v>22.067599999999999</v>
      </c>
      <c r="C1252">
        <v>22.215699999999998</v>
      </c>
      <c r="D1252">
        <v>21.956600000000002</v>
      </c>
      <c r="E1252">
        <v>22.0306</v>
      </c>
      <c r="F1252">
        <v>34210</v>
      </c>
      <c r="G1252">
        <f t="shared" si="177"/>
        <v>-1.2036414188977074E-2</v>
      </c>
      <c r="H1252" t="str">
        <f t="shared" si="179"/>
        <v>2014</v>
      </c>
      <c r="I1252" t="str">
        <f t="shared" si="180"/>
        <v>05</v>
      </c>
      <c r="J1252" t="str">
        <f t="shared" si="181"/>
        <v>01</v>
      </c>
      <c r="K1252" s="3">
        <f t="shared" si="182"/>
        <v>41760</v>
      </c>
      <c r="L1252">
        <f t="shared" si="176"/>
        <v>5</v>
      </c>
      <c r="M1252">
        <f t="shared" si="183"/>
        <v>18</v>
      </c>
      <c r="N1252">
        <f t="shared" si="178"/>
        <v>-0.26839999999999975</v>
      </c>
    </row>
    <row r="1253" spans="1:14" x14ac:dyDescent="0.35">
      <c r="A1253" s="1" t="s">
        <v>1257</v>
      </c>
      <c r="B1253">
        <v>22.113900000000001</v>
      </c>
      <c r="C1253">
        <v>22.567299999999999</v>
      </c>
      <c r="D1253">
        <v>22.039899999999999</v>
      </c>
      <c r="E1253">
        <v>22.511800000000001</v>
      </c>
      <c r="F1253">
        <v>46704</v>
      </c>
      <c r="G1253">
        <f t="shared" si="177"/>
        <v>2.1842346554338112E-2</v>
      </c>
      <c r="H1253" t="str">
        <f t="shared" si="179"/>
        <v>2014</v>
      </c>
      <c r="I1253" t="str">
        <f t="shared" si="180"/>
        <v>05</v>
      </c>
      <c r="J1253" t="str">
        <f t="shared" si="181"/>
        <v>02</v>
      </c>
      <c r="K1253" s="3">
        <f t="shared" si="182"/>
        <v>41761</v>
      </c>
      <c r="L1253">
        <f t="shared" si="176"/>
        <v>5</v>
      </c>
      <c r="M1253">
        <f t="shared" si="183"/>
        <v>18</v>
      </c>
      <c r="N1253">
        <f t="shared" si="178"/>
        <v>0.48120000000000118</v>
      </c>
    </row>
    <row r="1254" spans="1:14" x14ac:dyDescent="0.35">
      <c r="A1254" s="1" t="s">
        <v>1258</v>
      </c>
      <c r="B1254">
        <v>22.770900000000001</v>
      </c>
      <c r="C1254">
        <v>22.8171</v>
      </c>
      <c r="D1254">
        <v>22.484000000000002</v>
      </c>
      <c r="E1254">
        <v>22.604299999999999</v>
      </c>
      <c r="F1254">
        <v>19605</v>
      </c>
      <c r="G1254">
        <f t="shared" si="177"/>
        <v>4.1089561918637154E-3</v>
      </c>
      <c r="H1254" t="str">
        <f t="shared" si="179"/>
        <v>2014</v>
      </c>
      <c r="I1254" t="str">
        <f t="shared" si="180"/>
        <v>05</v>
      </c>
      <c r="J1254" t="str">
        <f t="shared" si="181"/>
        <v>05</v>
      </c>
      <c r="K1254" s="3">
        <f t="shared" si="182"/>
        <v>41764</v>
      </c>
      <c r="L1254">
        <f t="shared" si="176"/>
        <v>5</v>
      </c>
      <c r="M1254">
        <f t="shared" si="183"/>
        <v>19</v>
      </c>
      <c r="N1254">
        <f t="shared" si="178"/>
        <v>9.2499999999997584E-2</v>
      </c>
    </row>
    <row r="1255" spans="1:14" x14ac:dyDescent="0.35">
      <c r="A1255" s="1" t="s">
        <v>1259</v>
      </c>
      <c r="B1255">
        <v>22.595099999999999</v>
      </c>
      <c r="C1255">
        <v>22.613600000000002</v>
      </c>
      <c r="D1255">
        <v>22.437799999999999</v>
      </c>
      <c r="E1255">
        <v>22.474799999999998</v>
      </c>
      <c r="F1255">
        <v>13848</v>
      </c>
      <c r="G1255">
        <f t="shared" si="177"/>
        <v>-5.728998464893856E-3</v>
      </c>
      <c r="H1255" t="str">
        <f t="shared" si="179"/>
        <v>2014</v>
      </c>
      <c r="I1255" t="str">
        <f t="shared" si="180"/>
        <v>05</v>
      </c>
      <c r="J1255" t="str">
        <f t="shared" si="181"/>
        <v>06</v>
      </c>
      <c r="K1255" s="3">
        <f t="shared" si="182"/>
        <v>41765</v>
      </c>
      <c r="L1255">
        <f t="shared" si="176"/>
        <v>5</v>
      </c>
      <c r="M1255">
        <f t="shared" si="183"/>
        <v>19</v>
      </c>
      <c r="N1255">
        <f t="shared" si="178"/>
        <v>-0.12950000000000017</v>
      </c>
    </row>
    <row r="1256" spans="1:14" x14ac:dyDescent="0.35">
      <c r="A1256" s="1" t="s">
        <v>1260</v>
      </c>
      <c r="B1256">
        <v>22.391500000000001</v>
      </c>
      <c r="C1256">
        <v>22.391500000000001</v>
      </c>
      <c r="D1256">
        <v>21.864100000000001</v>
      </c>
      <c r="E1256">
        <v>22.0306</v>
      </c>
      <c r="F1256">
        <v>52612</v>
      </c>
      <c r="G1256">
        <f t="shared" si="177"/>
        <v>-1.9764358303522106E-2</v>
      </c>
      <c r="H1256" t="str">
        <f t="shared" si="179"/>
        <v>2014</v>
      </c>
      <c r="I1256" t="str">
        <f t="shared" si="180"/>
        <v>05</v>
      </c>
      <c r="J1256" t="str">
        <f t="shared" si="181"/>
        <v>07</v>
      </c>
      <c r="K1256" s="3">
        <f t="shared" si="182"/>
        <v>41766</v>
      </c>
      <c r="L1256">
        <f t="shared" si="176"/>
        <v>5</v>
      </c>
      <c r="M1256">
        <f t="shared" si="183"/>
        <v>19</v>
      </c>
      <c r="N1256">
        <f t="shared" si="178"/>
        <v>-0.4441999999999986</v>
      </c>
    </row>
    <row r="1257" spans="1:14" x14ac:dyDescent="0.35">
      <c r="A1257" s="1" t="s">
        <v>1261</v>
      </c>
      <c r="B1257">
        <v>22.039899999999999</v>
      </c>
      <c r="C1257">
        <v>22.187899999999999</v>
      </c>
      <c r="D1257">
        <v>21.956600000000002</v>
      </c>
      <c r="E1257">
        <v>21.993600000000001</v>
      </c>
      <c r="F1257">
        <v>23635</v>
      </c>
      <c r="G1257">
        <f t="shared" si="177"/>
        <v>-1.6794821747931983E-3</v>
      </c>
      <c r="H1257" t="str">
        <f t="shared" si="179"/>
        <v>2014</v>
      </c>
      <c r="I1257" t="str">
        <f t="shared" si="180"/>
        <v>05</v>
      </c>
      <c r="J1257" t="str">
        <f t="shared" si="181"/>
        <v>08</v>
      </c>
      <c r="K1257" s="3">
        <f t="shared" si="182"/>
        <v>41767</v>
      </c>
      <c r="L1257">
        <f t="shared" si="176"/>
        <v>5</v>
      </c>
      <c r="M1257">
        <f t="shared" si="183"/>
        <v>19</v>
      </c>
      <c r="N1257">
        <f t="shared" si="178"/>
        <v>-3.6999999999999034E-2</v>
      </c>
    </row>
    <row r="1258" spans="1:14" x14ac:dyDescent="0.35">
      <c r="A1258" s="1" t="s">
        <v>1262</v>
      </c>
      <c r="B1258">
        <v>22.076899999999998</v>
      </c>
      <c r="C1258">
        <v>22.1602</v>
      </c>
      <c r="D1258">
        <v>21.7623</v>
      </c>
      <c r="E1258">
        <v>21.956600000000002</v>
      </c>
      <c r="F1258">
        <v>19512</v>
      </c>
      <c r="G1258">
        <f t="shared" si="177"/>
        <v>-1.6823075803869777E-3</v>
      </c>
      <c r="H1258" t="str">
        <f t="shared" si="179"/>
        <v>2014</v>
      </c>
      <c r="I1258" t="str">
        <f t="shared" si="180"/>
        <v>05</v>
      </c>
      <c r="J1258" t="str">
        <f t="shared" si="181"/>
        <v>09</v>
      </c>
      <c r="K1258" s="3">
        <f t="shared" si="182"/>
        <v>41768</v>
      </c>
      <c r="L1258">
        <f t="shared" si="176"/>
        <v>5</v>
      </c>
      <c r="M1258">
        <f t="shared" si="183"/>
        <v>19</v>
      </c>
      <c r="N1258">
        <f t="shared" si="178"/>
        <v>-3.6999999999999034E-2</v>
      </c>
    </row>
    <row r="1259" spans="1:14" x14ac:dyDescent="0.35">
      <c r="A1259" s="1" t="s">
        <v>1263</v>
      </c>
      <c r="B1259">
        <v>22.234200000000001</v>
      </c>
      <c r="C1259">
        <v>22.308199999999999</v>
      </c>
      <c r="D1259">
        <v>22.076899999999998</v>
      </c>
      <c r="E1259">
        <v>22.1417</v>
      </c>
      <c r="F1259">
        <v>25114</v>
      </c>
      <c r="G1259">
        <f t="shared" si="177"/>
        <v>8.4302669812265328E-3</v>
      </c>
      <c r="H1259" t="str">
        <f t="shared" si="179"/>
        <v>2014</v>
      </c>
      <c r="I1259" t="str">
        <f t="shared" si="180"/>
        <v>05</v>
      </c>
      <c r="J1259" t="str">
        <f t="shared" si="181"/>
        <v>12</v>
      </c>
      <c r="K1259" s="3">
        <f t="shared" si="182"/>
        <v>41771</v>
      </c>
      <c r="L1259">
        <f t="shared" si="176"/>
        <v>5</v>
      </c>
      <c r="M1259">
        <f t="shared" si="183"/>
        <v>20</v>
      </c>
      <c r="N1259">
        <f t="shared" si="178"/>
        <v>0.18509999999999849</v>
      </c>
    </row>
    <row r="1260" spans="1:14" x14ac:dyDescent="0.35">
      <c r="A1260" s="1" t="s">
        <v>1264</v>
      </c>
      <c r="B1260">
        <v>22.123200000000001</v>
      </c>
      <c r="C1260">
        <v>22.2897</v>
      </c>
      <c r="D1260">
        <v>21.975100000000001</v>
      </c>
      <c r="E1260">
        <v>21.984400000000001</v>
      </c>
      <c r="F1260">
        <v>15543</v>
      </c>
      <c r="G1260">
        <f t="shared" si="177"/>
        <v>-7.1042422216902644E-3</v>
      </c>
      <c r="H1260" t="str">
        <f t="shared" si="179"/>
        <v>2014</v>
      </c>
      <c r="I1260" t="str">
        <f t="shared" si="180"/>
        <v>05</v>
      </c>
      <c r="J1260" t="str">
        <f t="shared" si="181"/>
        <v>13</v>
      </c>
      <c r="K1260" s="3">
        <f t="shared" si="182"/>
        <v>41772</v>
      </c>
      <c r="L1260">
        <f t="shared" si="176"/>
        <v>5</v>
      </c>
      <c r="M1260">
        <f t="shared" si="183"/>
        <v>20</v>
      </c>
      <c r="N1260">
        <f t="shared" si="178"/>
        <v>-0.15729999999999933</v>
      </c>
    </row>
    <row r="1261" spans="1:14" x14ac:dyDescent="0.35">
      <c r="A1261" s="1" t="s">
        <v>1265</v>
      </c>
      <c r="B1261">
        <v>22.234200000000001</v>
      </c>
      <c r="C1261">
        <v>22.326699999999999</v>
      </c>
      <c r="D1261">
        <v>22.1694</v>
      </c>
      <c r="E1261">
        <v>22.243500000000001</v>
      </c>
      <c r="F1261">
        <v>21774</v>
      </c>
      <c r="G1261">
        <f t="shared" si="177"/>
        <v>1.1785629810229075E-2</v>
      </c>
      <c r="H1261" t="str">
        <f t="shared" si="179"/>
        <v>2014</v>
      </c>
      <c r="I1261" t="str">
        <f t="shared" si="180"/>
        <v>05</v>
      </c>
      <c r="J1261" t="str">
        <f t="shared" si="181"/>
        <v>14</v>
      </c>
      <c r="K1261" s="3">
        <f t="shared" si="182"/>
        <v>41773</v>
      </c>
      <c r="L1261">
        <f t="shared" si="176"/>
        <v>5</v>
      </c>
      <c r="M1261">
        <f t="shared" si="183"/>
        <v>20</v>
      </c>
      <c r="N1261">
        <f t="shared" si="178"/>
        <v>0.25910000000000011</v>
      </c>
    </row>
    <row r="1262" spans="1:14" x14ac:dyDescent="0.35">
      <c r="A1262" s="1" t="s">
        <v>1266</v>
      </c>
      <c r="B1262">
        <v>22.039899999999999</v>
      </c>
      <c r="C1262">
        <v>22.1509</v>
      </c>
      <c r="D1262">
        <v>21.7623</v>
      </c>
      <c r="E1262">
        <v>21.854800000000001</v>
      </c>
      <c r="F1262">
        <v>38615</v>
      </c>
      <c r="G1262">
        <f t="shared" si="177"/>
        <v>-1.7474767909726439E-2</v>
      </c>
      <c r="H1262" t="str">
        <f t="shared" si="179"/>
        <v>2014</v>
      </c>
      <c r="I1262" t="str">
        <f t="shared" si="180"/>
        <v>05</v>
      </c>
      <c r="J1262" t="str">
        <f t="shared" si="181"/>
        <v>15</v>
      </c>
      <c r="K1262" s="3">
        <f t="shared" si="182"/>
        <v>41774</v>
      </c>
      <c r="L1262">
        <f t="shared" si="176"/>
        <v>5</v>
      </c>
      <c r="M1262">
        <f t="shared" si="183"/>
        <v>20</v>
      </c>
      <c r="N1262">
        <f t="shared" si="178"/>
        <v>-0.38870000000000005</v>
      </c>
    </row>
    <row r="1263" spans="1:14" x14ac:dyDescent="0.35">
      <c r="A1263" s="1" t="s">
        <v>1267</v>
      </c>
      <c r="B1263">
        <v>21.7438</v>
      </c>
      <c r="C1263">
        <v>21.808599999999998</v>
      </c>
      <c r="D1263">
        <v>21.586500000000001</v>
      </c>
      <c r="E1263">
        <v>21.669799999999999</v>
      </c>
      <c r="F1263">
        <v>20945</v>
      </c>
      <c r="G1263">
        <f t="shared" si="177"/>
        <v>-8.4649596427330501E-3</v>
      </c>
      <c r="H1263" t="str">
        <f t="shared" si="179"/>
        <v>2014</v>
      </c>
      <c r="I1263" t="str">
        <f t="shared" si="180"/>
        <v>05</v>
      </c>
      <c r="J1263" t="str">
        <f t="shared" si="181"/>
        <v>16</v>
      </c>
      <c r="K1263" s="3">
        <f t="shared" si="182"/>
        <v>41775</v>
      </c>
      <c r="L1263">
        <f t="shared" si="176"/>
        <v>5</v>
      </c>
      <c r="M1263">
        <f t="shared" si="183"/>
        <v>20</v>
      </c>
      <c r="N1263">
        <f t="shared" si="178"/>
        <v>-0.18500000000000227</v>
      </c>
    </row>
    <row r="1264" spans="1:14" x14ac:dyDescent="0.35">
      <c r="A1264" s="1" t="s">
        <v>1268</v>
      </c>
      <c r="B1264">
        <v>21.854800000000001</v>
      </c>
      <c r="C1264">
        <v>21.8826</v>
      </c>
      <c r="D1264">
        <v>21.530999999999999</v>
      </c>
      <c r="E1264">
        <v>21.669799999999999</v>
      </c>
      <c r="F1264">
        <v>15504</v>
      </c>
      <c r="G1264">
        <f t="shared" si="177"/>
        <v>0</v>
      </c>
      <c r="H1264" t="str">
        <f t="shared" si="179"/>
        <v>2014</v>
      </c>
      <c r="I1264" t="str">
        <f t="shared" si="180"/>
        <v>05</v>
      </c>
      <c r="J1264" t="str">
        <f t="shared" si="181"/>
        <v>19</v>
      </c>
      <c r="K1264" s="3">
        <f t="shared" si="182"/>
        <v>41778</v>
      </c>
      <c r="L1264">
        <f t="shared" si="176"/>
        <v>5</v>
      </c>
      <c r="M1264">
        <f t="shared" si="183"/>
        <v>21</v>
      </c>
      <c r="N1264">
        <f t="shared" si="178"/>
        <v>0</v>
      </c>
    </row>
    <row r="1265" spans="1:14" x14ac:dyDescent="0.35">
      <c r="A1265" s="1" t="s">
        <v>1269</v>
      </c>
      <c r="B1265">
        <v>21.540199999999999</v>
      </c>
      <c r="C1265">
        <v>21.7623</v>
      </c>
      <c r="D1265">
        <v>21.530999999999999</v>
      </c>
      <c r="E1265">
        <v>21.6235</v>
      </c>
      <c r="F1265">
        <v>13847</v>
      </c>
      <c r="G1265">
        <f t="shared" si="177"/>
        <v>-2.1366140896546659E-3</v>
      </c>
      <c r="H1265" t="str">
        <f t="shared" si="179"/>
        <v>2014</v>
      </c>
      <c r="I1265" t="str">
        <f t="shared" si="180"/>
        <v>05</v>
      </c>
      <c r="J1265" t="str">
        <f t="shared" si="181"/>
        <v>20</v>
      </c>
      <c r="K1265" s="3">
        <f t="shared" si="182"/>
        <v>41779</v>
      </c>
      <c r="L1265">
        <f t="shared" si="176"/>
        <v>5</v>
      </c>
      <c r="M1265">
        <f t="shared" si="183"/>
        <v>21</v>
      </c>
      <c r="N1265">
        <f t="shared" si="178"/>
        <v>-4.6299999999998676E-2</v>
      </c>
    </row>
    <row r="1266" spans="1:14" x14ac:dyDescent="0.35">
      <c r="A1266" s="1" t="s">
        <v>1270</v>
      </c>
      <c r="B1266">
        <v>21.540199999999999</v>
      </c>
      <c r="C1266">
        <v>21.7346</v>
      </c>
      <c r="D1266">
        <v>21.4847</v>
      </c>
      <c r="E1266">
        <v>21.7346</v>
      </c>
      <c r="F1266">
        <v>18530</v>
      </c>
      <c r="G1266">
        <f t="shared" si="177"/>
        <v>5.1379286424492066E-3</v>
      </c>
      <c r="H1266" t="str">
        <f t="shared" si="179"/>
        <v>2014</v>
      </c>
      <c r="I1266" t="str">
        <f t="shared" si="180"/>
        <v>05</v>
      </c>
      <c r="J1266" t="str">
        <f t="shared" si="181"/>
        <v>21</v>
      </c>
      <c r="K1266" s="3">
        <f t="shared" si="182"/>
        <v>41780</v>
      </c>
      <c r="L1266">
        <f t="shared" si="176"/>
        <v>5</v>
      </c>
      <c r="M1266">
        <f t="shared" si="183"/>
        <v>21</v>
      </c>
      <c r="N1266">
        <f t="shared" si="178"/>
        <v>0.11110000000000042</v>
      </c>
    </row>
    <row r="1267" spans="1:14" x14ac:dyDescent="0.35">
      <c r="A1267" s="1" t="s">
        <v>1271</v>
      </c>
      <c r="B1267">
        <v>21.864100000000001</v>
      </c>
      <c r="C1267">
        <v>21.8733</v>
      </c>
      <c r="D1267">
        <v>21.641999999999999</v>
      </c>
      <c r="E1267">
        <v>21.660499999999999</v>
      </c>
      <c r="F1267">
        <v>13136</v>
      </c>
      <c r="G1267">
        <f t="shared" si="177"/>
        <v>-3.4093105003083278E-3</v>
      </c>
      <c r="H1267" t="str">
        <f t="shared" si="179"/>
        <v>2014</v>
      </c>
      <c r="I1267" t="str">
        <f t="shared" si="180"/>
        <v>05</v>
      </c>
      <c r="J1267" t="str">
        <f t="shared" si="181"/>
        <v>22</v>
      </c>
      <c r="K1267" s="3">
        <f t="shared" si="182"/>
        <v>41781</v>
      </c>
      <c r="L1267">
        <f t="shared" si="176"/>
        <v>5</v>
      </c>
      <c r="M1267">
        <f t="shared" si="183"/>
        <v>21</v>
      </c>
      <c r="N1267">
        <f t="shared" si="178"/>
        <v>-7.4100000000001387E-2</v>
      </c>
    </row>
    <row r="1268" spans="1:14" x14ac:dyDescent="0.35">
      <c r="A1268" s="1" t="s">
        <v>1272</v>
      </c>
      <c r="B1268">
        <v>21.669799999999999</v>
      </c>
      <c r="C1268">
        <v>21.7346</v>
      </c>
      <c r="D1268">
        <v>21.558800000000002</v>
      </c>
      <c r="E1268">
        <v>21.568000000000001</v>
      </c>
      <c r="F1268">
        <v>9527</v>
      </c>
      <c r="G1268">
        <f t="shared" si="177"/>
        <v>-4.2704462039194662E-3</v>
      </c>
      <c r="H1268" t="str">
        <f t="shared" si="179"/>
        <v>2014</v>
      </c>
      <c r="I1268" t="str">
        <f t="shared" si="180"/>
        <v>05</v>
      </c>
      <c r="J1268" t="str">
        <f t="shared" si="181"/>
        <v>23</v>
      </c>
      <c r="K1268" s="3">
        <f t="shared" si="182"/>
        <v>41782</v>
      </c>
      <c r="L1268">
        <f t="shared" si="176"/>
        <v>5</v>
      </c>
      <c r="M1268">
        <f t="shared" si="183"/>
        <v>21</v>
      </c>
      <c r="N1268">
        <f t="shared" si="178"/>
        <v>-9.2499999999997584E-2</v>
      </c>
    </row>
    <row r="1269" spans="1:14" x14ac:dyDescent="0.35">
      <c r="A1269" s="1" t="s">
        <v>1273</v>
      </c>
      <c r="B1269">
        <v>21.281199999999998</v>
      </c>
      <c r="C1269">
        <v>21.299700000000001</v>
      </c>
      <c r="D1269">
        <v>20.735299999999999</v>
      </c>
      <c r="E1269">
        <v>20.753799999999998</v>
      </c>
      <c r="F1269">
        <v>43053</v>
      </c>
      <c r="G1269">
        <f t="shared" si="177"/>
        <v>-3.7750370919881447E-2</v>
      </c>
      <c r="H1269" t="str">
        <f t="shared" si="179"/>
        <v>2014</v>
      </c>
      <c r="I1269" t="str">
        <f t="shared" si="180"/>
        <v>05</v>
      </c>
      <c r="J1269" t="str">
        <f t="shared" si="181"/>
        <v>27</v>
      </c>
      <c r="K1269" s="3">
        <f t="shared" si="182"/>
        <v>41786</v>
      </c>
      <c r="L1269">
        <f t="shared" si="176"/>
        <v>5</v>
      </c>
      <c r="M1269">
        <f t="shared" si="183"/>
        <v>22</v>
      </c>
      <c r="N1269">
        <f t="shared" si="178"/>
        <v>-0.81420000000000314</v>
      </c>
    </row>
    <row r="1270" spans="1:14" x14ac:dyDescent="0.35">
      <c r="A1270" s="1" t="s">
        <v>1274</v>
      </c>
      <c r="B1270">
        <v>20.661200000000001</v>
      </c>
      <c r="C1270">
        <v>20.735299999999999</v>
      </c>
      <c r="D1270">
        <v>20.2911</v>
      </c>
      <c r="E1270">
        <v>20.402200000000001</v>
      </c>
      <c r="F1270">
        <v>29320</v>
      </c>
      <c r="G1270">
        <f t="shared" si="177"/>
        <v>-1.6941475777929715E-2</v>
      </c>
      <c r="H1270" t="str">
        <f t="shared" si="179"/>
        <v>2014</v>
      </c>
      <c r="I1270" t="str">
        <f t="shared" si="180"/>
        <v>05</v>
      </c>
      <c r="J1270" t="str">
        <f t="shared" si="181"/>
        <v>28</v>
      </c>
      <c r="K1270" s="3">
        <f t="shared" si="182"/>
        <v>41787</v>
      </c>
      <c r="L1270">
        <f t="shared" si="176"/>
        <v>5</v>
      </c>
      <c r="M1270">
        <f t="shared" si="183"/>
        <v>22</v>
      </c>
      <c r="N1270">
        <f t="shared" si="178"/>
        <v>-0.35159999999999769</v>
      </c>
    </row>
    <row r="1271" spans="1:14" x14ac:dyDescent="0.35">
      <c r="A1271" s="1" t="s">
        <v>1275</v>
      </c>
      <c r="B1271">
        <v>20.318899999999999</v>
      </c>
      <c r="C1271">
        <v>20.772300000000001</v>
      </c>
      <c r="D1271">
        <v>20.3004</v>
      </c>
      <c r="E1271">
        <v>20.5687</v>
      </c>
      <c r="F1271">
        <v>29155</v>
      </c>
      <c r="G1271">
        <f t="shared" si="177"/>
        <v>8.1608846104831434E-3</v>
      </c>
      <c r="H1271" t="str">
        <f t="shared" si="179"/>
        <v>2014</v>
      </c>
      <c r="I1271" t="str">
        <f t="shared" si="180"/>
        <v>05</v>
      </c>
      <c r="J1271" t="str">
        <f t="shared" si="181"/>
        <v>29</v>
      </c>
      <c r="K1271" s="3">
        <f t="shared" si="182"/>
        <v>41788</v>
      </c>
      <c r="L1271">
        <f t="shared" si="176"/>
        <v>5</v>
      </c>
      <c r="M1271">
        <f t="shared" si="183"/>
        <v>22</v>
      </c>
      <c r="N1271">
        <f t="shared" si="178"/>
        <v>0.1664999999999992</v>
      </c>
    </row>
    <row r="1272" spans="1:14" x14ac:dyDescent="0.35">
      <c r="A1272" s="1" t="s">
        <v>1276</v>
      </c>
      <c r="B1272">
        <v>20.485399999999998</v>
      </c>
      <c r="C1272">
        <v>20.8185</v>
      </c>
      <c r="D1272">
        <v>20.3004</v>
      </c>
      <c r="E1272">
        <v>20.8</v>
      </c>
      <c r="F1272">
        <v>30344</v>
      </c>
      <c r="G1272">
        <f t="shared" si="177"/>
        <v>1.1245241556345367E-2</v>
      </c>
      <c r="H1272" t="str">
        <f t="shared" si="179"/>
        <v>2014</v>
      </c>
      <c r="I1272" t="str">
        <f t="shared" si="180"/>
        <v>05</v>
      </c>
      <c r="J1272" t="str">
        <f t="shared" si="181"/>
        <v>30</v>
      </c>
      <c r="K1272" s="3">
        <f t="shared" si="182"/>
        <v>41789</v>
      </c>
      <c r="L1272">
        <f t="shared" si="176"/>
        <v>5</v>
      </c>
      <c r="M1272">
        <f t="shared" si="183"/>
        <v>22</v>
      </c>
      <c r="N1272">
        <f t="shared" si="178"/>
        <v>0.23130000000000095</v>
      </c>
    </row>
    <row r="1273" spans="1:14" x14ac:dyDescent="0.35">
      <c r="A1273" s="1" t="s">
        <v>1277</v>
      </c>
      <c r="B1273">
        <v>20.652000000000001</v>
      </c>
      <c r="C1273">
        <v>20.846299999999999</v>
      </c>
      <c r="D1273">
        <v>20.494700000000002</v>
      </c>
      <c r="E1273">
        <v>20.605699999999999</v>
      </c>
      <c r="F1273">
        <v>28500</v>
      </c>
      <c r="G1273">
        <f t="shared" si="177"/>
        <v>-9.3413461538462451E-3</v>
      </c>
      <c r="H1273" t="str">
        <f t="shared" si="179"/>
        <v>2014</v>
      </c>
      <c r="I1273" t="str">
        <f t="shared" si="180"/>
        <v>06</v>
      </c>
      <c r="J1273" t="str">
        <f t="shared" si="181"/>
        <v>02</v>
      </c>
      <c r="K1273" s="3">
        <f t="shared" si="182"/>
        <v>41792</v>
      </c>
      <c r="L1273">
        <f t="shared" si="176"/>
        <v>6</v>
      </c>
      <c r="M1273">
        <f t="shared" si="183"/>
        <v>23</v>
      </c>
      <c r="N1273">
        <f t="shared" si="178"/>
        <v>-0.19430000000000192</v>
      </c>
    </row>
    <row r="1274" spans="1:14" x14ac:dyDescent="0.35">
      <c r="A1274" s="1" t="s">
        <v>1278</v>
      </c>
      <c r="B1274">
        <v>20.624199999999998</v>
      </c>
      <c r="C1274">
        <v>20.735299999999999</v>
      </c>
      <c r="D1274">
        <v>20.365200000000002</v>
      </c>
      <c r="E1274">
        <v>20.7075</v>
      </c>
      <c r="F1274">
        <v>22735</v>
      </c>
      <c r="G1274">
        <f t="shared" si="177"/>
        <v>4.9403805743071473E-3</v>
      </c>
      <c r="H1274" t="str">
        <f t="shared" si="179"/>
        <v>2014</v>
      </c>
      <c r="I1274" t="str">
        <f t="shared" si="180"/>
        <v>06</v>
      </c>
      <c r="J1274" t="str">
        <f t="shared" si="181"/>
        <v>03</v>
      </c>
      <c r="K1274" s="3">
        <f t="shared" si="182"/>
        <v>41793</v>
      </c>
      <c r="L1274">
        <f t="shared" si="176"/>
        <v>6</v>
      </c>
      <c r="M1274">
        <f t="shared" si="183"/>
        <v>23</v>
      </c>
      <c r="N1274">
        <f t="shared" si="178"/>
        <v>0.10180000000000078</v>
      </c>
    </row>
    <row r="1275" spans="1:14" x14ac:dyDescent="0.35">
      <c r="A1275" s="1" t="s">
        <v>1279</v>
      </c>
      <c r="B1275">
        <v>20.725999999999999</v>
      </c>
      <c r="C1275">
        <v>20.753799999999998</v>
      </c>
      <c r="D1275">
        <v>20.577999999999999</v>
      </c>
      <c r="E1275">
        <v>20.633500000000002</v>
      </c>
      <c r="F1275">
        <v>20985</v>
      </c>
      <c r="G1275">
        <f t="shared" si="177"/>
        <v>-3.5735844500783807E-3</v>
      </c>
      <c r="H1275" t="str">
        <f t="shared" si="179"/>
        <v>2014</v>
      </c>
      <c r="I1275" t="str">
        <f t="shared" si="180"/>
        <v>06</v>
      </c>
      <c r="J1275" t="str">
        <f t="shared" si="181"/>
        <v>04</v>
      </c>
      <c r="K1275" s="3">
        <f t="shared" si="182"/>
        <v>41794</v>
      </c>
      <c r="L1275">
        <f t="shared" si="176"/>
        <v>6</v>
      </c>
      <c r="M1275">
        <f t="shared" si="183"/>
        <v>23</v>
      </c>
      <c r="N1275">
        <f t="shared" si="178"/>
        <v>-7.3999999999998067E-2</v>
      </c>
    </row>
    <row r="1276" spans="1:14" x14ac:dyDescent="0.35">
      <c r="A1276" s="1" t="s">
        <v>1280</v>
      </c>
      <c r="B1276">
        <v>20.8093</v>
      </c>
      <c r="C1276">
        <v>21.0869</v>
      </c>
      <c r="D1276">
        <v>20.753799999999998</v>
      </c>
      <c r="E1276">
        <v>20.9666</v>
      </c>
      <c r="F1276">
        <v>30860</v>
      </c>
      <c r="G1276">
        <f t="shared" si="177"/>
        <v>1.6143649889742321E-2</v>
      </c>
      <c r="H1276" t="str">
        <f t="shared" si="179"/>
        <v>2014</v>
      </c>
      <c r="I1276" t="str">
        <f t="shared" si="180"/>
        <v>06</v>
      </c>
      <c r="J1276" t="str">
        <f t="shared" si="181"/>
        <v>05</v>
      </c>
      <c r="K1276" s="3">
        <f t="shared" si="182"/>
        <v>41795</v>
      </c>
      <c r="L1276">
        <f t="shared" si="176"/>
        <v>6</v>
      </c>
      <c r="M1276">
        <f t="shared" si="183"/>
        <v>23</v>
      </c>
      <c r="N1276">
        <f t="shared" si="178"/>
        <v>0.33309999999999818</v>
      </c>
    </row>
    <row r="1277" spans="1:14" x14ac:dyDescent="0.35">
      <c r="A1277" s="1" t="s">
        <v>1281</v>
      </c>
      <c r="B1277">
        <v>20.9481</v>
      </c>
      <c r="C1277">
        <v>20.9758</v>
      </c>
      <c r="D1277">
        <v>20.6797</v>
      </c>
      <c r="E1277">
        <v>20.9666</v>
      </c>
      <c r="F1277">
        <v>29138</v>
      </c>
      <c r="G1277">
        <f t="shared" si="177"/>
        <v>0</v>
      </c>
      <c r="H1277" t="str">
        <f t="shared" si="179"/>
        <v>2014</v>
      </c>
      <c r="I1277" t="str">
        <f t="shared" si="180"/>
        <v>06</v>
      </c>
      <c r="J1277" t="str">
        <f t="shared" si="181"/>
        <v>06</v>
      </c>
      <c r="K1277" s="3">
        <f t="shared" si="182"/>
        <v>41796</v>
      </c>
      <c r="L1277">
        <f t="shared" si="176"/>
        <v>6</v>
      </c>
      <c r="M1277">
        <f t="shared" si="183"/>
        <v>23</v>
      </c>
      <c r="N1277">
        <f t="shared" si="178"/>
        <v>0</v>
      </c>
    </row>
    <row r="1278" spans="1:14" x14ac:dyDescent="0.35">
      <c r="A1278" s="1" t="s">
        <v>1282</v>
      </c>
      <c r="B1278">
        <v>20.938800000000001</v>
      </c>
      <c r="C1278">
        <v>21.0776</v>
      </c>
      <c r="D1278">
        <v>20.846299999999999</v>
      </c>
      <c r="E1278">
        <v>20.846299999999999</v>
      </c>
      <c r="F1278">
        <v>14889</v>
      </c>
      <c r="G1278">
        <f t="shared" si="177"/>
        <v>-5.737697099195878E-3</v>
      </c>
      <c r="H1278" t="str">
        <f t="shared" si="179"/>
        <v>2014</v>
      </c>
      <c r="I1278" t="str">
        <f t="shared" si="180"/>
        <v>06</v>
      </c>
      <c r="J1278" t="str">
        <f t="shared" si="181"/>
        <v>09</v>
      </c>
      <c r="K1278" s="3">
        <f t="shared" si="182"/>
        <v>41799</v>
      </c>
      <c r="L1278">
        <f t="shared" si="176"/>
        <v>6</v>
      </c>
      <c r="M1278">
        <f t="shared" si="183"/>
        <v>24</v>
      </c>
      <c r="N1278">
        <f t="shared" si="178"/>
        <v>-0.1203000000000003</v>
      </c>
    </row>
    <row r="1279" spans="1:14" x14ac:dyDescent="0.35">
      <c r="A1279" s="1" t="s">
        <v>1283</v>
      </c>
      <c r="B1279">
        <v>20.9758</v>
      </c>
      <c r="C1279">
        <v>21.318200000000001</v>
      </c>
      <c r="D1279">
        <v>20.9573</v>
      </c>
      <c r="E1279">
        <v>21.299700000000001</v>
      </c>
      <c r="F1279">
        <v>23341</v>
      </c>
      <c r="G1279">
        <f t="shared" si="177"/>
        <v>2.1749663009742834E-2</v>
      </c>
      <c r="H1279" t="str">
        <f t="shared" si="179"/>
        <v>2014</v>
      </c>
      <c r="I1279" t="str">
        <f t="shared" si="180"/>
        <v>06</v>
      </c>
      <c r="J1279" t="str">
        <f t="shared" si="181"/>
        <v>10</v>
      </c>
      <c r="K1279" s="3">
        <f t="shared" si="182"/>
        <v>41800</v>
      </c>
      <c r="L1279">
        <f t="shared" si="176"/>
        <v>6</v>
      </c>
      <c r="M1279">
        <f t="shared" si="183"/>
        <v>24</v>
      </c>
      <c r="N1279">
        <f t="shared" si="178"/>
        <v>0.45340000000000202</v>
      </c>
    </row>
    <row r="1280" spans="1:14" x14ac:dyDescent="0.35">
      <c r="A1280" s="1" t="s">
        <v>1284</v>
      </c>
      <c r="B1280">
        <v>21.392199999999999</v>
      </c>
      <c r="C1280">
        <v>21.660499999999999</v>
      </c>
      <c r="D1280">
        <v>21.3459</v>
      </c>
      <c r="E1280">
        <v>21.660499999999999</v>
      </c>
      <c r="F1280">
        <v>30446</v>
      </c>
      <c r="G1280">
        <f t="shared" si="177"/>
        <v>1.6939205716512324E-2</v>
      </c>
      <c r="H1280" t="str">
        <f t="shared" si="179"/>
        <v>2014</v>
      </c>
      <c r="I1280" t="str">
        <f t="shared" si="180"/>
        <v>06</v>
      </c>
      <c r="J1280" t="str">
        <f t="shared" si="181"/>
        <v>11</v>
      </c>
      <c r="K1280" s="3">
        <f t="shared" si="182"/>
        <v>41801</v>
      </c>
      <c r="L1280">
        <f t="shared" si="176"/>
        <v>6</v>
      </c>
      <c r="M1280">
        <f t="shared" si="183"/>
        <v>24</v>
      </c>
      <c r="N1280">
        <f t="shared" si="178"/>
        <v>0.36079999999999757</v>
      </c>
    </row>
    <row r="1281" spans="1:14" x14ac:dyDescent="0.35">
      <c r="A1281" s="1" t="s">
        <v>1285</v>
      </c>
      <c r="B1281">
        <v>21.7438</v>
      </c>
      <c r="C1281">
        <v>22.243500000000001</v>
      </c>
      <c r="D1281">
        <v>21.706800000000001</v>
      </c>
      <c r="E1281">
        <v>22.234200000000001</v>
      </c>
      <c r="F1281">
        <v>48853</v>
      </c>
      <c r="G1281">
        <f t="shared" si="177"/>
        <v>2.6485999861499149E-2</v>
      </c>
      <c r="H1281" t="str">
        <f t="shared" si="179"/>
        <v>2014</v>
      </c>
      <c r="I1281" t="str">
        <f t="shared" si="180"/>
        <v>06</v>
      </c>
      <c r="J1281" t="str">
        <f t="shared" si="181"/>
        <v>12</v>
      </c>
      <c r="K1281" s="3">
        <f t="shared" si="182"/>
        <v>41802</v>
      </c>
      <c r="L1281">
        <f t="shared" si="176"/>
        <v>6</v>
      </c>
      <c r="M1281">
        <f t="shared" si="183"/>
        <v>24</v>
      </c>
      <c r="N1281">
        <f t="shared" si="178"/>
        <v>0.57370000000000232</v>
      </c>
    </row>
    <row r="1282" spans="1:14" x14ac:dyDescent="0.35">
      <c r="A1282" s="1" t="s">
        <v>1286</v>
      </c>
      <c r="B1282">
        <v>22.187899999999999</v>
      </c>
      <c r="C1282">
        <v>22.317499999999999</v>
      </c>
      <c r="D1282">
        <v>21.919599999999999</v>
      </c>
      <c r="E1282">
        <v>22.308199999999999</v>
      </c>
      <c r="F1282">
        <v>41902</v>
      </c>
      <c r="G1282">
        <f t="shared" si="177"/>
        <v>3.3282060969136765E-3</v>
      </c>
      <c r="H1282" t="str">
        <f t="shared" si="179"/>
        <v>2014</v>
      </c>
      <c r="I1282" t="str">
        <f t="shared" si="180"/>
        <v>06</v>
      </c>
      <c r="J1282" t="str">
        <f t="shared" si="181"/>
        <v>13</v>
      </c>
      <c r="K1282" s="3">
        <f t="shared" si="182"/>
        <v>41803</v>
      </c>
      <c r="L1282">
        <f t="shared" si="176"/>
        <v>6</v>
      </c>
      <c r="M1282">
        <f t="shared" si="183"/>
        <v>24</v>
      </c>
      <c r="N1282">
        <f t="shared" si="178"/>
        <v>7.3999999999998067E-2</v>
      </c>
    </row>
    <row r="1283" spans="1:14" x14ac:dyDescent="0.35">
      <c r="A1283" s="1" t="s">
        <v>1287</v>
      </c>
      <c r="B1283">
        <v>22.382200000000001</v>
      </c>
      <c r="C1283">
        <v>22.446999999999999</v>
      </c>
      <c r="D1283">
        <v>22.1417</v>
      </c>
      <c r="E1283">
        <v>22.197199999999999</v>
      </c>
      <c r="F1283">
        <v>28135</v>
      </c>
      <c r="G1283">
        <f t="shared" si="177"/>
        <v>-4.9757488277853285E-3</v>
      </c>
      <c r="H1283" t="str">
        <f t="shared" si="179"/>
        <v>2014</v>
      </c>
      <c r="I1283" t="str">
        <f t="shared" si="180"/>
        <v>06</v>
      </c>
      <c r="J1283" t="str">
        <f t="shared" si="181"/>
        <v>16</v>
      </c>
      <c r="K1283" s="3">
        <f t="shared" si="182"/>
        <v>41806</v>
      </c>
      <c r="L1283">
        <f t="shared" ref="L1283:L1346" si="184">MONTH(K1283)</f>
        <v>6</v>
      </c>
      <c r="M1283">
        <f t="shared" si="183"/>
        <v>25</v>
      </c>
      <c r="N1283">
        <f t="shared" si="178"/>
        <v>-0.11100000000000065</v>
      </c>
    </row>
    <row r="1284" spans="1:14" x14ac:dyDescent="0.35">
      <c r="A1284" s="1" t="s">
        <v>1288</v>
      </c>
      <c r="B1284">
        <v>21.984400000000001</v>
      </c>
      <c r="C1284">
        <v>22.345199999999998</v>
      </c>
      <c r="D1284">
        <v>21.919599999999999</v>
      </c>
      <c r="E1284">
        <v>22.317499999999999</v>
      </c>
      <c r="F1284">
        <v>25981</v>
      </c>
      <c r="G1284">
        <f t="shared" ref="G1284:G1347" si="185">(E1284-E1283)/E1283</f>
        <v>5.4196024723839175E-3</v>
      </c>
      <c r="H1284" t="str">
        <f t="shared" si="179"/>
        <v>2014</v>
      </c>
      <c r="I1284" t="str">
        <f t="shared" si="180"/>
        <v>06</v>
      </c>
      <c r="J1284" t="str">
        <f t="shared" si="181"/>
        <v>17</v>
      </c>
      <c r="K1284" s="3">
        <f t="shared" si="182"/>
        <v>41807</v>
      </c>
      <c r="L1284">
        <f t="shared" si="184"/>
        <v>6</v>
      </c>
      <c r="M1284">
        <f t="shared" si="183"/>
        <v>25</v>
      </c>
      <c r="N1284">
        <f t="shared" ref="N1284:N1347" si="186">E1284-E1283</f>
        <v>0.1203000000000003</v>
      </c>
    </row>
    <row r="1285" spans="1:14" x14ac:dyDescent="0.35">
      <c r="A1285" s="1" t="s">
        <v>1289</v>
      </c>
      <c r="B1285">
        <v>22.298999999999999</v>
      </c>
      <c r="C1285">
        <v>22.928100000000001</v>
      </c>
      <c r="D1285">
        <v>22.243500000000001</v>
      </c>
      <c r="E1285">
        <v>22.900400000000001</v>
      </c>
      <c r="F1285">
        <v>53960</v>
      </c>
      <c r="G1285">
        <f t="shared" si="185"/>
        <v>2.6118516858967277E-2</v>
      </c>
      <c r="H1285" t="str">
        <f t="shared" si="179"/>
        <v>2014</v>
      </c>
      <c r="I1285" t="str">
        <f t="shared" si="180"/>
        <v>06</v>
      </c>
      <c r="J1285" t="str">
        <f t="shared" si="181"/>
        <v>18</v>
      </c>
      <c r="K1285" s="3">
        <f t="shared" si="182"/>
        <v>41808</v>
      </c>
      <c r="L1285">
        <f t="shared" si="184"/>
        <v>6</v>
      </c>
      <c r="M1285">
        <f t="shared" si="183"/>
        <v>25</v>
      </c>
      <c r="N1285">
        <f t="shared" si="186"/>
        <v>0.58290000000000219</v>
      </c>
    </row>
    <row r="1286" spans="1:14" x14ac:dyDescent="0.35">
      <c r="A1286" s="1" t="s">
        <v>1290</v>
      </c>
      <c r="B1286">
        <v>23.289000000000001</v>
      </c>
      <c r="C1286">
        <v>24.1495</v>
      </c>
      <c r="D1286">
        <v>23.261199999999999</v>
      </c>
      <c r="E1286">
        <v>24.1403</v>
      </c>
      <c r="F1286">
        <v>98365</v>
      </c>
      <c r="G1286">
        <f t="shared" si="185"/>
        <v>5.4143159071457204E-2</v>
      </c>
      <c r="H1286" t="str">
        <f t="shared" si="179"/>
        <v>2014</v>
      </c>
      <c r="I1286" t="str">
        <f t="shared" si="180"/>
        <v>06</v>
      </c>
      <c r="J1286" t="str">
        <f t="shared" si="181"/>
        <v>19</v>
      </c>
      <c r="K1286" s="3">
        <f t="shared" si="182"/>
        <v>41809</v>
      </c>
      <c r="L1286">
        <f t="shared" si="184"/>
        <v>6</v>
      </c>
      <c r="M1286">
        <f t="shared" si="183"/>
        <v>25</v>
      </c>
      <c r="N1286">
        <f t="shared" si="186"/>
        <v>1.2398999999999987</v>
      </c>
    </row>
    <row r="1287" spans="1:14" x14ac:dyDescent="0.35">
      <c r="A1287" s="1" t="s">
        <v>1291</v>
      </c>
      <c r="B1287">
        <v>23.955200000000001</v>
      </c>
      <c r="C1287">
        <v>24.112500000000001</v>
      </c>
      <c r="D1287">
        <v>23.7239</v>
      </c>
      <c r="E1287">
        <v>23.908899999999999</v>
      </c>
      <c r="F1287">
        <v>46798</v>
      </c>
      <c r="G1287">
        <f t="shared" si="185"/>
        <v>-9.585630667390245E-3</v>
      </c>
      <c r="H1287" t="str">
        <f t="shared" si="179"/>
        <v>2014</v>
      </c>
      <c r="I1287" t="str">
        <f t="shared" si="180"/>
        <v>06</v>
      </c>
      <c r="J1287" t="str">
        <f t="shared" si="181"/>
        <v>20</v>
      </c>
      <c r="K1287" s="3">
        <f t="shared" si="182"/>
        <v>41810</v>
      </c>
      <c r="L1287">
        <f t="shared" si="184"/>
        <v>6</v>
      </c>
      <c r="M1287">
        <f t="shared" si="183"/>
        <v>25</v>
      </c>
      <c r="N1287">
        <f t="shared" si="186"/>
        <v>-0.23140000000000072</v>
      </c>
    </row>
    <row r="1288" spans="1:14" x14ac:dyDescent="0.35">
      <c r="A1288" s="1" t="s">
        <v>1292</v>
      </c>
      <c r="B1288">
        <v>23.945900000000002</v>
      </c>
      <c r="C1288">
        <v>24.334599999999998</v>
      </c>
      <c r="D1288">
        <v>23.807200000000002</v>
      </c>
      <c r="E1288">
        <v>24.306799999999999</v>
      </c>
      <c r="F1288">
        <v>37525</v>
      </c>
      <c r="G1288">
        <f t="shared" si="185"/>
        <v>1.6642338208784174E-2</v>
      </c>
      <c r="H1288" t="str">
        <f t="shared" si="179"/>
        <v>2014</v>
      </c>
      <c r="I1288" t="str">
        <f t="shared" si="180"/>
        <v>06</v>
      </c>
      <c r="J1288" t="str">
        <f t="shared" si="181"/>
        <v>23</v>
      </c>
      <c r="K1288" s="3">
        <f t="shared" si="182"/>
        <v>41813</v>
      </c>
      <c r="L1288">
        <f t="shared" si="184"/>
        <v>6</v>
      </c>
      <c r="M1288">
        <f t="shared" si="183"/>
        <v>26</v>
      </c>
      <c r="N1288">
        <f t="shared" si="186"/>
        <v>0.39789999999999992</v>
      </c>
    </row>
    <row r="1289" spans="1:14" x14ac:dyDescent="0.35">
      <c r="A1289" s="1" t="s">
        <v>1293</v>
      </c>
      <c r="B1289">
        <v>24.4086</v>
      </c>
      <c r="C1289">
        <v>24.5474</v>
      </c>
      <c r="D1289">
        <v>23.566600000000001</v>
      </c>
      <c r="E1289">
        <v>23.575800000000001</v>
      </c>
      <c r="F1289">
        <v>49543</v>
      </c>
      <c r="G1289">
        <f t="shared" si="185"/>
        <v>-3.0073888788322532E-2</v>
      </c>
      <c r="H1289" t="str">
        <f t="shared" si="179"/>
        <v>2014</v>
      </c>
      <c r="I1289" t="str">
        <f t="shared" si="180"/>
        <v>06</v>
      </c>
      <c r="J1289" t="str">
        <f t="shared" si="181"/>
        <v>24</v>
      </c>
      <c r="K1289" s="3">
        <f t="shared" si="182"/>
        <v>41814</v>
      </c>
      <c r="L1289">
        <f t="shared" si="184"/>
        <v>6</v>
      </c>
      <c r="M1289">
        <f t="shared" si="183"/>
        <v>26</v>
      </c>
      <c r="N1289">
        <f t="shared" si="186"/>
        <v>-0.7309999999999981</v>
      </c>
    </row>
    <row r="1290" spans="1:14" x14ac:dyDescent="0.35">
      <c r="A1290" s="1" t="s">
        <v>1294</v>
      </c>
      <c r="B1290">
        <v>23.575800000000001</v>
      </c>
      <c r="C1290">
        <v>24.02</v>
      </c>
      <c r="D1290">
        <v>23.548100000000002</v>
      </c>
      <c r="E1290">
        <v>23.825700000000001</v>
      </c>
      <c r="F1290">
        <v>37334</v>
      </c>
      <c r="G1290">
        <f t="shared" si="185"/>
        <v>1.0599852391011131E-2</v>
      </c>
      <c r="H1290" t="str">
        <f t="shared" si="179"/>
        <v>2014</v>
      </c>
      <c r="I1290" t="str">
        <f t="shared" si="180"/>
        <v>06</v>
      </c>
      <c r="J1290" t="str">
        <f t="shared" si="181"/>
        <v>25</v>
      </c>
      <c r="K1290" s="3">
        <f t="shared" si="182"/>
        <v>41815</v>
      </c>
      <c r="L1290">
        <f t="shared" si="184"/>
        <v>6</v>
      </c>
      <c r="M1290">
        <f t="shared" si="183"/>
        <v>26</v>
      </c>
      <c r="N1290">
        <f t="shared" si="186"/>
        <v>0.24990000000000023</v>
      </c>
    </row>
    <row r="1291" spans="1:14" x14ac:dyDescent="0.35">
      <c r="A1291" s="1" t="s">
        <v>1295</v>
      </c>
      <c r="B1291">
        <v>23.677600000000002</v>
      </c>
      <c r="C1291">
        <v>24.047699999999999</v>
      </c>
      <c r="D1291">
        <v>23.538799999999998</v>
      </c>
      <c r="E1291">
        <v>24.02</v>
      </c>
      <c r="F1291">
        <v>35300</v>
      </c>
      <c r="G1291">
        <f t="shared" si="185"/>
        <v>8.1550594526078289E-3</v>
      </c>
      <c r="H1291" t="str">
        <f t="shared" ref="H1291:H1354" si="187">MID(A1291,1,4)</f>
        <v>2014</v>
      </c>
      <c r="I1291" t="str">
        <f t="shared" ref="I1291:I1354" si="188">MID(A1291,5,2)</f>
        <v>06</v>
      </c>
      <c r="J1291" t="str">
        <f t="shared" ref="J1291:J1354" si="189">MID(A1291,7,2)</f>
        <v>26</v>
      </c>
      <c r="K1291" s="3">
        <f t="shared" ref="K1291:K1354" si="190">DATE(H1291,I1291,J1291)</f>
        <v>41816</v>
      </c>
      <c r="L1291">
        <f t="shared" si="184"/>
        <v>6</v>
      </c>
      <c r="M1291">
        <f t="shared" ref="M1291:M1354" si="191">WEEKNUM(K1291)</f>
        <v>26</v>
      </c>
      <c r="N1291">
        <f t="shared" si="186"/>
        <v>0.19429999999999836</v>
      </c>
    </row>
    <row r="1292" spans="1:14" x14ac:dyDescent="0.35">
      <c r="A1292" s="1" t="s">
        <v>1296</v>
      </c>
      <c r="B1292">
        <v>24.0015</v>
      </c>
      <c r="C1292">
        <v>24.186499999999999</v>
      </c>
      <c r="D1292">
        <v>23.788599999999999</v>
      </c>
      <c r="E1292">
        <v>24.02</v>
      </c>
      <c r="F1292">
        <v>27165</v>
      </c>
      <c r="G1292">
        <f t="shared" si="185"/>
        <v>0</v>
      </c>
      <c r="H1292" t="str">
        <f t="shared" si="187"/>
        <v>2014</v>
      </c>
      <c r="I1292" t="str">
        <f t="shared" si="188"/>
        <v>06</v>
      </c>
      <c r="J1292" t="str">
        <f t="shared" si="189"/>
        <v>27</v>
      </c>
      <c r="K1292" s="3">
        <f t="shared" si="190"/>
        <v>41817</v>
      </c>
      <c r="L1292">
        <f t="shared" si="184"/>
        <v>6</v>
      </c>
      <c r="M1292">
        <f t="shared" si="191"/>
        <v>26</v>
      </c>
      <c r="N1292">
        <f t="shared" si="186"/>
        <v>0</v>
      </c>
    </row>
    <row r="1293" spans="1:14" x14ac:dyDescent="0.35">
      <c r="A1293" s="1" t="s">
        <v>1297</v>
      </c>
      <c r="B1293">
        <v>23.853400000000001</v>
      </c>
      <c r="C1293">
        <v>24.5474</v>
      </c>
      <c r="D1293">
        <v>23.7424</v>
      </c>
      <c r="E1293">
        <v>24.454799999999999</v>
      </c>
      <c r="F1293">
        <v>30872</v>
      </c>
      <c r="G1293">
        <f t="shared" si="185"/>
        <v>1.8101582014987478E-2</v>
      </c>
      <c r="H1293" t="str">
        <f t="shared" si="187"/>
        <v>2014</v>
      </c>
      <c r="I1293" t="str">
        <f t="shared" si="188"/>
        <v>06</v>
      </c>
      <c r="J1293" t="str">
        <f t="shared" si="189"/>
        <v>30</v>
      </c>
      <c r="K1293" s="3">
        <f t="shared" si="190"/>
        <v>41820</v>
      </c>
      <c r="L1293">
        <f t="shared" si="184"/>
        <v>6</v>
      </c>
      <c r="M1293">
        <f t="shared" si="191"/>
        <v>27</v>
      </c>
      <c r="N1293">
        <f t="shared" si="186"/>
        <v>0.43479999999999919</v>
      </c>
    </row>
    <row r="1294" spans="1:14" x14ac:dyDescent="0.35">
      <c r="A1294" s="1" t="s">
        <v>1298</v>
      </c>
      <c r="B1294">
        <v>24.519600000000001</v>
      </c>
      <c r="C1294">
        <v>24.6584</v>
      </c>
      <c r="D1294">
        <v>24.195799999999998</v>
      </c>
      <c r="E1294">
        <v>24.2883</v>
      </c>
      <c r="F1294">
        <v>35759</v>
      </c>
      <c r="G1294">
        <f t="shared" si="185"/>
        <v>-6.808479316943881E-3</v>
      </c>
      <c r="H1294" t="str">
        <f t="shared" si="187"/>
        <v>2014</v>
      </c>
      <c r="I1294" t="str">
        <f t="shared" si="188"/>
        <v>07</v>
      </c>
      <c r="J1294" t="str">
        <f t="shared" si="189"/>
        <v>01</v>
      </c>
      <c r="K1294" s="3">
        <f t="shared" si="190"/>
        <v>41821</v>
      </c>
      <c r="L1294">
        <f t="shared" si="184"/>
        <v>7</v>
      </c>
      <c r="M1294">
        <f t="shared" si="191"/>
        <v>27</v>
      </c>
      <c r="N1294">
        <f t="shared" si="186"/>
        <v>-0.1664999999999992</v>
      </c>
    </row>
    <row r="1295" spans="1:14" x14ac:dyDescent="0.35">
      <c r="A1295" s="1" t="s">
        <v>1299</v>
      </c>
      <c r="B1295">
        <v>24.2605</v>
      </c>
      <c r="C1295">
        <v>24.695399999999999</v>
      </c>
      <c r="D1295">
        <v>24.2605</v>
      </c>
      <c r="E1295">
        <v>24.501100000000001</v>
      </c>
      <c r="F1295">
        <v>34631</v>
      </c>
      <c r="G1295">
        <f t="shared" si="185"/>
        <v>8.7614201076238948E-3</v>
      </c>
      <c r="H1295" t="str">
        <f t="shared" si="187"/>
        <v>2014</v>
      </c>
      <c r="I1295" t="str">
        <f t="shared" si="188"/>
        <v>07</v>
      </c>
      <c r="J1295" t="str">
        <f t="shared" si="189"/>
        <v>02</v>
      </c>
      <c r="K1295" s="3">
        <f t="shared" si="190"/>
        <v>41822</v>
      </c>
      <c r="L1295">
        <f t="shared" si="184"/>
        <v>7</v>
      </c>
      <c r="M1295">
        <f t="shared" si="191"/>
        <v>27</v>
      </c>
      <c r="N1295">
        <f t="shared" si="186"/>
        <v>0.21280000000000143</v>
      </c>
    </row>
    <row r="1296" spans="1:14" x14ac:dyDescent="0.35">
      <c r="A1296" s="1" t="s">
        <v>1300</v>
      </c>
      <c r="B1296">
        <v>24.242000000000001</v>
      </c>
      <c r="C1296">
        <v>24.501100000000001</v>
      </c>
      <c r="D1296">
        <v>24.0107</v>
      </c>
      <c r="E1296">
        <v>24.501100000000001</v>
      </c>
      <c r="F1296">
        <v>27888</v>
      </c>
      <c r="G1296">
        <f t="shared" si="185"/>
        <v>0</v>
      </c>
      <c r="H1296" t="str">
        <f t="shared" si="187"/>
        <v>2014</v>
      </c>
      <c r="I1296" t="str">
        <f t="shared" si="188"/>
        <v>07</v>
      </c>
      <c r="J1296" t="str">
        <f t="shared" si="189"/>
        <v>03</v>
      </c>
      <c r="K1296" s="3">
        <f t="shared" si="190"/>
        <v>41823</v>
      </c>
      <c r="L1296">
        <f t="shared" si="184"/>
        <v>7</v>
      </c>
      <c r="M1296">
        <f t="shared" si="191"/>
        <v>27</v>
      </c>
      <c r="N1296">
        <f t="shared" si="186"/>
        <v>0</v>
      </c>
    </row>
    <row r="1297" spans="1:14" x14ac:dyDescent="0.35">
      <c r="A1297" s="1" t="s">
        <v>1301</v>
      </c>
      <c r="B1297">
        <v>24.242000000000001</v>
      </c>
      <c r="C1297">
        <v>24.297499999999999</v>
      </c>
      <c r="D1297">
        <v>24.056999999999999</v>
      </c>
      <c r="E1297">
        <v>24.103200000000001</v>
      </c>
      <c r="F1297">
        <v>30947</v>
      </c>
      <c r="G1297">
        <f t="shared" si="185"/>
        <v>-1.6240087179759274E-2</v>
      </c>
      <c r="H1297" t="str">
        <f t="shared" si="187"/>
        <v>2014</v>
      </c>
      <c r="I1297" t="str">
        <f t="shared" si="188"/>
        <v>07</v>
      </c>
      <c r="J1297" t="str">
        <f t="shared" si="189"/>
        <v>07</v>
      </c>
      <c r="K1297" s="3">
        <f t="shared" si="190"/>
        <v>41827</v>
      </c>
      <c r="L1297">
        <f t="shared" si="184"/>
        <v>7</v>
      </c>
      <c r="M1297">
        <f t="shared" si="191"/>
        <v>28</v>
      </c>
      <c r="N1297">
        <f t="shared" si="186"/>
        <v>-0.39789999999999992</v>
      </c>
    </row>
    <row r="1298" spans="1:14" x14ac:dyDescent="0.35">
      <c r="A1298" s="1" t="s">
        <v>1302</v>
      </c>
      <c r="B1298">
        <v>24.362300000000001</v>
      </c>
      <c r="C1298">
        <v>24.491900000000001</v>
      </c>
      <c r="D1298">
        <v>23.955200000000001</v>
      </c>
      <c r="E1298">
        <v>24.473299999999998</v>
      </c>
      <c r="F1298">
        <v>38041</v>
      </c>
      <c r="G1298">
        <f t="shared" si="185"/>
        <v>1.5354807660393524E-2</v>
      </c>
      <c r="H1298" t="str">
        <f t="shared" si="187"/>
        <v>2014</v>
      </c>
      <c r="I1298" t="str">
        <f t="shared" si="188"/>
        <v>07</v>
      </c>
      <c r="J1298" t="str">
        <f t="shared" si="189"/>
        <v>08</v>
      </c>
      <c r="K1298" s="3">
        <f t="shared" si="190"/>
        <v>41828</v>
      </c>
      <c r="L1298">
        <f t="shared" si="184"/>
        <v>7</v>
      </c>
      <c r="M1298">
        <f t="shared" si="191"/>
        <v>28</v>
      </c>
      <c r="N1298">
        <f t="shared" si="186"/>
        <v>0.37009999999999721</v>
      </c>
    </row>
    <row r="1299" spans="1:14" x14ac:dyDescent="0.35">
      <c r="A1299" s="1" t="s">
        <v>1303</v>
      </c>
      <c r="B1299">
        <v>24.639900000000001</v>
      </c>
      <c r="C1299">
        <v>25.1951</v>
      </c>
      <c r="D1299">
        <v>24.612100000000002</v>
      </c>
      <c r="E1299">
        <v>25.111799999999999</v>
      </c>
      <c r="F1299">
        <v>50093</v>
      </c>
      <c r="G1299">
        <f t="shared" si="185"/>
        <v>2.6089656891387779E-2</v>
      </c>
      <c r="H1299" t="str">
        <f t="shared" si="187"/>
        <v>2014</v>
      </c>
      <c r="I1299" t="str">
        <f t="shared" si="188"/>
        <v>07</v>
      </c>
      <c r="J1299" t="str">
        <f t="shared" si="189"/>
        <v>09</v>
      </c>
      <c r="K1299" s="3">
        <f t="shared" si="190"/>
        <v>41829</v>
      </c>
      <c r="L1299">
        <f t="shared" si="184"/>
        <v>7</v>
      </c>
      <c r="M1299">
        <f t="shared" si="191"/>
        <v>28</v>
      </c>
      <c r="N1299">
        <f t="shared" si="186"/>
        <v>0.63850000000000051</v>
      </c>
    </row>
    <row r="1300" spans="1:14" x14ac:dyDescent="0.35">
      <c r="A1300" s="1" t="s">
        <v>1304</v>
      </c>
      <c r="B1300">
        <v>25.555900000000001</v>
      </c>
      <c r="C1300">
        <v>25.694700000000001</v>
      </c>
      <c r="D1300">
        <v>24.602900000000002</v>
      </c>
      <c r="E1300">
        <v>24.639900000000001</v>
      </c>
      <c r="F1300">
        <v>55699</v>
      </c>
      <c r="G1300">
        <f t="shared" si="185"/>
        <v>-1.8791962344395782E-2</v>
      </c>
      <c r="H1300" t="str">
        <f t="shared" si="187"/>
        <v>2014</v>
      </c>
      <c r="I1300" t="str">
        <f t="shared" si="188"/>
        <v>07</v>
      </c>
      <c r="J1300" t="str">
        <f t="shared" si="189"/>
        <v>10</v>
      </c>
      <c r="K1300" s="3">
        <f t="shared" si="190"/>
        <v>41830</v>
      </c>
      <c r="L1300">
        <f t="shared" si="184"/>
        <v>7</v>
      </c>
      <c r="M1300">
        <f t="shared" si="191"/>
        <v>28</v>
      </c>
      <c r="N1300">
        <f t="shared" si="186"/>
        <v>-0.47189999999999799</v>
      </c>
    </row>
    <row r="1301" spans="1:14" x14ac:dyDescent="0.35">
      <c r="A1301" s="1" t="s">
        <v>1305</v>
      </c>
      <c r="B1301">
        <v>24.741700000000002</v>
      </c>
      <c r="C1301">
        <v>25.3246</v>
      </c>
      <c r="D1301">
        <v>24.704699999999999</v>
      </c>
      <c r="E1301">
        <v>25.269100000000002</v>
      </c>
      <c r="F1301">
        <v>33611</v>
      </c>
      <c r="G1301">
        <f t="shared" si="185"/>
        <v>2.5535817921339E-2</v>
      </c>
      <c r="H1301" t="str">
        <f t="shared" si="187"/>
        <v>2014</v>
      </c>
      <c r="I1301" t="str">
        <f t="shared" si="188"/>
        <v>07</v>
      </c>
      <c r="J1301" t="str">
        <f t="shared" si="189"/>
        <v>11</v>
      </c>
      <c r="K1301" s="3">
        <f t="shared" si="190"/>
        <v>41831</v>
      </c>
      <c r="L1301">
        <f t="shared" si="184"/>
        <v>7</v>
      </c>
      <c r="M1301">
        <f t="shared" si="191"/>
        <v>28</v>
      </c>
      <c r="N1301">
        <f t="shared" si="186"/>
        <v>0.62920000000000087</v>
      </c>
    </row>
    <row r="1302" spans="1:14" x14ac:dyDescent="0.35">
      <c r="A1302" s="1" t="s">
        <v>1306</v>
      </c>
      <c r="B1302">
        <v>24.5289</v>
      </c>
      <c r="C1302">
        <v>24.908200000000001</v>
      </c>
      <c r="D1302">
        <v>24.454799999999999</v>
      </c>
      <c r="E1302">
        <v>24.612100000000002</v>
      </c>
      <c r="F1302">
        <v>48679</v>
      </c>
      <c r="G1302">
        <f t="shared" si="185"/>
        <v>-2.6000134551685657E-2</v>
      </c>
      <c r="H1302" t="str">
        <f t="shared" si="187"/>
        <v>2014</v>
      </c>
      <c r="I1302" t="str">
        <f t="shared" si="188"/>
        <v>07</v>
      </c>
      <c r="J1302" t="str">
        <f t="shared" si="189"/>
        <v>14</v>
      </c>
      <c r="K1302" s="3">
        <f t="shared" si="190"/>
        <v>41834</v>
      </c>
      <c r="L1302">
        <f t="shared" si="184"/>
        <v>7</v>
      </c>
      <c r="M1302">
        <f t="shared" si="191"/>
        <v>29</v>
      </c>
      <c r="N1302">
        <f t="shared" si="186"/>
        <v>-0.65700000000000003</v>
      </c>
    </row>
    <row r="1303" spans="1:14" x14ac:dyDescent="0.35">
      <c r="A1303" s="1" t="s">
        <v>1307</v>
      </c>
      <c r="B1303">
        <v>24.686199999999999</v>
      </c>
      <c r="C1303">
        <v>24.871200000000002</v>
      </c>
      <c r="D1303">
        <v>23.825700000000001</v>
      </c>
      <c r="E1303">
        <v>23.899699999999999</v>
      </c>
      <c r="F1303">
        <v>70698</v>
      </c>
      <c r="G1303">
        <f t="shared" si="185"/>
        <v>-2.8945112363431089E-2</v>
      </c>
      <c r="H1303" t="str">
        <f t="shared" si="187"/>
        <v>2014</v>
      </c>
      <c r="I1303" t="str">
        <f t="shared" si="188"/>
        <v>07</v>
      </c>
      <c r="J1303" t="str">
        <f t="shared" si="189"/>
        <v>15</v>
      </c>
      <c r="K1303" s="3">
        <f t="shared" si="190"/>
        <v>41835</v>
      </c>
      <c r="L1303">
        <f t="shared" si="184"/>
        <v>7</v>
      </c>
      <c r="M1303">
        <f t="shared" si="191"/>
        <v>29</v>
      </c>
      <c r="N1303">
        <f t="shared" si="186"/>
        <v>-0.71240000000000236</v>
      </c>
    </row>
    <row r="1304" spans="1:14" x14ac:dyDescent="0.35">
      <c r="A1304" s="1" t="s">
        <v>1308</v>
      </c>
      <c r="B1304">
        <v>24.029199999999999</v>
      </c>
      <c r="C1304">
        <v>24.491900000000001</v>
      </c>
      <c r="D1304">
        <v>24.029199999999999</v>
      </c>
      <c r="E1304">
        <v>24.334599999999998</v>
      </c>
      <c r="F1304">
        <v>40712</v>
      </c>
      <c r="G1304">
        <f t="shared" si="185"/>
        <v>1.8196881132399107E-2</v>
      </c>
      <c r="H1304" t="str">
        <f t="shared" si="187"/>
        <v>2014</v>
      </c>
      <c r="I1304" t="str">
        <f t="shared" si="188"/>
        <v>07</v>
      </c>
      <c r="J1304" t="str">
        <f t="shared" si="189"/>
        <v>16</v>
      </c>
      <c r="K1304" s="3">
        <f t="shared" si="190"/>
        <v>41836</v>
      </c>
      <c r="L1304">
        <f t="shared" si="184"/>
        <v>7</v>
      </c>
      <c r="M1304">
        <f t="shared" si="191"/>
        <v>29</v>
      </c>
      <c r="N1304">
        <f t="shared" si="186"/>
        <v>0.43489999999999895</v>
      </c>
    </row>
    <row r="1305" spans="1:14" x14ac:dyDescent="0.35">
      <c r="A1305" s="1" t="s">
        <v>1309</v>
      </c>
      <c r="B1305">
        <v>24.427099999999999</v>
      </c>
      <c r="C1305">
        <v>25.037800000000001</v>
      </c>
      <c r="D1305">
        <v>24.371600000000001</v>
      </c>
      <c r="E1305">
        <v>24.982199999999999</v>
      </c>
      <c r="F1305">
        <v>63110</v>
      </c>
      <c r="G1305">
        <f t="shared" si="185"/>
        <v>2.6612313331634819E-2</v>
      </c>
      <c r="H1305" t="str">
        <f t="shared" si="187"/>
        <v>2014</v>
      </c>
      <c r="I1305" t="str">
        <f t="shared" si="188"/>
        <v>07</v>
      </c>
      <c r="J1305" t="str">
        <f t="shared" si="189"/>
        <v>17</v>
      </c>
      <c r="K1305" s="3">
        <f t="shared" si="190"/>
        <v>41837</v>
      </c>
      <c r="L1305">
        <f t="shared" si="184"/>
        <v>7</v>
      </c>
      <c r="M1305">
        <f t="shared" si="191"/>
        <v>29</v>
      </c>
      <c r="N1305">
        <f t="shared" si="186"/>
        <v>0.64760000000000062</v>
      </c>
    </row>
    <row r="1306" spans="1:14" x14ac:dyDescent="0.35">
      <c r="A1306" s="1" t="s">
        <v>1310</v>
      </c>
      <c r="B1306">
        <v>24.686199999999999</v>
      </c>
      <c r="C1306">
        <v>24.9452</v>
      </c>
      <c r="D1306">
        <v>24.482600000000001</v>
      </c>
      <c r="E1306">
        <v>24.880500000000001</v>
      </c>
      <c r="F1306">
        <v>48845</v>
      </c>
      <c r="G1306">
        <f t="shared" si="185"/>
        <v>-4.0708984797174575E-3</v>
      </c>
      <c r="H1306" t="str">
        <f t="shared" si="187"/>
        <v>2014</v>
      </c>
      <c r="I1306" t="str">
        <f t="shared" si="188"/>
        <v>07</v>
      </c>
      <c r="J1306" t="str">
        <f t="shared" si="189"/>
        <v>18</v>
      </c>
      <c r="K1306" s="3">
        <f t="shared" si="190"/>
        <v>41838</v>
      </c>
      <c r="L1306">
        <f t="shared" si="184"/>
        <v>7</v>
      </c>
      <c r="M1306">
        <f t="shared" si="191"/>
        <v>29</v>
      </c>
      <c r="N1306">
        <f t="shared" si="186"/>
        <v>-0.10169999999999746</v>
      </c>
    </row>
    <row r="1307" spans="1:14" x14ac:dyDescent="0.35">
      <c r="A1307" s="1" t="s">
        <v>1311</v>
      </c>
      <c r="B1307">
        <v>25.028500000000001</v>
      </c>
      <c r="C1307">
        <v>25.028500000000001</v>
      </c>
      <c r="D1307">
        <v>24.519600000000001</v>
      </c>
      <c r="E1307">
        <v>24.880500000000001</v>
      </c>
      <c r="F1307">
        <v>33042</v>
      </c>
      <c r="G1307">
        <f t="shared" si="185"/>
        <v>0</v>
      </c>
      <c r="H1307" t="str">
        <f t="shared" si="187"/>
        <v>2014</v>
      </c>
      <c r="I1307" t="str">
        <f t="shared" si="188"/>
        <v>07</v>
      </c>
      <c r="J1307" t="str">
        <f t="shared" si="189"/>
        <v>21</v>
      </c>
      <c r="K1307" s="3">
        <f t="shared" si="190"/>
        <v>41841</v>
      </c>
      <c r="L1307">
        <f t="shared" si="184"/>
        <v>7</v>
      </c>
      <c r="M1307">
        <f t="shared" si="191"/>
        <v>30</v>
      </c>
      <c r="N1307">
        <f t="shared" si="186"/>
        <v>0</v>
      </c>
    </row>
    <row r="1308" spans="1:14" x14ac:dyDescent="0.35">
      <c r="A1308" s="1" t="s">
        <v>1312</v>
      </c>
      <c r="B1308">
        <v>24.7972</v>
      </c>
      <c r="C1308">
        <v>24.880500000000001</v>
      </c>
      <c r="D1308">
        <v>24.5474</v>
      </c>
      <c r="E1308">
        <v>24.612100000000002</v>
      </c>
      <c r="F1308">
        <v>31976</v>
      </c>
      <c r="G1308">
        <f t="shared" si="185"/>
        <v>-1.078756455859005E-2</v>
      </c>
      <c r="H1308" t="str">
        <f t="shared" si="187"/>
        <v>2014</v>
      </c>
      <c r="I1308" t="str">
        <f t="shared" si="188"/>
        <v>07</v>
      </c>
      <c r="J1308" t="str">
        <f t="shared" si="189"/>
        <v>22</v>
      </c>
      <c r="K1308" s="3">
        <f t="shared" si="190"/>
        <v>41842</v>
      </c>
      <c r="L1308">
        <f t="shared" si="184"/>
        <v>7</v>
      </c>
      <c r="M1308">
        <f t="shared" si="191"/>
        <v>30</v>
      </c>
      <c r="N1308">
        <f t="shared" si="186"/>
        <v>-0.26839999999999975</v>
      </c>
    </row>
    <row r="1309" spans="1:14" x14ac:dyDescent="0.35">
      <c r="A1309" s="1" t="s">
        <v>1313</v>
      </c>
      <c r="B1309">
        <v>24.593599999999999</v>
      </c>
      <c r="C1309">
        <v>24.852699999999999</v>
      </c>
      <c r="D1309">
        <v>24.501100000000001</v>
      </c>
      <c r="E1309">
        <v>24.519600000000001</v>
      </c>
      <c r="F1309">
        <v>28957</v>
      </c>
      <c r="G1309">
        <f t="shared" si="185"/>
        <v>-3.7583140000244241E-3</v>
      </c>
      <c r="H1309" t="str">
        <f t="shared" si="187"/>
        <v>2014</v>
      </c>
      <c r="I1309" t="str">
        <f t="shared" si="188"/>
        <v>07</v>
      </c>
      <c r="J1309" t="str">
        <f t="shared" si="189"/>
        <v>23</v>
      </c>
      <c r="K1309" s="3">
        <f t="shared" si="190"/>
        <v>41843</v>
      </c>
      <c r="L1309">
        <f t="shared" si="184"/>
        <v>7</v>
      </c>
      <c r="M1309">
        <f t="shared" si="191"/>
        <v>30</v>
      </c>
      <c r="N1309">
        <f t="shared" si="186"/>
        <v>-9.2500000000001137E-2</v>
      </c>
    </row>
    <row r="1310" spans="1:14" x14ac:dyDescent="0.35">
      <c r="A1310" s="1" t="s">
        <v>1314</v>
      </c>
      <c r="B1310">
        <v>24.362300000000001</v>
      </c>
      <c r="C1310">
        <v>24.362300000000001</v>
      </c>
      <c r="D1310">
        <v>24.0107</v>
      </c>
      <c r="E1310">
        <v>24.121700000000001</v>
      </c>
      <c r="F1310">
        <v>41923</v>
      </c>
      <c r="G1310">
        <f t="shared" si="185"/>
        <v>-1.6227834059283183E-2</v>
      </c>
      <c r="H1310" t="str">
        <f t="shared" si="187"/>
        <v>2014</v>
      </c>
      <c r="I1310" t="str">
        <f t="shared" si="188"/>
        <v>07</v>
      </c>
      <c r="J1310" t="str">
        <f t="shared" si="189"/>
        <v>24</v>
      </c>
      <c r="K1310" s="3">
        <f t="shared" si="190"/>
        <v>41844</v>
      </c>
      <c r="L1310">
        <f t="shared" si="184"/>
        <v>7</v>
      </c>
      <c r="M1310">
        <f t="shared" si="191"/>
        <v>30</v>
      </c>
      <c r="N1310">
        <f t="shared" si="186"/>
        <v>-0.39789999999999992</v>
      </c>
    </row>
    <row r="1311" spans="1:14" x14ac:dyDescent="0.35">
      <c r="A1311" s="1" t="s">
        <v>1315</v>
      </c>
      <c r="B1311">
        <v>24.1495</v>
      </c>
      <c r="C1311">
        <v>24.8249</v>
      </c>
      <c r="D1311">
        <v>24.094000000000001</v>
      </c>
      <c r="E1311">
        <v>24.8157</v>
      </c>
      <c r="F1311">
        <v>41251</v>
      </c>
      <c r="G1311">
        <f t="shared" si="185"/>
        <v>2.8770774862468193E-2</v>
      </c>
      <c r="H1311" t="str">
        <f t="shared" si="187"/>
        <v>2014</v>
      </c>
      <c r="I1311" t="str">
        <f t="shared" si="188"/>
        <v>07</v>
      </c>
      <c r="J1311" t="str">
        <f t="shared" si="189"/>
        <v>25</v>
      </c>
      <c r="K1311" s="3">
        <f t="shared" si="190"/>
        <v>41845</v>
      </c>
      <c r="L1311">
        <f t="shared" si="184"/>
        <v>7</v>
      </c>
      <c r="M1311">
        <f t="shared" si="191"/>
        <v>30</v>
      </c>
      <c r="N1311">
        <f t="shared" si="186"/>
        <v>0.69399999999999906</v>
      </c>
    </row>
    <row r="1312" spans="1:14" x14ac:dyDescent="0.35">
      <c r="A1312" s="1" t="s">
        <v>1316</v>
      </c>
      <c r="B1312">
        <v>24.649100000000001</v>
      </c>
      <c r="C1312">
        <v>24.972999999999999</v>
      </c>
      <c r="D1312">
        <v>24.593599999999999</v>
      </c>
      <c r="E1312">
        <v>24.963699999999999</v>
      </c>
      <c r="F1312">
        <v>21301</v>
      </c>
      <c r="G1312">
        <f t="shared" si="185"/>
        <v>5.9639663600059515E-3</v>
      </c>
      <c r="H1312" t="str">
        <f t="shared" si="187"/>
        <v>2014</v>
      </c>
      <c r="I1312" t="str">
        <f t="shared" si="188"/>
        <v>07</v>
      </c>
      <c r="J1312" t="str">
        <f t="shared" si="189"/>
        <v>28</v>
      </c>
      <c r="K1312" s="3">
        <f t="shared" si="190"/>
        <v>41848</v>
      </c>
      <c r="L1312">
        <f t="shared" si="184"/>
        <v>7</v>
      </c>
      <c r="M1312">
        <f t="shared" si="191"/>
        <v>31</v>
      </c>
      <c r="N1312">
        <f t="shared" si="186"/>
        <v>0.14799999999999969</v>
      </c>
    </row>
    <row r="1313" spans="1:14" x14ac:dyDescent="0.35">
      <c r="A1313" s="1" t="s">
        <v>1317</v>
      </c>
      <c r="B1313">
        <v>25.019300000000001</v>
      </c>
      <c r="C1313">
        <v>25.093299999999999</v>
      </c>
      <c r="D1313">
        <v>24.6677</v>
      </c>
      <c r="E1313">
        <v>24.778700000000001</v>
      </c>
      <c r="F1313">
        <v>26421</v>
      </c>
      <c r="G1313">
        <f t="shared" si="185"/>
        <v>-7.4107604241357939E-3</v>
      </c>
      <c r="H1313" t="str">
        <f t="shared" si="187"/>
        <v>2014</v>
      </c>
      <c r="I1313" t="str">
        <f t="shared" si="188"/>
        <v>07</v>
      </c>
      <c r="J1313" t="str">
        <f t="shared" si="189"/>
        <v>29</v>
      </c>
      <c r="K1313" s="3">
        <f t="shared" si="190"/>
        <v>41849</v>
      </c>
      <c r="L1313">
        <f t="shared" si="184"/>
        <v>7</v>
      </c>
      <c r="M1313">
        <f t="shared" si="191"/>
        <v>31</v>
      </c>
      <c r="N1313">
        <f t="shared" si="186"/>
        <v>-0.18499999999999872</v>
      </c>
    </row>
    <row r="1314" spans="1:14" x14ac:dyDescent="0.35">
      <c r="A1314" s="1" t="s">
        <v>1318</v>
      </c>
      <c r="B1314">
        <v>24.639900000000001</v>
      </c>
      <c r="C1314">
        <v>24.6584</v>
      </c>
      <c r="D1314">
        <v>24.251300000000001</v>
      </c>
      <c r="E1314">
        <v>24.510400000000001</v>
      </c>
      <c r="F1314">
        <v>38093</v>
      </c>
      <c r="G1314">
        <f t="shared" si="185"/>
        <v>-1.0827848111482845E-2</v>
      </c>
      <c r="H1314" t="str">
        <f t="shared" si="187"/>
        <v>2014</v>
      </c>
      <c r="I1314" t="str">
        <f t="shared" si="188"/>
        <v>07</v>
      </c>
      <c r="J1314" t="str">
        <f t="shared" si="189"/>
        <v>30</v>
      </c>
      <c r="K1314" s="3">
        <f t="shared" si="190"/>
        <v>41850</v>
      </c>
      <c r="L1314">
        <f t="shared" si="184"/>
        <v>7</v>
      </c>
      <c r="M1314">
        <f t="shared" si="191"/>
        <v>31</v>
      </c>
      <c r="N1314">
        <f t="shared" si="186"/>
        <v>-0.26829999999999998</v>
      </c>
    </row>
    <row r="1315" spans="1:14" x14ac:dyDescent="0.35">
      <c r="A1315" s="1" t="s">
        <v>1319</v>
      </c>
      <c r="B1315">
        <v>24.2605</v>
      </c>
      <c r="C1315">
        <v>24.334599999999998</v>
      </c>
      <c r="D1315">
        <v>23.918199999999999</v>
      </c>
      <c r="E1315">
        <v>23.964400000000001</v>
      </c>
      <c r="F1315">
        <v>40934</v>
      </c>
      <c r="G1315">
        <f t="shared" si="185"/>
        <v>-2.2276258241399543E-2</v>
      </c>
      <c r="H1315" t="str">
        <f t="shared" si="187"/>
        <v>2014</v>
      </c>
      <c r="I1315" t="str">
        <f t="shared" si="188"/>
        <v>07</v>
      </c>
      <c r="J1315" t="str">
        <f t="shared" si="189"/>
        <v>31</v>
      </c>
      <c r="K1315" s="3">
        <f t="shared" si="190"/>
        <v>41851</v>
      </c>
      <c r="L1315">
        <f t="shared" si="184"/>
        <v>7</v>
      </c>
      <c r="M1315">
        <f t="shared" si="191"/>
        <v>31</v>
      </c>
      <c r="N1315">
        <f t="shared" si="186"/>
        <v>-0.54599999999999937</v>
      </c>
    </row>
    <row r="1316" spans="1:14" x14ac:dyDescent="0.35">
      <c r="A1316" s="1" t="s">
        <v>1320</v>
      </c>
      <c r="B1316">
        <v>24.279</v>
      </c>
      <c r="C1316">
        <v>25.4634</v>
      </c>
      <c r="D1316">
        <v>23.9922</v>
      </c>
      <c r="E1316">
        <v>24.223500000000001</v>
      </c>
      <c r="F1316">
        <v>45216</v>
      </c>
      <c r="G1316">
        <f t="shared" si="185"/>
        <v>1.0811870941897152E-2</v>
      </c>
      <c r="H1316" t="str">
        <f t="shared" si="187"/>
        <v>2014</v>
      </c>
      <c r="I1316" t="str">
        <f t="shared" si="188"/>
        <v>08</v>
      </c>
      <c r="J1316" t="str">
        <f t="shared" si="189"/>
        <v>01</v>
      </c>
      <c r="K1316" s="3">
        <f t="shared" si="190"/>
        <v>41852</v>
      </c>
      <c r="L1316">
        <f t="shared" si="184"/>
        <v>8</v>
      </c>
      <c r="M1316">
        <f t="shared" si="191"/>
        <v>31</v>
      </c>
      <c r="N1316">
        <f t="shared" si="186"/>
        <v>0.25910000000000011</v>
      </c>
    </row>
    <row r="1317" spans="1:14" x14ac:dyDescent="0.35">
      <c r="A1317" s="1" t="s">
        <v>1321</v>
      </c>
      <c r="B1317">
        <v>24.177299999999999</v>
      </c>
      <c r="C1317">
        <v>24.297499999999999</v>
      </c>
      <c r="D1317">
        <v>23.807200000000002</v>
      </c>
      <c r="E1317">
        <v>24.0015</v>
      </c>
      <c r="F1317">
        <v>28550</v>
      </c>
      <c r="G1317">
        <f t="shared" si="185"/>
        <v>-9.1646541581522616E-3</v>
      </c>
      <c r="H1317" t="str">
        <f t="shared" si="187"/>
        <v>2014</v>
      </c>
      <c r="I1317" t="str">
        <f t="shared" si="188"/>
        <v>08</v>
      </c>
      <c r="J1317" t="str">
        <f t="shared" si="189"/>
        <v>04</v>
      </c>
      <c r="K1317" s="3">
        <f t="shared" si="190"/>
        <v>41855</v>
      </c>
      <c r="L1317">
        <f t="shared" si="184"/>
        <v>8</v>
      </c>
      <c r="M1317">
        <f t="shared" si="191"/>
        <v>32</v>
      </c>
      <c r="N1317">
        <f t="shared" si="186"/>
        <v>-0.22200000000000131</v>
      </c>
    </row>
    <row r="1318" spans="1:14" x14ac:dyDescent="0.35">
      <c r="A1318" s="1" t="s">
        <v>1322</v>
      </c>
      <c r="B1318">
        <v>23.918199999999999</v>
      </c>
      <c r="C1318">
        <v>24.251300000000001</v>
      </c>
      <c r="D1318">
        <v>23.677600000000002</v>
      </c>
      <c r="E1318">
        <v>24.1403</v>
      </c>
      <c r="F1318">
        <v>37890</v>
      </c>
      <c r="G1318">
        <f t="shared" si="185"/>
        <v>5.7829718975897261E-3</v>
      </c>
      <c r="H1318" t="str">
        <f t="shared" si="187"/>
        <v>2014</v>
      </c>
      <c r="I1318" t="str">
        <f t="shared" si="188"/>
        <v>08</v>
      </c>
      <c r="J1318" t="str">
        <f t="shared" si="189"/>
        <v>05</v>
      </c>
      <c r="K1318" s="3">
        <f t="shared" si="190"/>
        <v>41856</v>
      </c>
      <c r="L1318">
        <f t="shared" si="184"/>
        <v>8</v>
      </c>
      <c r="M1318">
        <f t="shared" si="191"/>
        <v>32</v>
      </c>
      <c r="N1318">
        <f t="shared" si="186"/>
        <v>0.13879999999999981</v>
      </c>
    </row>
    <row r="1319" spans="1:14" x14ac:dyDescent="0.35">
      <c r="A1319" s="1" t="s">
        <v>1323</v>
      </c>
      <c r="B1319">
        <v>24.5474</v>
      </c>
      <c r="C1319">
        <v>24.7879</v>
      </c>
      <c r="D1319">
        <v>24.501100000000001</v>
      </c>
      <c r="E1319">
        <v>24.686199999999999</v>
      </c>
      <c r="F1319">
        <v>56098</v>
      </c>
      <c r="G1319">
        <f t="shared" si="185"/>
        <v>2.2613637775835412E-2</v>
      </c>
      <c r="H1319" t="str">
        <f t="shared" si="187"/>
        <v>2014</v>
      </c>
      <c r="I1319" t="str">
        <f t="shared" si="188"/>
        <v>08</v>
      </c>
      <c r="J1319" t="str">
        <f t="shared" si="189"/>
        <v>06</v>
      </c>
      <c r="K1319" s="3">
        <f t="shared" si="190"/>
        <v>41857</v>
      </c>
      <c r="L1319">
        <f t="shared" si="184"/>
        <v>8</v>
      </c>
      <c r="M1319">
        <f t="shared" si="191"/>
        <v>32</v>
      </c>
      <c r="N1319">
        <f t="shared" si="186"/>
        <v>0.54589999999999961</v>
      </c>
    </row>
    <row r="1320" spans="1:14" x14ac:dyDescent="0.35">
      <c r="A1320" s="1" t="s">
        <v>1324</v>
      </c>
      <c r="B1320">
        <v>24.593599999999999</v>
      </c>
      <c r="C1320">
        <v>24.871200000000002</v>
      </c>
      <c r="D1320">
        <v>24.4086</v>
      </c>
      <c r="E1320">
        <v>24.750900000000001</v>
      </c>
      <c r="F1320">
        <v>29201</v>
      </c>
      <c r="G1320">
        <f t="shared" si="185"/>
        <v>2.6208975054889767E-3</v>
      </c>
      <c r="H1320" t="str">
        <f t="shared" si="187"/>
        <v>2014</v>
      </c>
      <c r="I1320" t="str">
        <f t="shared" si="188"/>
        <v>08</v>
      </c>
      <c r="J1320" t="str">
        <f t="shared" si="189"/>
        <v>07</v>
      </c>
      <c r="K1320" s="3">
        <f t="shared" si="190"/>
        <v>41858</v>
      </c>
      <c r="L1320">
        <f t="shared" si="184"/>
        <v>8</v>
      </c>
      <c r="M1320">
        <f t="shared" si="191"/>
        <v>32</v>
      </c>
      <c r="N1320">
        <f t="shared" si="186"/>
        <v>6.4700000000001978E-2</v>
      </c>
    </row>
    <row r="1321" spans="1:14" x14ac:dyDescent="0.35">
      <c r="A1321" s="1" t="s">
        <v>1325</v>
      </c>
      <c r="B1321">
        <v>24.8064</v>
      </c>
      <c r="C1321">
        <v>25.0563</v>
      </c>
      <c r="D1321">
        <v>24.649100000000001</v>
      </c>
      <c r="E1321">
        <v>24.760200000000001</v>
      </c>
      <c r="F1321">
        <v>20773</v>
      </c>
      <c r="G1321">
        <f t="shared" si="185"/>
        <v>3.75743912342567E-4</v>
      </c>
      <c r="H1321" t="str">
        <f t="shared" si="187"/>
        <v>2014</v>
      </c>
      <c r="I1321" t="str">
        <f t="shared" si="188"/>
        <v>08</v>
      </c>
      <c r="J1321" t="str">
        <f t="shared" si="189"/>
        <v>08</v>
      </c>
      <c r="K1321" s="3">
        <f t="shared" si="190"/>
        <v>41859</v>
      </c>
      <c r="L1321">
        <f t="shared" si="184"/>
        <v>8</v>
      </c>
      <c r="M1321">
        <f t="shared" si="191"/>
        <v>32</v>
      </c>
      <c r="N1321">
        <f t="shared" si="186"/>
        <v>9.2999999999996419E-3</v>
      </c>
    </row>
    <row r="1322" spans="1:14" x14ac:dyDescent="0.35">
      <c r="A1322" s="1" t="s">
        <v>1326</v>
      </c>
      <c r="B1322">
        <v>24.6677</v>
      </c>
      <c r="C1322">
        <v>24.954499999999999</v>
      </c>
      <c r="D1322">
        <v>24.649100000000001</v>
      </c>
      <c r="E1322">
        <v>24.954499999999999</v>
      </c>
      <c r="F1322">
        <v>18712</v>
      </c>
      <c r="G1322">
        <f t="shared" si="185"/>
        <v>7.8472710236588694E-3</v>
      </c>
      <c r="H1322" t="str">
        <f t="shared" si="187"/>
        <v>2014</v>
      </c>
      <c r="I1322" t="str">
        <f t="shared" si="188"/>
        <v>08</v>
      </c>
      <c r="J1322" t="str">
        <f t="shared" si="189"/>
        <v>11</v>
      </c>
      <c r="K1322" s="3">
        <f t="shared" si="190"/>
        <v>41862</v>
      </c>
      <c r="L1322">
        <f t="shared" si="184"/>
        <v>8</v>
      </c>
      <c r="M1322">
        <f t="shared" si="191"/>
        <v>33</v>
      </c>
      <c r="N1322">
        <f t="shared" si="186"/>
        <v>0.19429999999999836</v>
      </c>
    </row>
    <row r="1323" spans="1:14" x14ac:dyDescent="0.35">
      <c r="A1323" s="1" t="s">
        <v>1327</v>
      </c>
      <c r="B1323">
        <v>25.084</v>
      </c>
      <c r="C1323">
        <v>25.509599999999999</v>
      </c>
      <c r="D1323">
        <v>25.0563</v>
      </c>
      <c r="E1323">
        <v>25.370899999999999</v>
      </c>
      <c r="F1323">
        <v>43984</v>
      </c>
      <c r="G1323">
        <f t="shared" si="185"/>
        <v>1.6686369191929288E-2</v>
      </c>
      <c r="H1323" t="str">
        <f t="shared" si="187"/>
        <v>2014</v>
      </c>
      <c r="I1323" t="str">
        <f t="shared" si="188"/>
        <v>08</v>
      </c>
      <c r="J1323" t="str">
        <f t="shared" si="189"/>
        <v>12</v>
      </c>
      <c r="K1323" s="3">
        <f t="shared" si="190"/>
        <v>41863</v>
      </c>
      <c r="L1323">
        <f t="shared" si="184"/>
        <v>8</v>
      </c>
      <c r="M1323">
        <f t="shared" si="191"/>
        <v>33</v>
      </c>
      <c r="N1323">
        <f t="shared" si="186"/>
        <v>0.41639999999999944</v>
      </c>
    </row>
    <row r="1324" spans="1:14" x14ac:dyDescent="0.35">
      <c r="A1324" s="1" t="s">
        <v>1328</v>
      </c>
      <c r="B1324">
        <v>25.407900000000001</v>
      </c>
      <c r="C1324">
        <v>25.555900000000001</v>
      </c>
      <c r="D1324">
        <v>25.241299999999999</v>
      </c>
      <c r="E1324">
        <v>25.352399999999999</v>
      </c>
      <c r="F1324">
        <v>27465</v>
      </c>
      <c r="G1324">
        <f t="shared" si="185"/>
        <v>-7.2918185795535506E-4</v>
      </c>
      <c r="H1324" t="str">
        <f t="shared" si="187"/>
        <v>2014</v>
      </c>
      <c r="I1324" t="str">
        <f t="shared" si="188"/>
        <v>08</v>
      </c>
      <c r="J1324" t="str">
        <f t="shared" si="189"/>
        <v>13</v>
      </c>
      <c r="K1324" s="3">
        <f t="shared" si="190"/>
        <v>41864</v>
      </c>
      <c r="L1324">
        <f t="shared" si="184"/>
        <v>8</v>
      </c>
      <c r="M1324">
        <f t="shared" si="191"/>
        <v>33</v>
      </c>
      <c r="N1324">
        <f t="shared" si="186"/>
        <v>-1.8499999999999517E-2</v>
      </c>
    </row>
    <row r="1325" spans="1:14" x14ac:dyDescent="0.35">
      <c r="A1325" s="1" t="s">
        <v>1329</v>
      </c>
      <c r="B1325">
        <v>25.361599999999999</v>
      </c>
      <c r="C1325">
        <v>25.509599999999999</v>
      </c>
      <c r="D1325">
        <v>24.963699999999999</v>
      </c>
      <c r="E1325">
        <v>25.102499999999999</v>
      </c>
      <c r="F1325">
        <v>32656</v>
      </c>
      <c r="G1325">
        <f t="shared" si="185"/>
        <v>-9.8570549533772041E-3</v>
      </c>
      <c r="H1325" t="str">
        <f t="shared" si="187"/>
        <v>2014</v>
      </c>
      <c r="I1325" t="str">
        <f t="shared" si="188"/>
        <v>08</v>
      </c>
      <c r="J1325" t="str">
        <f t="shared" si="189"/>
        <v>14</v>
      </c>
      <c r="K1325" s="3">
        <f t="shared" si="190"/>
        <v>41865</v>
      </c>
      <c r="L1325">
        <f t="shared" si="184"/>
        <v>8</v>
      </c>
      <c r="M1325">
        <f t="shared" si="191"/>
        <v>33</v>
      </c>
      <c r="N1325">
        <f t="shared" si="186"/>
        <v>-0.24990000000000023</v>
      </c>
    </row>
    <row r="1326" spans="1:14" x14ac:dyDescent="0.35">
      <c r="A1326" s="1" t="s">
        <v>1330</v>
      </c>
      <c r="B1326">
        <v>24.649100000000001</v>
      </c>
      <c r="C1326">
        <v>25.01</v>
      </c>
      <c r="D1326">
        <v>24.593599999999999</v>
      </c>
      <c r="E1326">
        <v>24.834199999999999</v>
      </c>
      <c r="F1326">
        <v>39559</v>
      </c>
      <c r="G1326">
        <f t="shared" si="185"/>
        <v>-1.0688178468280051E-2</v>
      </c>
      <c r="H1326" t="str">
        <f t="shared" si="187"/>
        <v>2014</v>
      </c>
      <c r="I1326" t="str">
        <f t="shared" si="188"/>
        <v>08</v>
      </c>
      <c r="J1326" t="str">
        <f t="shared" si="189"/>
        <v>15</v>
      </c>
      <c r="K1326" s="3">
        <f t="shared" si="190"/>
        <v>41866</v>
      </c>
      <c r="L1326">
        <f t="shared" si="184"/>
        <v>8</v>
      </c>
      <c r="M1326">
        <f t="shared" si="191"/>
        <v>33</v>
      </c>
      <c r="N1326">
        <f t="shared" si="186"/>
        <v>-0.26829999999999998</v>
      </c>
    </row>
    <row r="1327" spans="1:14" x14ac:dyDescent="0.35">
      <c r="A1327" s="1" t="s">
        <v>1331</v>
      </c>
      <c r="B1327">
        <v>24.704699999999999</v>
      </c>
      <c r="C1327">
        <v>24.972999999999999</v>
      </c>
      <c r="D1327">
        <v>24.612100000000002</v>
      </c>
      <c r="E1327">
        <v>24.972999999999999</v>
      </c>
      <c r="F1327">
        <v>21193</v>
      </c>
      <c r="G1327">
        <f t="shared" si="185"/>
        <v>5.5890666902899963E-3</v>
      </c>
      <c r="H1327" t="str">
        <f t="shared" si="187"/>
        <v>2014</v>
      </c>
      <c r="I1327" t="str">
        <f t="shared" si="188"/>
        <v>08</v>
      </c>
      <c r="J1327" t="str">
        <f t="shared" si="189"/>
        <v>18</v>
      </c>
      <c r="K1327" s="3">
        <f t="shared" si="190"/>
        <v>41869</v>
      </c>
      <c r="L1327">
        <f t="shared" si="184"/>
        <v>8</v>
      </c>
      <c r="M1327">
        <f t="shared" si="191"/>
        <v>34</v>
      </c>
      <c r="N1327">
        <f t="shared" si="186"/>
        <v>0.13879999999999981</v>
      </c>
    </row>
    <row r="1328" spans="1:14" x14ac:dyDescent="0.35">
      <c r="A1328" s="1" t="s">
        <v>1332</v>
      </c>
      <c r="B1328">
        <v>24.936</v>
      </c>
      <c r="C1328">
        <v>25.01</v>
      </c>
      <c r="D1328">
        <v>24.649100000000001</v>
      </c>
      <c r="E1328">
        <v>24.686199999999999</v>
      </c>
      <c r="F1328">
        <v>22951</v>
      </c>
      <c r="G1328">
        <f t="shared" si="185"/>
        <v>-1.1484403155407821E-2</v>
      </c>
      <c r="H1328" t="str">
        <f t="shared" si="187"/>
        <v>2014</v>
      </c>
      <c r="I1328" t="str">
        <f t="shared" si="188"/>
        <v>08</v>
      </c>
      <c r="J1328" t="str">
        <f t="shared" si="189"/>
        <v>19</v>
      </c>
      <c r="K1328" s="3">
        <f t="shared" si="190"/>
        <v>41870</v>
      </c>
      <c r="L1328">
        <f t="shared" si="184"/>
        <v>8</v>
      </c>
      <c r="M1328">
        <f t="shared" si="191"/>
        <v>34</v>
      </c>
      <c r="N1328">
        <f t="shared" si="186"/>
        <v>-0.2867999999999995</v>
      </c>
    </row>
    <row r="1329" spans="1:14" x14ac:dyDescent="0.35">
      <c r="A1329" s="1" t="s">
        <v>1333</v>
      </c>
      <c r="B1329">
        <v>24.732399999999998</v>
      </c>
      <c r="C1329">
        <v>24.954499999999999</v>
      </c>
      <c r="D1329">
        <v>24.565899999999999</v>
      </c>
      <c r="E1329">
        <v>24.6677</v>
      </c>
      <c r="F1329">
        <v>30332</v>
      </c>
      <c r="G1329">
        <f t="shared" si="185"/>
        <v>-7.4940655102849029E-4</v>
      </c>
      <c r="H1329" t="str">
        <f t="shared" si="187"/>
        <v>2014</v>
      </c>
      <c r="I1329" t="str">
        <f t="shared" si="188"/>
        <v>08</v>
      </c>
      <c r="J1329" t="str">
        <f t="shared" si="189"/>
        <v>20</v>
      </c>
      <c r="K1329" s="3">
        <f t="shared" si="190"/>
        <v>41871</v>
      </c>
      <c r="L1329">
        <f t="shared" si="184"/>
        <v>8</v>
      </c>
      <c r="M1329">
        <f t="shared" si="191"/>
        <v>34</v>
      </c>
      <c r="N1329">
        <f t="shared" si="186"/>
        <v>-1.8499999999999517E-2</v>
      </c>
    </row>
    <row r="1330" spans="1:14" x14ac:dyDescent="0.35">
      <c r="A1330" s="1" t="s">
        <v>1334</v>
      </c>
      <c r="B1330">
        <v>24.343800000000002</v>
      </c>
      <c r="C1330">
        <v>24.380800000000001</v>
      </c>
      <c r="D1330">
        <v>24.0015</v>
      </c>
      <c r="E1330">
        <v>24.121700000000001</v>
      </c>
      <c r="F1330">
        <v>67179</v>
      </c>
      <c r="G1330">
        <f t="shared" si="185"/>
        <v>-2.2134207891291016E-2</v>
      </c>
      <c r="H1330" t="str">
        <f t="shared" si="187"/>
        <v>2014</v>
      </c>
      <c r="I1330" t="str">
        <f t="shared" si="188"/>
        <v>08</v>
      </c>
      <c r="J1330" t="str">
        <f t="shared" si="189"/>
        <v>21</v>
      </c>
      <c r="K1330" s="3">
        <f t="shared" si="190"/>
        <v>41872</v>
      </c>
      <c r="L1330">
        <f t="shared" si="184"/>
        <v>8</v>
      </c>
      <c r="M1330">
        <f t="shared" si="191"/>
        <v>34</v>
      </c>
      <c r="N1330">
        <f t="shared" si="186"/>
        <v>-0.54599999999999937</v>
      </c>
    </row>
    <row r="1331" spans="1:14" x14ac:dyDescent="0.35">
      <c r="A1331" s="1" t="s">
        <v>1335</v>
      </c>
      <c r="B1331">
        <v>24.177299999999999</v>
      </c>
      <c r="C1331">
        <v>24.2605</v>
      </c>
      <c r="D1331">
        <v>23.945900000000002</v>
      </c>
      <c r="E1331">
        <v>24.1495</v>
      </c>
      <c r="F1331">
        <v>27741</v>
      </c>
      <c r="G1331">
        <f t="shared" si="185"/>
        <v>1.1524892524158396E-3</v>
      </c>
      <c r="H1331" t="str">
        <f t="shared" si="187"/>
        <v>2014</v>
      </c>
      <c r="I1331" t="str">
        <f t="shared" si="188"/>
        <v>08</v>
      </c>
      <c r="J1331" t="str">
        <f t="shared" si="189"/>
        <v>22</v>
      </c>
      <c r="K1331" s="3">
        <f t="shared" si="190"/>
        <v>41873</v>
      </c>
      <c r="L1331">
        <f t="shared" si="184"/>
        <v>8</v>
      </c>
      <c r="M1331">
        <f t="shared" si="191"/>
        <v>34</v>
      </c>
      <c r="N1331">
        <f t="shared" si="186"/>
        <v>2.7799999999999159E-2</v>
      </c>
    </row>
    <row r="1332" spans="1:14" x14ac:dyDescent="0.35">
      <c r="A1332" s="1" t="s">
        <v>1336</v>
      </c>
      <c r="B1332">
        <v>24.075500000000002</v>
      </c>
      <c r="C1332">
        <v>24.084700000000002</v>
      </c>
      <c r="D1332">
        <v>23.705400000000001</v>
      </c>
      <c r="E1332">
        <v>23.705400000000001</v>
      </c>
      <c r="F1332">
        <v>29860</v>
      </c>
      <c r="G1332">
        <f t="shared" si="185"/>
        <v>-1.8389614691815517E-2</v>
      </c>
      <c r="H1332" t="str">
        <f t="shared" si="187"/>
        <v>2014</v>
      </c>
      <c r="I1332" t="str">
        <f t="shared" si="188"/>
        <v>08</v>
      </c>
      <c r="J1332" t="str">
        <f t="shared" si="189"/>
        <v>25</v>
      </c>
      <c r="K1332" s="3">
        <f t="shared" si="190"/>
        <v>41876</v>
      </c>
      <c r="L1332">
        <f t="shared" si="184"/>
        <v>8</v>
      </c>
      <c r="M1332">
        <f t="shared" si="191"/>
        <v>35</v>
      </c>
      <c r="N1332">
        <f t="shared" si="186"/>
        <v>-0.44409999999999883</v>
      </c>
    </row>
    <row r="1333" spans="1:14" x14ac:dyDescent="0.35">
      <c r="A1333" s="1" t="s">
        <v>1337</v>
      </c>
      <c r="B1333">
        <v>24.066199999999998</v>
      </c>
      <c r="C1333">
        <v>24.2698</v>
      </c>
      <c r="D1333">
        <v>23.955200000000001</v>
      </c>
      <c r="E1333">
        <v>24.242000000000001</v>
      </c>
      <c r="F1333">
        <v>34136</v>
      </c>
      <c r="G1333">
        <f t="shared" si="185"/>
        <v>2.2636192597467242E-2</v>
      </c>
      <c r="H1333" t="str">
        <f t="shared" si="187"/>
        <v>2014</v>
      </c>
      <c r="I1333" t="str">
        <f t="shared" si="188"/>
        <v>08</v>
      </c>
      <c r="J1333" t="str">
        <f t="shared" si="189"/>
        <v>26</v>
      </c>
      <c r="K1333" s="3">
        <f t="shared" si="190"/>
        <v>41877</v>
      </c>
      <c r="L1333">
        <f t="shared" si="184"/>
        <v>8</v>
      </c>
      <c r="M1333">
        <f t="shared" si="191"/>
        <v>35</v>
      </c>
      <c r="N1333">
        <f t="shared" si="186"/>
        <v>0.53659999999999997</v>
      </c>
    </row>
    <row r="1334" spans="1:14" x14ac:dyDescent="0.35">
      <c r="A1334" s="1" t="s">
        <v>1338</v>
      </c>
      <c r="B1334">
        <v>24.251300000000001</v>
      </c>
      <c r="C1334">
        <v>24.362300000000001</v>
      </c>
      <c r="D1334">
        <v>24.121700000000001</v>
      </c>
      <c r="E1334">
        <v>24.1495</v>
      </c>
      <c r="F1334">
        <v>18688</v>
      </c>
      <c r="G1334">
        <f t="shared" si="185"/>
        <v>-3.8156917746061023E-3</v>
      </c>
      <c r="H1334" t="str">
        <f t="shared" si="187"/>
        <v>2014</v>
      </c>
      <c r="I1334" t="str">
        <f t="shared" si="188"/>
        <v>08</v>
      </c>
      <c r="J1334" t="str">
        <f t="shared" si="189"/>
        <v>27</v>
      </c>
      <c r="K1334" s="3">
        <f t="shared" si="190"/>
        <v>41878</v>
      </c>
      <c r="L1334">
        <f t="shared" si="184"/>
        <v>8</v>
      </c>
      <c r="M1334">
        <f t="shared" si="191"/>
        <v>35</v>
      </c>
      <c r="N1334">
        <f t="shared" si="186"/>
        <v>-9.2500000000001137E-2</v>
      </c>
    </row>
    <row r="1335" spans="1:14" x14ac:dyDescent="0.35">
      <c r="A1335" s="1" t="s">
        <v>1339</v>
      </c>
      <c r="B1335">
        <v>24.427099999999999</v>
      </c>
      <c r="C1335">
        <v>24.501100000000001</v>
      </c>
      <c r="D1335">
        <v>24.306799999999999</v>
      </c>
      <c r="E1335">
        <v>24.482600000000001</v>
      </c>
      <c r="F1335">
        <v>21536</v>
      </c>
      <c r="G1335">
        <f t="shared" si="185"/>
        <v>1.3793246236982203E-2</v>
      </c>
      <c r="H1335" t="str">
        <f t="shared" si="187"/>
        <v>2014</v>
      </c>
      <c r="I1335" t="str">
        <f t="shared" si="188"/>
        <v>08</v>
      </c>
      <c r="J1335" t="str">
        <f t="shared" si="189"/>
        <v>28</v>
      </c>
      <c r="K1335" s="3">
        <f t="shared" si="190"/>
        <v>41879</v>
      </c>
      <c r="L1335">
        <f t="shared" si="184"/>
        <v>8</v>
      </c>
      <c r="M1335">
        <f t="shared" si="191"/>
        <v>35</v>
      </c>
      <c r="N1335">
        <f t="shared" si="186"/>
        <v>0.33310000000000173</v>
      </c>
    </row>
    <row r="1336" spans="1:14" x14ac:dyDescent="0.35">
      <c r="A1336" s="1" t="s">
        <v>1340</v>
      </c>
      <c r="B1336">
        <v>24.4086</v>
      </c>
      <c r="C1336">
        <v>24.732399999999998</v>
      </c>
      <c r="D1336">
        <v>24.334599999999998</v>
      </c>
      <c r="E1336">
        <v>24.6769</v>
      </c>
      <c r="F1336">
        <v>19225</v>
      </c>
      <c r="G1336">
        <f t="shared" si="185"/>
        <v>7.9362486010472067E-3</v>
      </c>
      <c r="H1336" t="str">
        <f t="shared" si="187"/>
        <v>2014</v>
      </c>
      <c r="I1336" t="str">
        <f t="shared" si="188"/>
        <v>08</v>
      </c>
      <c r="J1336" t="str">
        <f t="shared" si="189"/>
        <v>29</v>
      </c>
      <c r="K1336" s="3">
        <f t="shared" si="190"/>
        <v>41880</v>
      </c>
      <c r="L1336">
        <f t="shared" si="184"/>
        <v>8</v>
      </c>
      <c r="M1336">
        <f t="shared" si="191"/>
        <v>35</v>
      </c>
      <c r="N1336">
        <f t="shared" si="186"/>
        <v>0.19429999999999836</v>
      </c>
    </row>
    <row r="1337" spans="1:14" x14ac:dyDescent="0.35">
      <c r="A1337" s="1" t="s">
        <v>1341</v>
      </c>
      <c r="B1337">
        <v>24.223500000000001</v>
      </c>
      <c r="C1337">
        <v>24.242000000000001</v>
      </c>
      <c r="D1337">
        <v>23.844200000000001</v>
      </c>
      <c r="E1337">
        <v>23.8719</v>
      </c>
      <c r="F1337">
        <v>48204</v>
      </c>
      <c r="G1337">
        <f t="shared" si="185"/>
        <v>-3.2621601578804456E-2</v>
      </c>
      <c r="H1337" t="str">
        <f t="shared" si="187"/>
        <v>2014</v>
      </c>
      <c r="I1337" t="str">
        <f t="shared" si="188"/>
        <v>09</v>
      </c>
      <c r="J1337" t="str">
        <f t="shared" si="189"/>
        <v>02</v>
      </c>
      <c r="K1337" s="3">
        <f t="shared" si="190"/>
        <v>41884</v>
      </c>
      <c r="L1337">
        <f t="shared" si="184"/>
        <v>9</v>
      </c>
      <c r="M1337">
        <f t="shared" si="191"/>
        <v>36</v>
      </c>
      <c r="N1337">
        <f t="shared" si="186"/>
        <v>-0.80499999999999972</v>
      </c>
    </row>
    <row r="1338" spans="1:14" x14ac:dyDescent="0.35">
      <c r="A1338" s="1" t="s">
        <v>1342</v>
      </c>
      <c r="B1338">
        <v>23.973700000000001</v>
      </c>
      <c r="C1338">
        <v>24.056999999999999</v>
      </c>
      <c r="D1338">
        <v>23.834900000000001</v>
      </c>
      <c r="E1338">
        <v>23.853400000000001</v>
      </c>
      <c r="F1338">
        <v>25724</v>
      </c>
      <c r="G1338">
        <f t="shared" si="185"/>
        <v>-7.7496973429008655E-4</v>
      </c>
      <c r="H1338" t="str">
        <f t="shared" si="187"/>
        <v>2014</v>
      </c>
      <c r="I1338" t="str">
        <f t="shared" si="188"/>
        <v>09</v>
      </c>
      <c r="J1338" t="str">
        <f t="shared" si="189"/>
        <v>03</v>
      </c>
      <c r="K1338" s="3">
        <f t="shared" si="190"/>
        <v>41885</v>
      </c>
      <c r="L1338">
        <f t="shared" si="184"/>
        <v>9</v>
      </c>
      <c r="M1338">
        <f t="shared" si="191"/>
        <v>36</v>
      </c>
      <c r="N1338">
        <f t="shared" si="186"/>
        <v>-1.8499999999999517E-2</v>
      </c>
    </row>
    <row r="1339" spans="1:14" x14ac:dyDescent="0.35">
      <c r="A1339" s="1" t="s">
        <v>1343</v>
      </c>
      <c r="B1339">
        <v>23.964400000000001</v>
      </c>
      <c r="C1339">
        <v>24.02</v>
      </c>
      <c r="D1339">
        <v>22.9559</v>
      </c>
      <c r="E1339">
        <v>23.011399999999998</v>
      </c>
      <c r="F1339">
        <v>56264</v>
      </c>
      <c r="G1339">
        <f t="shared" si="185"/>
        <v>-3.5298951092926051E-2</v>
      </c>
      <c r="H1339" t="str">
        <f t="shared" si="187"/>
        <v>2014</v>
      </c>
      <c r="I1339" t="str">
        <f t="shared" si="188"/>
        <v>09</v>
      </c>
      <c r="J1339" t="str">
        <f t="shared" si="189"/>
        <v>04</v>
      </c>
      <c r="K1339" s="3">
        <f t="shared" si="190"/>
        <v>41886</v>
      </c>
      <c r="L1339">
        <f t="shared" si="184"/>
        <v>9</v>
      </c>
      <c r="M1339">
        <f t="shared" si="191"/>
        <v>36</v>
      </c>
      <c r="N1339">
        <f t="shared" si="186"/>
        <v>-0.8420000000000023</v>
      </c>
    </row>
    <row r="1340" spans="1:14" x14ac:dyDescent="0.35">
      <c r="A1340" s="1" t="s">
        <v>1344</v>
      </c>
      <c r="B1340">
        <v>23.140999999999998</v>
      </c>
      <c r="C1340">
        <v>23.2242</v>
      </c>
      <c r="D1340">
        <v>22.8171</v>
      </c>
      <c r="E1340">
        <v>23.178000000000001</v>
      </c>
      <c r="F1340">
        <v>37414</v>
      </c>
      <c r="G1340">
        <f t="shared" si="185"/>
        <v>7.2398897937545103E-3</v>
      </c>
      <c r="H1340" t="str">
        <f t="shared" si="187"/>
        <v>2014</v>
      </c>
      <c r="I1340" t="str">
        <f t="shared" si="188"/>
        <v>09</v>
      </c>
      <c r="J1340" t="str">
        <f t="shared" si="189"/>
        <v>05</v>
      </c>
      <c r="K1340" s="3">
        <f t="shared" si="190"/>
        <v>41887</v>
      </c>
      <c r="L1340">
        <f t="shared" si="184"/>
        <v>9</v>
      </c>
      <c r="M1340">
        <f t="shared" si="191"/>
        <v>36</v>
      </c>
      <c r="N1340">
        <f t="shared" si="186"/>
        <v>0.16660000000000252</v>
      </c>
    </row>
    <row r="1341" spans="1:14" x14ac:dyDescent="0.35">
      <c r="A1341" s="1" t="s">
        <v>1345</v>
      </c>
      <c r="B1341">
        <v>23.039200000000001</v>
      </c>
      <c r="C1341">
        <v>23.048400000000001</v>
      </c>
      <c r="D1341">
        <v>22.354500000000002</v>
      </c>
      <c r="E1341">
        <v>22.391500000000001</v>
      </c>
      <c r="F1341">
        <v>63593</v>
      </c>
      <c r="G1341">
        <f t="shared" si="185"/>
        <v>-3.3933039951678325E-2</v>
      </c>
      <c r="H1341" t="str">
        <f t="shared" si="187"/>
        <v>2014</v>
      </c>
      <c r="I1341" t="str">
        <f t="shared" si="188"/>
        <v>09</v>
      </c>
      <c r="J1341" t="str">
        <f t="shared" si="189"/>
        <v>08</v>
      </c>
      <c r="K1341" s="3">
        <f t="shared" si="190"/>
        <v>41890</v>
      </c>
      <c r="L1341">
        <f t="shared" si="184"/>
        <v>9</v>
      </c>
      <c r="M1341">
        <f t="shared" si="191"/>
        <v>37</v>
      </c>
      <c r="N1341">
        <f t="shared" si="186"/>
        <v>-0.7865000000000002</v>
      </c>
    </row>
    <row r="1342" spans="1:14" x14ac:dyDescent="0.35">
      <c r="A1342" s="1" t="s">
        <v>1346</v>
      </c>
      <c r="B1342">
        <v>22.382200000000001</v>
      </c>
      <c r="C1342">
        <v>22.7986</v>
      </c>
      <c r="D1342">
        <v>22.243500000000001</v>
      </c>
      <c r="E1342">
        <v>22.733799999999999</v>
      </c>
      <c r="F1342">
        <v>38897</v>
      </c>
      <c r="G1342">
        <f t="shared" si="185"/>
        <v>1.5287050889846505E-2</v>
      </c>
      <c r="H1342" t="str">
        <f t="shared" si="187"/>
        <v>2014</v>
      </c>
      <c r="I1342" t="str">
        <f t="shared" si="188"/>
        <v>09</v>
      </c>
      <c r="J1342" t="str">
        <f t="shared" si="189"/>
        <v>09</v>
      </c>
      <c r="K1342" s="3">
        <f t="shared" si="190"/>
        <v>41891</v>
      </c>
      <c r="L1342">
        <f t="shared" si="184"/>
        <v>9</v>
      </c>
      <c r="M1342">
        <f t="shared" si="191"/>
        <v>37</v>
      </c>
      <c r="N1342">
        <f t="shared" si="186"/>
        <v>0.34229999999999805</v>
      </c>
    </row>
    <row r="1343" spans="1:14" x14ac:dyDescent="0.35">
      <c r="A1343" s="1" t="s">
        <v>1347</v>
      </c>
      <c r="B1343">
        <v>22.465499999999999</v>
      </c>
      <c r="C1343">
        <v>22.632100000000001</v>
      </c>
      <c r="D1343">
        <v>22.1694</v>
      </c>
      <c r="E1343">
        <v>22.308199999999999</v>
      </c>
      <c r="F1343">
        <v>49555</v>
      </c>
      <c r="G1343">
        <f t="shared" si="185"/>
        <v>-1.8721023322101862E-2</v>
      </c>
      <c r="H1343" t="str">
        <f t="shared" si="187"/>
        <v>2014</v>
      </c>
      <c r="I1343" t="str">
        <f t="shared" si="188"/>
        <v>09</v>
      </c>
      <c r="J1343" t="str">
        <f t="shared" si="189"/>
        <v>10</v>
      </c>
      <c r="K1343" s="3">
        <f t="shared" si="190"/>
        <v>41892</v>
      </c>
      <c r="L1343">
        <f t="shared" si="184"/>
        <v>9</v>
      </c>
      <c r="M1343">
        <f t="shared" si="191"/>
        <v>37</v>
      </c>
      <c r="N1343">
        <f t="shared" si="186"/>
        <v>-0.42559999999999931</v>
      </c>
    </row>
    <row r="1344" spans="1:14" x14ac:dyDescent="0.35">
      <c r="A1344" s="1" t="s">
        <v>1348</v>
      </c>
      <c r="B1344">
        <v>22.132400000000001</v>
      </c>
      <c r="C1344">
        <v>22.502500000000001</v>
      </c>
      <c r="D1344">
        <v>22.0029</v>
      </c>
      <c r="E1344">
        <v>22.456299999999999</v>
      </c>
      <c r="F1344">
        <v>37487</v>
      </c>
      <c r="G1344">
        <f t="shared" si="185"/>
        <v>6.6388144269819826E-3</v>
      </c>
      <c r="H1344" t="str">
        <f t="shared" si="187"/>
        <v>2014</v>
      </c>
      <c r="I1344" t="str">
        <f t="shared" si="188"/>
        <v>09</v>
      </c>
      <c r="J1344" t="str">
        <f t="shared" si="189"/>
        <v>11</v>
      </c>
      <c r="K1344" s="3">
        <f t="shared" si="190"/>
        <v>41893</v>
      </c>
      <c r="L1344">
        <f t="shared" si="184"/>
        <v>9</v>
      </c>
      <c r="M1344">
        <f t="shared" si="191"/>
        <v>37</v>
      </c>
      <c r="N1344">
        <f t="shared" si="186"/>
        <v>0.14809999999999945</v>
      </c>
    </row>
    <row r="1345" spans="1:14" x14ac:dyDescent="0.35">
      <c r="A1345" s="1" t="s">
        <v>1349</v>
      </c>
      <c r="B1345">
        <v>22.234200000000001</v>
      </c>
      <c r="C1345">
        <v>22.382200000000001</v>
      </c>
      <c r="D1345">
        <v>22.0214</v>
      </c>
      <c r="E1345">
        <v>22.104700000000001</v>
      </c>
      <c r="F1345">
        <v>45465</v>
      </c>
      <c r="G1345">
        <f t="shared" si="185"/>
        <v>-1.5657076187973875E-2</v>
      </c>
      <c r="H1345" t="str">
        <f t="shared" si="187"/>
        <v>2014</v>
      </c>
      <c r="I1345" t="str">
        <f t="shared" si="188"/>
        <v>09</v>
      </c>
      <c r="J1345" t="str">
        <f t="shared" si="189"/>
        <v>12</v>
      </c>
      <c r="K1345" s="3">
        <f t="shared" si="190"/>
        <v>41894</v>
      </c>
      <c r="L1345">
        <f t="shared" si="184"/>
        <v>9</v>
      </c>
      <c r="M1345">
        <f t="shared" si="191"/>
        <v>37</v>
      </c>
      <c r="N1345">
        <f t="shared" si="186"/>
        <v>-0.35159999999999769</v>
      </c>
    </row>
    <row r="1346" spans="1:14" x14ac:dyDescent="0.35">
      <c r="A1346" s="1" t="s">
        <v>1350</v>
      </c>
      <c r="B1346">
        <v>22.234200000000001</v>
      </c>
      <c r="C1346">
        <v>22.234200000000001</v>
      </c>
      <c r="D1346">
        <v>21.975100000000001</v>
      </c>
      <c r="E1346">
        <v>22.132400000000001</v>
      </c>
      <c r="F1346">
        <v>20056</v>
      </c>
      <c r="G1346">
        <f t="shared" si="185"/>
        <v>1.2531271630015061E-3</v>
      </c>
      <c r="H1346" t="str">
        <f t="shared" si="187"/>
        <v>2014</v>
      </c>
      <c r="I1346" t="str">
        <f t="shared" si="188"/>
        <v>09</v>
      </c>
      <c r="J1346" t="str">
        <f t="shared" si="189"/>
        <v>15</v>
      </c>
      <c r="K1346" s="3">
        <f t="shared" si="190"/>
        <v>41897</v>
      </c>
      <c r="L1346">
        <f t="shared" si="184"/>
        <v>9</v>
      </c>
      <c r="M1346">
        <f t="shared" si="191"/>
        <v>38</v>
      </c>
      <c r="N1346">
        <f t="shared" si="186"/>
        <v>2.7699999999999392E-2</v>
      </c>
    </row>
    <row r="1347" spans="1:14" x14ac:dyDescent="0.35">
      <c r="A1347" s="1" t="s">
        <v>1351</v>
      </c>
      <c r="B1347">
        <v>22.123200000000001</v>
      </c>
      <c r="C1347">
        <v>22.4285</v>
      </c>
      <c r="D1347">
        <v>21.8918</v>
      </c>
      <c r="E1347">
        <v>22.197199999999999</v>
      </c>
      <c r="F1347">
        <v>34109</v>
      </c>
      <c r="G1347">
        <f t="shared" si="185"/>
        <v>2.927834306265845E-3</v>
      </c>
      <c r="H1347" t="str">
        <f t="shared" si="187"/>
        <v>2014</v>
      </c>
      <c r="I1347" t="str">
        <f t="shared" si="188"/>
        <v>09</v>
      </c>
      <c r="J1347" t="str">
        <f t="shared" si="189"/>
        <v>16</v>
      </c>
      <c r="K1347" s="3">
        <f t="shared" si="190"/>
        <v>41898</v>
      </c>
      <c r="L1347">
        <f t="shared" ref="L1347:L1410" si="192">MONTH(K1347)</f>
        <v>9</v>
      </c>
      <c r="M1347">
        <f t="shared" si="191"/>
        <v>38</v>
      </c>
      <c r="N1347">
        <f t="shared" si="186"/>
        <v>6.4799999999998192E-2</v>
      </c>
    </row>
    <row r="1348" spans="1:14" x14ac:dyDescent="0.35">
      <c r="A1348" s="1" t="s">
        <v>1352</v>
      </c>
      <c r="B1348">
        <v>22.243500000000001</v>
      </c>
      <c r="C1348">
        <v>22.2805</v>
      </c>
      <c r="D1348">
        <v>21.641999999999999</v>
      </c>
      <c r="E1348">
        <v>21.706800000000001</v>
      </c>
      <c r="F1348">
        <v>53708</v>
      </c>
      <c r="G1348">
        <f t="shared" ref="G1348:G1411" si="193">(E1348-E1347)/E1347</f>
        <v>-2.2092876579027875E-2</v>
      </c>
      <c r="H1348" t="str">
        <f t="shared" si="187"/>
        <v>2014</v>
      </c>
      <c r="I1348" t="str">
        <f t="shared" si="188"/>
        <v>09</v>
      </c>
      <c r="J1348" t="str">
        <f t="shared" si="189"/>
        <v>17</v>
      </c>
      <c r="K1348" s="3">
        <f t="shared" si="190"/>
        <v>41899</v>
      </c>
      <c r="L1348">
        <f t="shared" si="192"/>
        <v>9</v>
      </c>
      <c r="M1348">
        <f t="shared" si="191"/>
        <v>38</v>
      </c>
      <c r="N1348">
        <f t="shared" ref="N1348:N1411" si="194">E1348-E1347</f>
        <v>-0.4903999999999975</v>
      </c>
    </row>
    <row r="1349" spans="1:14" x14ac:dyDescent="0.35">
      <c r="A1349" s="1" t="s">
        <v>1353</v>
      </c>
      <c r="B1349">
        <v>21.6143</v>
      </c>
      <c r="C1349">
        <v>21.706800000000001</v>
      </c>
      <c r="D1349">
        <v>21.3552</v>
      </c>
      <c r="E1349">
        <v>21.410699999999999</v>
      </c>
      <c r="F1349">
        <v>41550</v>
      </c>
      <c r="G1349">
        <f t="shared" si="193"/>
        <v>-1.3640886726740131E-2</v>
      </c>
      <c r="H1349" t="str">
        <f t="shared" si="187"/>
        <v>2014</v>
      </c>
      <c r="I1349" t="str">
        <f t="shared" si="188"/>
        <v>09</v>
      </c>
      <c r="J1349" t="str">
        <f t="shared" si="189"/>
        <v>18</v>
      </c>
      <c r="K1349" s="3">
        <f t="shared" si="190"/>
        <v>41900</v>
      </c>
      <c r="L1349">
        <f t="shared" si="192"/>
        <v>9</v>
      </c>
      <c r="M1349">
        <f t="shared" si="191"/>
        <v>38</v>
      </c>
      <c r="N1349">
        <f t="shared" si="194"/>
        <v>-0.29610000000000269</v>
      </c>
    </row>
    <row r="1350" spans="1:14" x14ac:dyDescent="0.35">
      <c r="A1350" s="1" t="s">
        <v>1354</v>
      </c>
      <c r="B1350">
        <v>21.392199999999999</v>
      </c>
      <c r="C1350">
        <v>21.401499999999999</v>
      </c>
      <c r="D1350">
        <v>20.8185</v>
      </c>
      <c r="E1350">
        <v>20.929600000000001</v>
      </c>
      <c r="F1350">
        <v>68683</v>
      </c>
      <c r="G1350">
        <f t="shared" si="193"/>
        <v>-2.247007337452759E-2</v>
      </c>
      <c r="H1350" t="str">
        <f t="shared" si="187"/>
        <v>2014</v>
      </c>
      <c r="I1350" t="str">
        <f t="shared" si="188"/>
        <v>09</v>
      </c>
      <c r="J1350" t="str">
        <f t="shared" si="189"/>
        <v>19</v>
      </c>
      <c r="K1350" s="3">
        <f t="shared" si="190"/>
        <v>41901</v>
      </c>
      <c r="L1350">
        <f t="shared" si="192"/>
        <v>9</v>
      </c>
      <c r="M1350">
        <f t="shared" si="191"/>
        <v>38</v>
      </c>
      <c r="N1350">
        <f t="shared" si="194"/>
        <v>-0.48109999999999786</v>
      </c>
    </row>
    <row r="1351" spans="1:14" x14ac:dyDescent="0.35">
      <c r="A1351" s="1" t="s">
        <v>1355</v>
      </c>
      <c r="B1351">
        <v>20.837</v>
      </c>
      <c r="C1351">
        <v>20.846299999999999</v>
      </c>
      <c r="D1351">
        <v>20.383700000000001</v>
      </c>
      <c r="E1351">
        <v>20.5502</v>
      </c>
      <c r="F1351">
        <v>59430</v>
      </c>
      <c r="G1351">
        <f t="shared" si="193"/>
        <v>-1.8127436740310393E-2</v>
      </c>
      <c r="H1351" t="str">
        <f t="shared" si="187"/>
        <v>2014</v>
      </c>
      <c r="I1351" t="str">
        <f t="shared" si="188"/>
        <v>09</v>
      </c>
      <c r="J1351" t="str">
        <f t="shared" si="189"/>
        <v>22</v>
      </c>
      <c r="K1351" s="3">
        <f t="shared" si="190"/>
        <v>41904</v>
      </c>
      <c r="L1351">
        <f t="shared" si="192"/>
        <v>9</v>
      </c>
      <c r="M1351">
        <f t="shared" si="191"/>
        <v>39</v>
      </c>
      <c r="N1351">
        <f t="shared" si="194"/>
        <v>-0.3794000000000004</v>
      </c>
    </row>
    <row r="1352" spans="1:14" x14ac:dyDescent="0.35">
      <c r="A1352" s="1" t="s">
        <v>1356</v>
      </c>
      <c r="B1352">
        <v>20.8093</v>
      </c>
      <c r="C1352">
        <v>20.9666</v>
      </c>
      <c r="D1352">
        <v>20.577999999999999</v>
      </c>
      <c r="E1352">
        <v>20.8278</v>
      </c>
      <c r="F1352">
        <v>44976</v>
      </c>
      <c r="G1352">
        <f t="shared" si="193"/>
        <v>1.3508384346624346E-2</v>
      </c>
      <c r="H1352" t="str">
        <f t="shared" si="187"/>
        <v>2014</v>
      </c>
      <c r="I1352" t="str">
        <f t="shared" si="188"/>
        <v>09</v>
      </c>
      <c r="J1352" t="str">
        <f t="shared" si="189"/>
        <v>23</v>
      </c>
      <c r="K1352" s="3">
        <f t="shared" si="190"/>
        <v>41905</v>
      </c>
      <c r="L1352">
        <f t="shared" si="192"/>
        <v>9</v>
      </c>
      <c r="M1352">
        <f t="shared" si="191"/>
        <v>39</v>
      </c>
      <c r="N1352">
        <f t="shared" si="194"/>
        <v>0.27759999999999962</v>
      </c>
    </row>
    <row r="1353" spans="1:14" x14ac:dyDescent="0.35">
      <c r="A1353" s="1" t="s">
        <v>1357</v>
      </c>
      <c r="B1353">
        <v>20.6983</v>
      </c>
      <c r="C1353">
        <v>20.892600000000002</v>
      </c>
      <c r="D1353">
        <v>20.522500000000001</v>
      </c>
      <c r="E1353">
        <v>20.531700000000001</v>
      </c>
      <c r="F1353">
        <v>37628</v>
      </c>
      <c r="G1353">
        <f t="shared" si="193"/>
        <v>-1.4216575922564992E-2</v>
      </c>
      <c r="H1353" t="str">
        <f t="shared" si="187"/>
        <v>2014</v>
      </c>
      <c r="I1353" t="str">
        <f t="shared" si="188"/>
        <v>09</v>
      </c>
      <c r="J1353" t="str">
        <f t="shared" si="189"/>
        <v>24</v>
      </c>
      <c r="K1353" s="3">
        <f t="shared" si="190"/>
        <v>41906</v>
      </c>
      <c r="L1353">
        <f t="shared" si="192"/>
        <v>9</v>
      </c>
      <c r="M1353">
        <f t="shared" si="191"/>
        <v>39</v>
      </c>
      <c r="N1353">
        <f t="shared" si="194"/>
        <v>-0.29609999999999914</v>
      </c>
    </row>
    <row r="1354" spans="1:14" x14ac:dyDescent="0.35">
      <c r="A1354" s="1" t="s">
        <v>1358</v>
      </c>
      <c r="B1354">
        <v>20.355899999999998</v>
      </c>
      <c r="C1354">
        <v>20.6983</v>
      </c>
      <c r="D1354">
        <v>20.217099999999999</v>
      </c>
      <c r="E1354">
        <v>20.661200000000001</v>
      </c>
      <c r="F1354">
        <v>49730</v>
      </c>
      <c r="G1354">
        <f t="shared" si="193"/>
        <v>6.3073199004466344E-3</v>
      </c>
      <c r="H1354" t="str">
        <f t="shared" si="187"/>
        <v>2014</v>
      </c>
      <c r="I1354" t="str">
        <f t="shared" si="188"/>
        <v>09</v>
      </c>
      <c r="J1354" t="str">
        <f t="shared" si="189"/>
        <v>25</v>
      </c>
      <c r="K1354" s="3">
        <f t="shared" si="190"/>
        <v>41907</v>
      </c>
      <c r="L1354">
        <f t="shared" si="192"/>
        <v>9</v>
      </c>
      <c r="M1354">
        <f t="shared" si="191"/>
        <v>39</v>
      </c>
      <c r="N1354">
        <f t="shared" si="194"/>
        <v>0.12950000000000017</v>
      </c>
    </row>
    <row r="1355" spans="1:14" x14ac:dyDescent="0.35">
      <c r="A1355" s="1" t="s">
        <v>1359</v>
      </c>
      <c r="B1355">
        <v>20.5502</v>
      </c>
      <c r="C1355">
        <v>20.5595</v>
      </c>
      <c r="D1355">
        <v>20.2911</v>
      </c>
      <c r="E1355">
        <v>20.346699999999998</v>
      </c>
      <c r="F1355">
        <v>43452</v>
      </c>
      <c r="G1355">
        <f t="shared" si="193"/>
        <v>-1.5221768338721972E-2</v>
      </c>
      <c r="H1355" t="str">
        <f t="shared" ref="H1355:H1418" si="195">MID(A1355,1,4)</f>
        <v>2014</v>
      </c>
      <c r="I1355" t="str">
        <f t="shared" ref="I1355:I1418" si="196">MID(A1355,5,2)</f>
        <v>09</v>
      </c>
      <c r="J1355" t="str">
        <f t="shared" ref="J1355:J1418" si="197">MID(A1355,7,2)</f>
        <v>26</v>
      </c>
      <c r="K1355" s="3">
        <f t="shared" ref="K1355:K1418" si="198">DATE(H1355,I1355,J1355)</f>
        <v>41908</v>
      </c>
      <c r="L1355">
        <f t="shared" si="192"/>
        <v>9</v>
      </c>
      <c r="M1355">
        <f t="shared" ref="M1355:M1418" si="199">WEEKNUM(K1355)</f>
        <v>39</v>
      </c>
      <c r="N1355">
        <f t="shared" si="194"/>
        <v>-0.31450000000000244</v>
      </c>
    </row>
    <row r="1356" spans="1:14" x14ac:dyDescent="0.35">
      <c r="A1356" s="1" t="s">
        <v>1360</v>
      </c>
      <c r="B1356">
        <v>20.466899999999999</v>
      </c>
      <c r="C1356">
        <v>20.513200000000001</v>
      </c>
      <c r="D1356">
        <v>20.124600000000001</v>
      </c>
      <c r="E1356">
        <v>20.133800000000001</v>
      </c>
      <c r="F1356">
        <v>31219</v>
      </c>
      <c r="G1356">
        <f t="shared" si="193"/>
        <v>-1.0463613264067277E-2</v>
      </c>
      <c r="H1356" t="str">
        <f t="shared" si="195"/>
        <v>2014</v>
      </c>
      <c r="I1356" t="str">
        <f t="shared" si="196"/>
        <v>09</v>
      </c>
      <c r="J1356" t="str">
        <f t="shared" si="197"/>
        <v>29</v>
      </c>
      <c r="K1356" s="3">
        <f t="shared" si="198"/>
        <v>41911</v>
      </c>
      <c r="L1356">
        <f t="shared" si="192"/>
        <v>9</v>
      </c>
      <c r="M1356">
        <f t="shared" si="199"/>
        <v>40</v>
      </c>
      <c r="N1356">
        <f t="shared" si="194"/>
        <v>-0.21289999999999765</v>
      </c>
    </row>
    <row r="1357" spans="1:14" x14ac:dyDescent="0.35">
      <c r="A1357" s="1" t="s">
        <v>1361</v>
      </c>
      <c r="B1357">
        <v>20.059799999999999</v>
      </c>
      <c r="C1357">
        <v>20.235600000000002</v>
      </c>
      <c r="D1357">
        <v>19.699000000000002</v>
      </c>
      <c r="E1357">
        <v>19.736000000000001</v>
      </c>
      <c r="F1357">
        <v>64902</v>
      </c>
      <c r="G1357">
        <f t="shared" si="193"/>
        <v>-1.9757820182975897E-2</v>
      </c>
      <c r="H1357" t="str">
        <f t="shared" si="195"/>
        <v>2014</v>
      </c>
      <c r="I1357" t="str">
        <f t="shared" si="196"/>
        <v>09</v>
      </c>
      <c r="J1357" t="str">
        <f t="shared" si="197"/>
        <v>30</v>
      </c>
      <c r="K1357" s="3">
        <f t="shared" si="198"/>
        <v>41912</v>
      </c>
      <c r="L1357">
        <f t="shared" si="192"/>
        <v>9</v>
      </c>
      <c r="M1357">
        <f t="shared" si="199"/>
        <v>40</v>
      </c>
      <c r="N1357">
        <f t="shared" si="194"/>
        <v>-0.39780000000000015</v>
      </c>
    </row>
    <row r="1358" spans="1:14" x14ac:dyDescent="0.35">
      <c r="A1358" s="1" t="s">
        <v>1362</v>
      </c>
      <c r="B1358">
        <v>19.8748</v>
      </c>
      <c r="C1358">
        <v>20.198599999999999</v>
      </c>
      <c r="D1358">
        <v>19.800699999999999</v>
      </c>
      <c r="E1358">
        <v>19.800699999999999</v>
      </c>
      <c r="F1358">
        <v>50342</v>
      </c>
      <c r="G1358">
        <f t="shared" si="193"/>
        <v>3.2782732063233897E-3</v>
      </c>
      <c r="H1358" t="str">
        <f t="shared" si="195"/>
        <v>2014</v>
      </c>
      <c r="I1358" t="str">
        <f t="shared" si="196"/>
        <v>10</v>
      </c>
      <c r="J1358" t="str">
        <f t="shared" si="197"/>
        <v>01</v>
      </c>
      <c r="K1358" s="3">
        <f t="shared" si="198"/>
        <v>41913</v>
      </c>
      <c r="L1358">
        <f t="shared" si="192"/>
        <v>10</v>
      </c>
      <c r="M1358">
        <f t="shared" si="199"/>
        <v>40</v>
      </c>
      <c r="N1358">
        <f t="shared" si="194"/>
        <v>6.4699999999998425E-2</v>
      </c>
    </row>
    <row r="1359" spans="1:14" x14ac:dyDescent="0.35">
      <c r="A1359" s="1" t="s">
        <v>1363</v>
      </c>
      <c r="B1359">
        <v>19.948799999999999</v>
      </c>
      <c r="C1359">
        <v>20.078299999999999</v>
      </c>
      <c r="D1359">
        <v>19.6434</v>
      </c>
      <c r="E1359">
        <v>20.0228</v>
      </c>
      <c r="F1359">
        <v>44619</v>
      </c>
      <c r="G1359">
        <f t="shared" si="193"/>
        <v>1.121677516451444E-2</v>
      </c>
      <c r="H1359" t="str">
        <f t="shared" si="195"/>
        <v>2014</v>
      </c>
      <c r="I1359" t="str">
        <f t="shared" si="196"/>
        <v>10</v>
      </c>
      <c r="J1359" t="str">
        <f t="shared" si="197"/>
        <v>02</v>
      </c>
      <c r="K1359" s="3">
        <f t="shared" si="198"/>
        <v>41914</v>
      </c>
      <c r="L1359">
        <f t="shared" si="192"/>
        <v>10</v>
      </c>
      <c r="M1359">
        <f t="shared" si="199"/>
        <v>40</v>
      </c>
      <c r="N1359">
        <f t="shared" si="194"/>
        <v>0.22210000000000107</v>
      </c>
    </row>
    <row r="1360" spans="1:14" x14ac:dyDescent="0.35">
      <c r="A1360" s="1" t="s">
        <v>1364</v>
      </c>
      <c r="B1360">
        <v>19.661999999999999</v>
      </c>
      <c r="C1360">
        <v>19.661999999999999</v>
      </c>
      <c r="D1360">
        <v>19.1068</v>
      </c>
      <c r="E1360">
        <v>19.1068</v>
      </c>
      <c r="F1360">
        <v>89797</v>
      </c>
      <c r="G1360">
        <f t="shared" si="193"/>
        <v>-4.574784745390257E-2</v>
      </c>
      <c r="H1360" t="str">
        <f t="shared" si="195"/>
        <v>2014</v>
      </c>
      <c r="I1360" t="str">
        <f t="shared" si="196"/>
        <v>10</v>
      </c>
      <c r="J1360" t="str">
        <f t="shared" si="197"/>
        <v>03</v>
      </c>
      <c r="K1360" s="3">
        <f t="shared" si="198"/>
        <v>41915</v>
      </c>
      <c r="L1360">
        <f t="shared" si="192"/>
        <v>10</v>
      </c>
      <c r="M1360">
        <f t="shared" si="199"/>
        <v>40</v>
      </c>
      <c r="N1360">
        <f t="shared" si="194"/>
        <v>-0.91600000000000037</v>
      </c>
    </row>
    <row r="1361" spans="1:14" x14ac:dyDescent="0.35">
      <c r="A1361" s="1" t="s">
        <v>1365</v>
      </c>
      <c r="B1361">
        <v>19.338100000000001</v>
      </c>
      <c r="C1361">
        <v>19.6434</v>
      </c>
      <c r="D1361">
        <v>19.199300000000001</v>
      </c>
      <c r="E1361">
        <v>19.578700000000001</v>
      </c>
      <c r="F1361">
        <v>54094</v>
      </c>
      <c r="G1361">
        <f t="shared" si="193"/>
        <v>2.469801327276161E-2</v>
      </c>
      <c r="H1361" t="str">
        <f t="shared" si="195"/>
        <v>2014</v>
      </c>
      <c r="I1361" t="str">
        <f t="shared" si="196"/>
        <v>10</v>
      </c>
      <c r="J1361" t="str">
        <f t="shared" si="197"/>
        <v>06</v>
      </c>
      <c r="K1361" s="3">
        <f t="shared" si="198"/>
        <v>41918</v>
      </c>
      <c r="L1361">
        <f t="shared" si="192"/>
        <v>10</v>
      </c>
      <c r="M1361">
        <f t="shared" si="199"/>
        <v>41</v>
      </c>
      <c r="N1361">
        <f t="shared" si="194"/>
        <v>0.47190000000000154</v>
      </c>
    </row>
    <row r="1362" spans="1:14" x14ac:dyDescent="0.35">
      <c r="A1362" s="1" t="s">
        <v>1366</v>
      </c>
      <c r="B1362">
        <v>19.6434</v>
      </c>
      <c r="C1362">
        <v>19.689699999999998</v>
      </c>
      <c r="D1362">
        <v>18.884699999999999</v>
      </c>
      <c r="E1362">
        <v>18.893999999999998</v>
      </c>
      <c r="F1362">
        <v>67286</v>
      </c>
      <c r="G1362">
        <f t="shared" si="193"/>
        <v>-3.4971678405614416E-2</v>
      </c>
      <c r="H1362" t="str">
        <f t="shared" si="195"/>
        <v>2014</v>
      </c>
      <c r="I1362" t="str">
        <f t="shared" si="196"/>
        <v>10</v>
      </c>
      <c r="J1362" t="str">
        <f t="shared" si="197"/>
        <v>07</v>
      </c>
      <c r="K1362" s="3">
        <f t="shared" si="198"/>
        <v>41919</v>
      </c>
      <c r="L1362">
        <f t="shared" si="192"/>
        <v>10</v>
      </c>
      <c r="M1362">
        <f t="shared" si="199"/>
        <v>41</v>
      </c>
      <c r="N1362">
        <f t="shared" si="194"/>
        <v>-0.68470000000000297</v>
      </c>
    </row>
    <row r="1363" spans="1:14" x14ac:dyDescent="0.35">
      <c r="A1363" s="1" t="s">
        <v>1367</v>
      </c>
      <c r="B1363">
        <v>19.125299999999999</v>
      </c>
      <c r="C1363">
        <v>20.503900000000002</v>
      </c>
      <c r="D1363">
        <v>18.616399999999999</v>
      </c>
      <c r="E1363">
        <v>20.2911</v>
      </c>
      <c r="F1363">
        <v>145762</v>
      </c>
      <c r="G1363">
        <f t="shared" si="193"/>
        <v>7.3944109241028996E-2</v>
      </c>
      <c r="H1363" t="str">
        <f t="shared" si="195"/>
        <v>2014</v>
      </c>
      <c r="I1363" t="str">
        <f t="shared" si="196"/>
        <v>10</v>
      </c>
      <c r="J1363" t="str">
        <f t="shared" si="197"/>
        <v>08</v>
      </c>
      <c r="K1363" s="3">
        <f t="shared" si="198"/>
        <v>41920</v>
      </c>
      <c r="L1363">
        <f t="shared" si="192"/>
        <v>10</v>
      </c>
      <c r="M1363">
        <f t="shared" si="199"/>
        <v>41</v>
      </c>
      <c r="N1363">
        <f t="shared" si="194"/>
        <v>1.3971000000000018</v>
      </c>
    </row>
    <row r="1364" spans="1:14" x14ac:dyDescent="0.35">
      <c r="A1364" s="1" t="s">
        <v>1368</v>
      </c>
      <c r="B1364">
        <v>20.272600000000001</v>
      </c>
      <c r="C1364">
        <v>20.272600000000001</v>
      </c>
      <c r="D1364">
        <v>19.180800000000001</v>
      </c>
      <c r="E1364">
        <v>19.680499999999999</v>
      </c>
      <c r="F1364">
        <v>98614</v>
      </c>
      <c r="G1364">
        <f t="shared" si="193"/>
        <v>-3.0092010783052747E-2</v>
      </c>
      <c r="H1364" t="str">
        <f t="shared" si="195"/>
        <v>2014</v>
      </c>
      <c r="I1364" t="str">
        <f t="shared" si="196"/>
        <v>10</v>
      </c>
      <c r="J1364" t="str">
        <f t="shared" si="197"/>
        <v>09</v>
      </c>
      <c r="K1364" s="3">
        <f t="shared" si="198"/>
        <v>41921</v>
      </c>
      <c r="L1364">
        <f t="shared" si="192"/>
        <v>10</v>
      </c>
      <c r="M1364">
        <f t="shared" si="199"/>
        <v>41</v>
      </c>
      <c r="N1364">
        <f t="shared" si="194"/>
        <v>-0.61060000000000159</v>
      </c>
    </row>
    <row r="1365" spans="1:14" x14ac:dyDescent="0.35">
      <c r="A1365" s="1" t="s">
        <v>1369</v>
      </c>
      <c r="B1365">
        <v>19.550899999999999</v>
      </c>
      <c r="C1365">
        <v>19.995000000000001</v>
      </c>
      <c r="D1365">
        <v>19.125299999999999</v>
      </c>
      <c r="E1365">
        <v>19.2271</v>
      </c>
      <c r="F1365">
        <v>80950</v>
      </c>
      <c r="G1365">
        <f t="shared" si="193"/>
        <v>-2.3038032570310639E-2</v>
      </c>
      <c r="H1365" t="str">
        <f t="shared" si="195"/>
        <v>2014</v>
      </c>
      <c r="I1365" t="str">
        <f t="shared" si="196"/>
        <v>10</v>
      </c>
      <c r="J1365" t="str">
        <f t="shared" si="197"/>
        <v>10</v>
      </c>
      <c r="K1365" s="3">
        <f t="shared" si="198"/>
        <v>41922</v>
      </c>
      <c r="L1365">
        <f t="shared" si="192"/>
        <v>10</v>
      </c>
      <c r="M1365">
        <f t="shared" si="199"/>
        <v>41</v>
      </c>
      <c r="N1365">
        <f t="shared" si="194"/>
        <v>-0.45339999999999847</v>
      </c>
    </row>
    <row r="1366" spans="1:14" x14ac:dyDescent="0.35">
      <c r="A1366" s="1" t="s">
        <v>1370</v>
      </c>
      <c r="B1366">
        <v>19.550899999999999</v>
      </c>
      <c r="C1366">
        <v>20.124600000000001</v>
      </c>
      <c r="D1366">
        <v>19.439900000000002</v>
      </c>
      <c r="E1366">
        <v>19.541699999999999</v>
      </c>
      <c r="F1366">
        <v>73597</v>
      </c>
      <c r="G1366">
        <f t="shared" si="193"/>
        <v>1.6362321931024371E-2</v>
      </c>
      <c r="H1366" t="str">
        <f t="shared" si="195"/>
        <v>2014</v>
      </c>
      <c r="I1366" t="str">
        <f t="shared" si="196"/>
        <v>10</v>
      </c>
      <c r="J1366" t="str">
        <f t="shared" si="197"/>
        <v>13</v>
      </c>
      <c r="K1366" s="3">
        <f t="shared" si="198"/>
        <v>41925</v>
      </c>
      <c r="L1366">
        <f t="shared" si="192"/>
        <v>10</v>
      </c>
      <c r="M1366">
        <f t="shared" si="199"/>
        <v>42</v>
      </c>
      <c r="N1366">
        <f t="shared" si="194"/>
        <v>0.31459999999999866</v>
      </c>
    </row>
    <row r="1367" spans="1:14" x14ac:dyDescent="0.35">
      <c r="A1367" s="1" t="s">
        <v>1371</v>
      </c>
      <c r="B1367">
        <v>19.699000000000002</v>
      </c>
      <c r="C1367">
        <v>20.124600000000001</v>
      </c>
      <c r="D1367">
        <v>19.6434</v>
      </c>
      <c r="E1367">
        <v>19.7637</v>
      </c>
      <c r="F1367">
        <v>62142</v>
      </c>
      <c r="G1367">
        <f t="shared" si="193"/>
        <v>1.1360321773438407E-2</v>
      </c>
      <c r="H1367" t="str">
        <f t="shared" si="195"/>
        <v>2014</v>
      </c>
      <c r="I1367" t="str">
        <f t="shared" si="196"/>
        <v>10</v>
      </c>
      <c r="J1367" t="str">
        <f t="shared" si="197"/>
        <v>14</v>
      </c>
      <c r="K1367" s="3">
        <f t="shared" si="198"/>
        <v>41926</v>
      </c>
      <c r="L1367">
        <f t="shared" si="192"/>
        <v>10</v>
      </c>
      <c r="M1367">
        <f t="shared" si="199"/>
        <v>42</v>
      </c>
      <c r="N1367">
        <f t="shared" si="194"/>
        <v>0.22200000000000131</v>
      </c>
    </row>
    <row r="1368" spans="1:14" x14ac:dyDescent="0.35">
      <c r="A1368" s="1" t="s">
        <v>1372</v>
      </c>
      <c r="B1368">
        <v>19.9025</v>
      </c>
      <c r="C1368">
        <v>20.2911</v>
      </c>
      <c r="D1368">
        <v>19.6249</v>
      </c>
      <c r="E1368">
        <v>19.847000000000001</v>
      </c>
      <c r="F1368">
        <v>81333</v>
      </c>
      <c r="G1368">
        <f t="shared" si="193"/>
        <v>4.214797836437573E-3</v>
      </c>
      <c r="H1368" t="str">
        <f t="shared" si="195"/>
        <v>2014</v>
      </c>
      <c r="I1368" t="str">
        <f t="shared" si="196"/>
        <v>10</v>
      </c>
      <c r="J1368" t="str">
        <f t="shared" si="197"/>
        <v>15</v>
      </c>
      <c r="K1368" s="3">
        <f t="shared" si="198"/>
        <v>41927</v>
      </c>
      <c r="L1368">
        <f t="shared" si="192"/>
        <v>10</v>
      </c>
      <c r="M1368">
        <f t="shared" si="199"/>
        <v>42</v>
      </c>
      <c r="N1368">
        <f t="shared" si="194"/>
        <v>8.3300000000001262E-2</v>
      </c>
    </row>
    <row r="1369" spans="1:14" x14ac:dyDescent="0.35">
      <c r="A1369" s="1" t="s">
        <v>1373</v>
      </c>
      <c r="B1369">
        <v>19.726700000000001</v>
      </c>
      <c r="C1369">
        <v>20.1431</v>
      </c>
      <c r="D1369">
        <v>19.6434</v>
      </c>
      <c r="E1369">
        <v>19.7822</v>
      </c>
      <c r="F1369">
        <v>59604</v>
      </c>
      <c r="G1369">
        <f t="shared" si="193"/>
        <v>-3.2649770746209371E-3</v>
      </c>
      <c r="H1369" t="str">
        <f t="shared" si="195"/>
        <v>2014</v>
      </c>
      <c r="I1369" t="str">
        <f t="shared" si="196"/>
        <v>10</v>
      </c>
      <c r="J1369" t="str">
        <f t="shared" si="197"/>
        <v>16</v>
      </c>
      <c r="K1369" s="3">
        <f t="shared" si="198"/>
        <v>41928</v>
      </c>
      <c r="L1369">
        <f t="shared" si="192"/>
        <v>10</v>
      </c>
      <c r="M1369">
        <f t="shared" si="199"/>
        <v>42</v>
      </c>
      <c r="N1369">
        <f t="shared" si="194"/>
        <v>-6.4800000000001745E-2</v>
      </c>
    </row>
    <row r="1370" spans="1:14" x14ac:dyDescent="0.35">
      <c r="A1370" s="1" t="s">
        <v>1374</v>
      </c>
      <c r="B1370">
        <v>19.809999999999999</v>
      </c>
      <c r="C1370">
        <v>19.837800000000001</v>
      </c>
      <c r="D1370">
        <v>19.134499999999999</v>
      </c>
      <c r="E1370">
        <v>19.162299999999998</v>
      </c>
      <c r="F1370">
        <v>85575</v>
      </c>
      <c r="G1370">
        <f t="shared" si="193"/>
        <v>-3.1336251781905008E-2</v>
      </c>
      <c r="H1370" t="str">
        <f t="shared" si="195"/>
        <v>2014</v>
      </c>
      <c r="I1370" t="str">
        <f t="shared" si="196"/>
        <v>10</v>
      </c>
      <c r="J1370" t="str">
        <f t="shared" si="197"/>
        <v>17</v>
      </c>
      <c r="K1370" s="3">
        <f t="shared" si="198"/>
        <v>41929</v>
      </c>
      <c r="L1370">
        <f t="shared" si="192"/>
        <v>10</v>
      </c>
      <c r="M1370">
        <f t="shared" si="199"/>
        <v>42</v>
      </c>
      <c r="N1370">
        <f t="shared" si="194"/>
        <v>-0.61990000000000123</v>
      </c>
    </row>
    <row r="1371" spans="1:14" x14ac:dyDescent="0.35">
      <c r="A1371" s="1" t="s">
        <v>1375</v>
      </c>
      <c r="B1371">
        <v>19.384399999999999</v>
      </c>
      <c r="C1371">
        <v>19.6434</v>
      </c>
      <c r="D1371">
        <v>19.2456</v>
      </c>
      <c r="E1371">
        <v>19.606400000000001</v>
      </c>
      <c r="F1371">
        <v>40980</v>
      </c>
      <c r="G1371">
        <f t="shared" si="193"/>
        <v>2.3175714815027549E-2</v>
      </c>
      <c r="H1371" t="str">
        <f t="shared" si="195"/>
        <v>2014</v>
      </c>
      <c r="I1371" t="str">
        <f t="shared" si="196"/>
        <v>10</v>
      </c>
      <c r="J1371" t="str">
        <f t="shared" si="197"/>
        <v>20</v>
      </c>
      <c r="K1371" s="3">
        <f t="shared" si="198"/>
        <v>41932</v>
      </c>
      <c r="L1371">
        <f t="shared" si="192"/>
        <v>10</v>
      </c>
      <c r="M1371">
        <f t="shared" si="199"/>
        <v>43</v>
      </c>
      <c r="N1371">
        <f t="shared" si="194"/>
        <v>0.44410000000000238</v>
      </c>
    </row>
    <row r="1372" spans="1:14" x14ac:dyDescent="0.35">
      <c r="A1372" s="1" t="s">
        <v>1376</v>
      </c>
      <c r="B1372">
        <v>19.828499999999998</v>
      </c>
      <c r="C1372">
        <v>19.967300000000002</v>
      </c>
      <c r="D1372">
        <v>19.458400000000001</v>
      </c>
      <c r="E1372">
        <v>19.5139</v>
      </c>
      <c r="F1372">
        <v>33921</v>
      </c>
      <c r="G1372">
        <f t="shared" si="193"/>
        <v>-4.7178472335564475E-3</v>
      </c>
      <c r="H1372" t="str">
        <f t="shared" si="195"/>
        <v>2014</v>
      </c>
      <c r="I1372" t="str">
        <f t="shared" si="196"/>
        <v>10</v>
      </c>
      <c r="J1372" t="str">
        <f t="shared" si="197"/>
        <v>21</v>
      </c>
      <c r="K1372" s="3">
        <f t="shared" si="198"/>
        <v>41933</v>
      </c>
      <c r="L1372">
        <f t="shared" si="192"/>
        <v>10</v>
      </c>
      <c r="M1372">
        <f t="shared" si="199"/>
        <v>43</v>
      </c>
      <c r="N1372">
        <f t="shared" si="194"/>
        <v>-9.2500000000001137E-2</v>
      </c>
    </row>
    <row r="1373" spans="1:14" x14ac:dyDescent="0.35">
      <c r="A1373" s="1" t="s">
        <v>1377</v>
      </c>
      <c r="B1373">
        <v>19.402899999999999</v>
      </c>
      <c r="C1373">
        <v>19.476900000000001</v>
      </c>
      <c r="D1373">
        <v>18.893999999999998</v>
      </c>
      <c r="E1373">
        <v>18.893999999999998</v>
      </c>
      <c r="F1373">
        <v>65128</v>
      </c>
      <c r="G1373">
        <f t="shared" si="193"/>
        <v>-3.1767099349694385E-2</v>
      </c>
      <c r="H1373" t="str">
        <f t="shared" si="195"/>
        <v>2014</v>
      </c>
      <c r="I1373" t="str">
        <f t="shared" si="196"/>
        <v>10</v>
      </c>
      <c r="J1373" t="str">
        <f t="shared" si="197"/>
        <v>22</v>
      </c>
      <c r="K1373" s="3">
        <f t="shared" si="198"/>
        <v>41934</v>
      </c>
      <c r="L1373">
        <f t="shared" si="192"/>
        <v>10</v>
      </c>
      <c r="M1373">
        <f t="shared" si="199"/>
        <v>43</v>
      </c>
      <c r="N1373">
        <f t="shared" si="194"/>
        <v>-0.61990000000000123</v>
      </c>
    </row>
    <row r="1374" spans="1:14" x14ac:dyDescent="0.35">
      <c r="A1374" s="1" t="s">
        <v>1378</v>
      </c>
      <c r="B1374">
        <v>18.745899999999999</v>
      </c>
      <c r="C1374">
        <v>19.162299999999998</v>
      </c>
      <c r="D1374">
        <v>18.551600000000001</v>
      </c>
      <c r="E1374">
        <v>19.023499999999999</v>
      </c>
      <c r="F1374">
        <v>57934</v>
      </c>
      <c r="G1374">
        <f t="shared" si="193"/>
        <v>6.8540277336720749E-3</v>
      </c>
      <c r="H1374" t="str">
        <f t="shared" si="195"/>
        <v>2014</v>
      </c>
      <c r="I1374" t="str">
        <f t="shared" si="196"/>
        <v>10</v>
      </c>
      <c r="J1374" t="str">
        <f t="shared" si="197"/>
        <v>23</v>
      </c>
      <c r="K1374" s="3">
        <f t="shared" si="198"/>
        <v>41935</v>
      </c>
      <c r="L1374">
        <f t="shared" si="192"/>
        <v>10</v>
      </c>
      <c r="M1374">
        <f t="shared" si="199"/>
        <v>43</v>
      </c>
      <c r="N1374">
        <f t="shared" si="194"/>
        <v>0.12950000000000017</v>
      </c>
    </row>
    <row r="1375" spans="1:14" x14ac:dyDescent="0.35">
      <c r="A1375" s="1" t="s">
        <v>1379</v>
      </c>
      <c r="B1375">
        <v>19.014299999999999</v>
      </c>
      <c r="C1375">
        <v>19.0975</v>
      </c>
      <c r="D1375">
        <v>18.764399999999998</v>
      </c>
      <c r="E1375">
        <v>18.9495</v>
      </c>
      <c r="F1375">
        <v>32203</v>
      </c>
      <c r="G1375">
        <f t="shared" si="193"/>
        <v>-3.889925618314089E-3</v>
      </c>
      <c r="H1375" t="str">
        <f t="shared" si="195"/>
        <v>2014</v>
      </c>
      <c r="I1375" t="str">
        <f t="shared" si="196"/>
        <v>10</v>
      </c>
      <c r="J1375" t="str">
        <f t="shared" si="197"/>
        <v>24</v>
      </c>
      <c r="K1375" s="3">
        <f t="shared" si="198"/>
        <v>41936</v>
      </c>
      <c r="L1375">
        <f t="shared" si="192"/>
        <v>10</v>
      </c>
      <c r="M1375">
        <f t="shared" si="199"/>
        <v>43</v>
      </c>
      <c r="N1375">
        <f t="shared" si="194"/>
        <v>-7.3999999999998067E-2</v>
      </c>
    </row>
    <row r="1376" spans="1:14" x14ac:dyDescent="0.35">
      <c r="A1376" s="1" t="s">
        <v>1380</v>
      </c>
      <c r="B1376">
        <v>18.8292</v>
      </c>
      <c r="C1376">
        <v>18.875499999999999</v>
      </c>
      <c r="D1376">
        <v>18.597899999999999</v>
      </c>
      <c r="E1376">
        <v>18.597899999999999</v>
      </c>
      <c r="F1376">
        <v>41238</v>
      </c>
      <c r="G1376">
        <f t="shared" si="193"/>
        <v>-1.8554579276498125E-2</v>
      </c>
      <c r="H1376" t="str">
        <f t="shared" si="195"/>
        <v>2014</v>
      </c>
      <c r="I1376" t="str">
        <f t="shared" si="196"/>
        <v>10</v>
      </c>
      <c r="J1376" t="str">
        <f t="shared" si="197"/>
        <v>27</v>
      </c>
      <c r="K1376" s="3">
        <f t="shared" si="198"/>
        <v>41939</v>
      </c>
      <c r="L1376">
        <f t="shared" si="192"/>
        <v>10</v>
      </c>
      <c r="M1376">
        <f t="shared" si="199"/>
        <v>44</v>
      </c>
      <c r="N1376">
        <f t="shared" si="194"/>
        <v>-0.35160000000000124</v>
      </c>
    </row>
    <row r="1377" spans="1:14" x14ac:dyDescent="0.35">
      <c r="A1377" s="1" t="s">
        <v>1381</v>
      </c>
      <c r="B1377">
        <v>18.792200000000001</v>
      </c>
      <c r="C1377">
        <v>19.004999999999999</v>
      </c>
      <c r="D1377">
        <v>18.607099999999999</v>
      </c>
      <c r="E1377">
        <v>18.986499999999999</v>
      </c>
      <c r="F1377">
        <v>43664</v>
      </c>
      <c r="G1377">
        <f t="shared" si="193"/>
        <v>2.0894832212239031E-2</v>
      </c>
      <c r="H1377" t="str">
        <f t="shared" si="195"/>
        <v>2014</v>
      </c>
      <c r="I1377" t="str">
        <f t="shared" si="196"/>
        <v>10</v>
      </c>
      <c r="J1377" t="str">
        <f t="shared" si="197"/>
        <v>28</v>
      </c>
      <c r="K1377" s="3">
        <f t="shared" si="198"/>
        <v>41940</v>
      </c>
      <c r="L1377">
        <f t="shared" si="192"/>
        <v>10</v>
      </c>
      <c r="M1377">
        <f t="shared" si="199"/>
        <v>44</v>
      </c>
      <c r="N1377">
        <f t="shared" si="194"/>
        <v>0.38860000000000028</v>
      </c>
    </row>
    <row r="1378" spans="1:14" x14ac:dyDescent="0.35">
      <c r="A1378" s="1" t="s">
        <v>1382</v>
      </c>
      <c r="B1378">
        <v>18.773700000000002</v>
      </c>
      <c r="C1378">
        <v>18.995799999999999</v>
      </c>
      <c r="D1378">
        <v>18.107500000000002</v>
      </c>
      <c r="E1378">
        <v>18.1723</v>
      </c>
      <c r="F1378">
        <v>97550</v>
      </c>
      <c r="G1378">
        <f t="shared" si="193"/>
        <v>-4.2883101150817664E-2</v>
      </c>
      <c r="H1378" t="str">
        <f t="shared" si="195"/>
        <v>2014</v>
      </c>
      <c r="I1378" t="str">
        <f t="shared" si="196"/>
        <v>10</v>
      </c>
      <c r="J1378" t="str">
        <f t="shared" si="197"/>
        <v>29</v>
      </c>
      <c r="K1378" s="3">
        <f t="shared" si="198"/>
        <v>41941</v>
      </c>
      <c r="L1378">
        <f t="shared" si="192"/>
        <v>10</v>
      </c>
      <c r="M1378">
        <f t="shared" si="199"/>
        <v>44</v>
      </c>
      <c r="N1378">
        <f t="shared" si="194"/>
        <v>-0.81419999999999959</v>
      </c>
    </row>
    <row r="1379" spans="1:14" x14ac:dyDescent="0.35">
      <c r="A1379" s="1" t="s">
        <v>1383</v>
      </c>
      <c r="B1379">
        <v>17.978000000000002</v>
      </c>
      <c r="C1379">
        <v>17.996500000000001</v>
      </c>
      <c r="D1379">
        <v>16.802900000000001</v>
      </c>
      <c r="E1379">
        <v>16.8399</v>
      </c>
      <c r="F1379">
        <v>130789</v>
      </c>
      <c r="G1379">
        <f t="shared" si="193"/>
        <v>-7.3320383220615987E-2</v>
      </c>
      <c r="H1379" t="str">
        <f t="shared" si="195"/>
        <v>2014</v>
      </c>
      <c r="I1379" t="str">
        <f t="shared" si="196"/>
        <v>10</v>
      </c>
      <c r="J1379" t="str">
        <f t="shared" si="197"/>
        <v>30</v>
      </c>
      <c r="K1379" s="3">
        <f t="shared" si="198"/>
        <v>41942</v>
      </c>
      <c r="L1379">
        <f t="shared" si="192"/>
        <v>10</v>
      </c>
      <c r="M1379">
        <f t="shared" si="199"/>
        <v>44</v>
      </c>
      <c r="N1379">
        <f t="shared" si="194"/>
        <v>-1.3323999999999998</v>
      </c>
    </row>
    <row r="1380" spans="1:14" x14ac:dyDescent="0.35">
      <c r="A1380" s="1" t="s">
        <v>1384</v>
      </c>
      <c r="B1380">
        <v>16.025600000000001</v>
      </c>
      <c r="C1380">
        <v>16.4605</v>
      </c>
      <c r="D1380">
        <v>15.627800000000001</v>
      </c>
      <c r="E1380">
        <v>15.7943</v>
      </c>
      <c r="F1380">
        <v>152816</v>
      </c>
      <c r="G1380">
        <f t="shared" si="193"/>
        <v>-6.2090629991864578E-2</v>
      </c>
      <c r="H1380" t="str">
        <f t="shared" si="195"/>
        <v>2014</v>
      </c>
      <c r="I1380" t="str">
        <f t="shared" si="196"/>
        <v>10</v>
      </c>
      <c r="J1380" t="str">
        <f t="shared" si="197"/>
        <v>31</v>
      </c>
      <c r="K1380" s="3">
        <f t="shared" si="198"/>
        <v>41943</v>
      </c>
      <c r="L1380">
        <f t="shared" si="192"/>
        <v>10</v>
      </c>
      <c r="M1380">
        <f t="shared" si="199"/>
        <v>44</v>
      </c>
      <c r="N1380">
        <f t="shared" si="194"/>
        <v>-1.0456000000000003</v>
      </c>
    </row>
    <row r="1381" spans="1:14" x14ac:dyDescent="0.35">
      <c r="A1381" s="1" t="s">
        <v>1385</v>
      </c>
      <c r="B1381">
        <v>16.145900000000001</v>
      </c>
      <c r="C1381">
        <v>16.654800000000002</v>
      </c>
      <c r="D1381">
        <v>15.960900000000001</v>
      </c>
      <c r="E1381">
        <v>16.5716</v>
      </c>
      <c r="F1381">
        <v>83083</v>
      </c>
      <c r="G1381">
        <f t="shared" si="193"/>
        <v>4.9213956933830579E-2</v>
      </c>
      <c r="H1381" t="str">
        <f t="shared" si="195"/>
        <v>2014</v>
      </c>
      <c r="I1381" t="str">
        <f t="shared" si="196"/>
        <v>11</v>
      </c>
      <c r="J1381" t="str">
        <f t="shared" si="197"/>
        <v>03</v>
      </c>
      <c r="K1381" s="3">
        <f t="shared" si="198"/>
        <v>41946</v>
      </c>
      <c r="L1381">
        <f t="shared" si="192"/>
        <v>11</v>
      </c>
      <c r="M1381">
        <f t="shared" si="199"/>
        <v>45</v>
      </c>
      <c r="N1381">
        <f t="shared" si="194"/>
        <v>0.77730000000000032</v>
      </c>
    </row>
    <row r="1382" spans="1:14" x14ac:dyDescent="0.35">
      <c r="A1382" s="1" t="s">
        <v>1386</v>
      </c>
      <c r="B1382">
        <v>16.4605</v>
      </c>
      <c r="C1382">
        <v>16.488299999999999</v>
      </c>
      <c r="D1382">
        <v>15.8591</v>
      </c>
      <c r="E1382">
        <v>15.960900000000001</v>
      </c>
      <c r="F1382">
        <v>83948</v>
      </c>
      <c r="G1382">
        <f t="shared" si="193"/>
        <v>-3.6852204977189863E-2</v>
      </c>
      <c r="H1382" t="str">
        <f t="shared" si="195"/>
        <v>2014</v>
      </c>
      <c r="I1382" t="str">
        <f t="shared" si="196"/>
        <v>11</v>
      </c>
      <c r="J1382" t="str">
        <f t="shared" si="197"/>
        <v>04</v>
      </c>
      <c r="K1382" s="3">
        <f t="shared" si="198"/>
        <v>41947</v>
      </c>
      <c r="L1382">
        <f t="shared" si="192"/>
        <v>11</v>
      </c>
      <c r="M1382">
        <f t="shared" si="199"/>
        <v>45</v>
      </c>
      <c r="N1382">
        <f t="shared" si="194"/>
        <v>-0.61069999999999958</v>
      </c>
    </row>
    <row r="1383" spans="1:14" x14ac:dyDescent="0.35">
      <c r="A1383" s="1" t="s">
        <v>1387</v>
      </c>
      <c r="B1383">
        <v>15.4335</v>
      </c>
      <c r="C1383">
        <v>16.0442</v>
      </c>
      <c r="D1383">
        <v>15.220700000000001</v>
      </c>
      <c r="E1383">
        <v>15.3687</v>
      </c>
      <c r="F1383">
        <v>116451</v>
      </c>
      <c r="G1383">
        <f t="shared" si="193"/>
        <v>-3.7103170873822908E-2</v>
      </c>
      <c r="H1383" t="str">
        <f t="shared" si="195"/>
        <v>2014</v>
      </c>
      <c r="I1383" t="str">
        <f t="shared" si="196"/>
        <v>11</v>
      </c>
      <c r="J1383" t="str">
        <f t="shared" si="197"/>
        <v>05</v>
      </c>
      <c r="K1383" s="3">
        <f t="shared" si="198"/>
        <v>41948</v>
      </c>
      <c r="L1383">
        <f t="shared" si="192"/>
        <v>11</v>
      </c>
      <c r="M1383">
        <f t="shared" si="199"/>
        <v>45</v>
      </c>
      <c r="N1383">
        <f t="shared" si="194"/>
        <v>-0.59220000000000006</v>
      </c>
    </row>
    <row r="1384" spans="1:14" x14ac:dyDescent="0.35">
      <c r="A1384" s="1" t="s">
        <v>1388</v>
      </c>
      <c r="B1384">
        <v>15.6463</v>
      </c>
      <c r="C1384">
        <v>16.358699999999999</v>
      </c>
      <c r="D1384">
        <v>15.5908</v>
      </c>
      <c r="E1384">
        <v>15.942399999999999</v>
      </c>
      <c r="F1384">
        <v>123262</v>
      </c>
      <c r="G1384">
        <f t="shared" si="193"/>
        <v>3.732911697150694E-2</v>
      </c>
      <c r="H1384" t="str">
        <f t="shared" si="195"/>
        <v>2014</v>
      </c>
      <c r="I1384" t="str">
        <f t="shared" si="196"/>
        <v>11</v>
      </c>
      <c r="J1384" t="str">
        <f t="shared" si="197"/>
        <v>06</v>
      </c>
      <c r="K1384" s="3">
        <f t="shared" si="198"/>
        <v>41949</v>
      </c>
      <c r="L1384">
        <f t="shared" si="192"/>
        <v>11</v>
      </c>
      <c r="M1384">
        <f t="shared" si="199"/>
        <v>45</v>
      </c>
      <c r="N1384">
        <f t="shared" si="194"/>
        <v>0.57369999999999877</v>
      </c>
    </row>
    <row r="1385" spans="1:14" x14ac:dyDescent="0.35">
      <c r="A1385" s="1" t="s">
        <v>1389</v>
      </c>
      <c r="B1385">
        <v>16.247699999999998</v>
      </c>
      <c r="C1385">
        <v>17.283999999999999</v>
      </c>
      <c r="D1385">
        <v>16.247699999999998</v>
      </c>
      <c r="E1385">
        <v>17.219200000000001</v>
      </c>
      <c r="F1385">
        <v>156645</v>
      </c>
      <c r="G1385">
        <f t="shared" si="193"/>
        <v>8.0088317944600654E-2</v>
      </c>
      <c r="H1385" t="str">
        <f t="shared" si="195"/>
        <v>2014</v>
      </c>
      <c r="I1385" t="str">
        <f t="shared" si="196"/>
        <v>11</v>
      </c>
      <c r="J1385" t="str">
        <f t="shared" si="197"/>
        <v>07</v>
      </c>
      <c r="K1385" s="3">
        <f t="shared" si="198"/>
        <v>41950</v>
      </c>
      <c r="L1385">
        <f t="shared" si="192"/>
        <v>11</v>
      </c>
      <c r="M1385">
        <f t="shared" si="199"/>
        <v>45</v>
      </c>
      <c r="N1385">
        <f t="shared" si="194"/>
        <v>1.2768000000000015</v>
      </c>
    </row>
    <row r="1386" spans="1:14" x14ac:dyDescent="0.35">
      <c r="A1386" s="1" t="s">
        <v>1390</v>
      </c>
      <c r="B1386">
        <v>16.950900000000001</v>
      </c>
      <c r="C1386">
        <v>16.950900000000001</v>
      </c>
      <c r="D1386">
        <v>16.025600000000001</v>
      </c>
      <c r="E1386">
        <v>16.155200000000001</v>
      </c>
      <c r="F1386">
        <v>118960</v>
      </c>
      <c r="G1386">
        <f t="shared" si="193"/>
        <v>-6.1791488570897606E-2</v>
      </c>
      <c r="H1386" t="str">
        <f t="shared" si="195"/>
        <v>2014</v>
      </c>
      <c r="I1386" t="str">
        <f t="shared" si="196"/>
        <v>11</v>
      </c>
      <c r="J1386" t="str">
        <f t="shared" si="197"/>
        <v>10</v>
      </c>
      <c r="K1386" s="3">
        <f t="shared" si="198"/>
        <v>41953</v>
      </c>
      <c r="L1386">
        <f t="shared" si="192"/>
        <v>11</v>
      </c>
      <c r="M1386">
        <f t="shared" si="199"/>
        <v>46</v>
      </c>
      <c r="N1386">
        <f t="shared" si="194"/>
        <v>-1.0640000000000001</v>
      </c>
    </row>
    <row r="1387" spans="1:14" x14ac:dyDescent="0.35">
      <c r="A1387" s="1" t="s">
        <v>1391</v>
      </c>
      <c r="B1387">
        <v>16.4328</v>
      </c>
      <c r="C1387">
        <v>17.163699999999999</v>
      </c>
      <c r="D1387">
        <v>16.405000000000001</v>
      </c>
      <c r="E1387">
        <v>16.8491</v>
      </c>
      <c r="F1387">
        <v>106130</v>
      </c>
      <c r="G1387">
        <f t="shared" si="193"/>
        <v>4.295211448945227E-2</v>
      </c>
      <c r="H1387" t="str">
        <f t="shared" si="195"/>
        <v>2014</v>
      </c>
      <c r="I1387" t="str">
        <f t="shared" si="196"/>
        <v>11</v>
      </c>
      <c r="J1387" t="str">
        <f t="shared" si="197"/>
        <v>11</v>
      </c>
      <c r="K1387" s="3">
        <f t="shared" si="198"/>
        <v>41954</v>
      </c>
      <c r="L1387">
        <f t="shared" si="192"/>
        <v>11</v>
      </c>
      <c r="M1387">
        <f t="shared" si="199"/>
        <v>46</v>
      </c>
      <c r="N1387">
        <f t="shared" si="194"/>
        <v>0.6938999999999993</v>
      </c>
    </row>
    <row r="1388" spans="1:14" x14ac:dyDescent="0.35">
      <c r="A1388" s="1" t="s">
        <v>1392</v>
      </c>
      <c r="B1388">
        <v>17.043399999999998</v>
      </c>
      <c r="C1388">
        <v>17.302499999999998</v>
      </c>
      <c r="D1388">
        <v>16.4605</v>
      </c>
      <c r="E1388">
        <v>16.867599999999999</v>
      </c>
      <c r="F1388">
        <v>79635</v>
      </c>
      <c r="G1388">
        <f t="shared" si="193"/>
        <v>1.0979814945605117E-3</v>
      </c>
      <c r="H1388" t="str">
        <f t="shared" si="195"/>
        <v>2014</v>
      </c>
      <c r="I1388" t="str">
        <f t="shared" si="196"/>
        <v>11</v>
      </c>
      <c r="J1388" t="str">
        <f t="shared" si="197"/>
        <v>12</v>
      </c>
      <c r="K1388" s="3">
        <f t="shared" si="198"/>
        <v>41955</v>
      </c>
      <c r="L1388">
        <f t="shared" si="192"/>
        <v>11</v>
      </c>
      <c r="M1388">
        <f t="shared" si="199"/>
        <v>46</v>
      </c>
      <c r="N1388">
        <f t="shared" si="194"/>
        <v>1.8499999999999517E-2</v>
      </c>
    </row>
    <row r="1389" spans="1:14" x14ac:dyDescent="0.35">
      <c r="A1389" s="1" t="s">
        <v>1393</v>
      </c>
      <c r="B1389">
        <v>17.080500000000001</v>
      </c>
      <c r="C1389">
        <v>17.145199999999999</v>
      </c>
      <c r="D1389">
        <v>16.478999999999999</v>
      </c>
      <c r="E1389">
        <v>16.617799999999999</v>
      </c>
      <c r="F1389">
        <v>84707</v>
      </c>
      <c r="G1389">
        <f t="shared" si="193"/>
        <v>-1.4809457184187464E-2</v>
      </c>
      <c r="H1389" t="str">
        <f t="shared" si="195"/>
        <v>2014</v>
      </c>
      <c r="I1389" t="str">
        <f t="shared" si="196"/>
        <v>11</v>
      </c>
      <c r="J1389" t="str">
        <f t="shared" si="197"/>
        <v>13</v>
      </c>
      <c r="K1389" s="3">
        <f t="shared" si="198"/>
        <v>41956</v>
      </c>
      <c r="L1389">
        <f t="shared" si="192"/>
        <v>11</v>
      </c>
      <c r="M1389">
        <f t="shared" si="199"/>
        <v>46</v>
      </c>
      <c r="N1389">
        <f t="shared" si="194"/>
        <v>-0.24980000000000047</v>
      </c>
    </row>
    <row r="1390" spans="1:14" x14ac:dyDescent="0.35">
      <c r="A1390" s="1" t="s">
        <v>1394</v>
      </c>
      <c r="B1390">
        <v>16.3125</v>
      </c>
      <c r="C1390">
        <v>17.746600000000001</v>
      </c>
      <c r="D1390">
        <v>16.229199999999999</v>
      </c>
      <c r="E1390">
        <v>17.598600000000001</v>
      </c>
      <c r="F1390">
        <v>149776</v>
      </c>
      <c r="G1390">
        <f t="shared" si="193"/>
        <v>5.9021049717772639E-2</v>
      </c>
      <c r="H1390" t="str">
        <f t="shared" si="195"/>
        <v>2014</v>
      </c>
      <c r="I1390" t="str">
        <f t="shared" si="196"/>
        <v>11</v>
      </c>
      <c r="J1390" t="str">
        <f t="shared" si="197"/>
        <v>14</v>
      </c>
      <c r="K1390" s="3">
        <f t="shared" si="198"/>
        <v>41957</v>
      </c>
      <c r="L1390">
        <f t="shared" si="192"/>
        <v>11</v>
      </c>
      <c r="M1390">
        <f t="shared" si="199"/>
        <v>46</v>
      </c>
      <c r="N1390">
        <f t="shared" si="194"/>
        <v>0.98080000000000211</v>
      </c>
    </row>
    <row r="1391" spans="1:14" x14ac:dyDescent="0.35">
      <c r="A1391" s="1" t="s">
        <v>1395</v>
      </c>
      <c r="B1391">
        <v>17.441299999999998</v>
      </c>
      <c r="C1391">
        <v>18.052</v>
      </c>
      <c r="D1391">
        <v>17.265499999999999</v>
      </c>
      <c r="E1391">
        <v>17.931699999999999</v>
      </c>
      <c r="F1391">
        <v>80315</v>
      </c>
      <c r="G1391">
        <f t="shared" si="193"/>
        <v>1.8927641971520356E-2</v>
      </c>
      <c r="H1391" t="str">
        <f t="shared" si="195"/>
        <v>2014</v>
      </c>
      <c r="I1391" t="str">
        <f t="shared" si="196"/>
        <v>11</v>
      </c>
      <c r="J1391" t="str">
        <f t="shared" si="197"/>
        <v>17</v>
      </c>
      <c r="K1391" s="3">
        <f t="shared" si="198"/>
        <v>41960</v>
      </c>
      <c r="L1391">
        <f t="shared" si="192"/>
        <v>11</v>
      </c>
      <c r="M1391">
        <f t="shared" si="199"/>
        <v>47</v>
      </c>
      <c r="N1391">
        <f t="shared" si="194"/>
        <v>0.33309999999999818</v>
      </c>
    </row>
    <row r="1392" spans="1:14" x14ac:dyDescent="0.35">
      <c r="A1392" s="1" t="s">
        <v>1396</v>
      </c>
      <c r="B1392">
        <v>18.246300000000002</v>
      </c>
      <c r="C1392">
        <v>18.856999999999999</v>
      </c>
      <c r="D1392">
        <v>18.116800000000001</v>
      </c>
      <c r="E1392">
        <v>18.801500000000001</v>
      </c>
      <c r="F1392">
        <v>110291</v>
      </c>
      <c r="G1392">
        <f t="shared" si="193"/>
        <v>4.8506276593964961E-2</v>
      </c>
      <c r="H1392" t="str">
        <f t="shared" si="195"/>
        <v>2014</v>
      </c>
      <c r="I1392" t="str">
        <f t="shared" si="196"/>
        <v>11</v>
      </c>
      <c r="J1392" t="str">
        <f t="shared" si="197"/>
        <v>18</v>
      </c>
      <c r="K1392" s="3">
        <f t="shared" si="198"/>
        <v>41961</v>
      </c>
      <c r="L1392">
        <f t="shared" si="192"/>
        <v>11</v>
      </c>
      <c r="M1392">
        <f t="shared" si="199"/>
        <v>47</v>
      </c>
      <c r="N1392">
        <f t="shared" si="194"/>
        <v>0.86980000000000146</v>
      </c>
    </row>
    <row r="1393" spans="1:14" x14ac:dyDescent="0.35">
      <c r="A1393" s="1" t="s">
        <v>1397</v>
      </c>
      <c r="B1393">
        <v>18.736699999999999</v>
      </c>
      <c r="C1393">
        <v>18.745899999999999</v>
      </c>
      <c r="D1393">
        <v>17.691099999999999</v>
      </c>
      <c r="E1393">
        <v>17.7559</v>
      </c>
      <c r="F1393">
        <v>180027</v>
      </c>
      <c r="G1393">
        <f t="shared" si="193"/>
        <v>-5.5612584102332274E-2</v>
      </c>
      <c r="H1393" t="str">
        <f t="shared" si="195"/>
        <v>2014</v>
      </c>
      <c r="I1393" t="str">
        <f t="shared" si="196"/>
        <v>11</v>
      </c>
      <c r="J1393" t="str">
        <f t="shared" si="197"/>
        <v>19</v>
      </c>
      <c r="K1393" s="3">
        <f t="shared" si="198"/>
        <v>41962</v>
      </c>
      <c r="L1393">
        <f t="shared" si="192"/>
        <v>11</v>
      </c>
      <c r="M1393">
        <f t="shared" si="199"/>
        <v>47</v>
      </c>
      <c r="N1393">
        <f t="shared" si="194"/>
        <v>-1.0456000000000003</v>
      </c>
    </row>
    <row r="1394" spans="1:14" x14ac:dyDescent="0.35">
      <c r="A1394" s="1" t="s">
        <v>1398</v>
      </c>
      <c r="B1394">
        <v>18.2</v>
      </c>
      <c r="C1394">
        <v>18.4313</v>
      </c>
      <c r="D1394">
        <v>17.9224</v>
      </c>
      <c r="E1394">
        <v>18.227799999999998</v>
      </c>
      <c r="F1394">
        <v>73965</v>
      </c>
      <c r="G1394">
        <f t="shared" si="193"/>
        <v>2.6577081420823385E-2</v>
      </c>
      <c r="H1394" t="str">
        <f t="shared" si="195"/>
        <v>2014</v>
      </c>
      <c r="I1394" t="str">
        <f t="shared" si="196"/>
        <v>11</v>
      </c>
      <c r="J1394" t="str">
        <f t="shared" si="197"/>
        <v>20</v>
      </c>
      <c r="K1394" s="3">
        <f t="shared" si="198"/>
        <v>41963</v>
      </c>
      <c r="L1394">
        <f t="shared" si="192"/>
        <v>11</v>
      </c>
      <c r="M1394">
        <f t="shared" si="199"/>
        <v>47</v>
      </c>
      <c r="N1394">
        <f t="shared" si="194"/>
        <v>0.47189999999999799</v>
      </c>
    </row>
    <row r="1395" spans="1:14" x14ac:dyDescent="0.35">
      <c r="A1395" s="1" t="s">
        <v>1399</v>
      </c>
      <c r="B1395">
        <v>18.7182</v>
      </c>
      <c r="C1395">
        <v>18.773700000000002</v>
      </c>
      <c r="D1395">
        <v>18.107500000000002</v>
      </c>
      <c r="E1395">
        <v>18.385100000000001</v>
      </c>
      <c r="F1395">
        <v>86011</v>
      </c>
      <c r="G1395">
        <f t="shared" si="193"/>
        <v>8.6296755505328622E-3</v>
      </c>
      <c r="H1395" t="str">
        <f t="shared" si="195"/>
        <v>2014</v>
      </c>
      <c r="I1395" t="str">
        <f t="shared" si="196"/>
        <v>11</v>
      </c>
      <c r="J1395" t="str">
        <f t="shared" si="197"/>
        <v>21</v>
      </c>
      <c r="K1395" s="3">
        <f t="shared" si="198"/>
        <v>41964</v>
      </c>
      <c r="L1395">
        <f t="shared" si="192"/>
        <v>11</v>
      </c>
      <c r="M1395">
        <f t="shared" si="199"/>
        <v>47</v>
      </c>
      <c r="N1395">
        <f t="shared" si="194"/>
        <v>0.15730000000000288</v>
      </c>
    </row>
    <row r="1396" spans="1:14" x14ac:dyDescent="0.35">
      <c r="A1396" s="1" t="s">
        <v>1400</v>
      </c>
      <c r="B1396">
        <v>18.2926</v>
      </c>
      <c r="C1396">
        <v>18.468399999999999</v>
      </c>
      <c r="D1396">
        <v>17.978000000000002</v>
      </c>
      <c r="E1396">
        <v>18.116800000000001</v>
      </c>
      <c r="F1396">
        <v>56948</v>
      </c>
      <c r="G1396">
        <f t="shared" si="193"/>
        <v>-1.4593339171394226E-2</v>
      </c>
      <c r="H1396" t="str">
        <f t="shared" si="195"/>
        <v>2014</v>
      </c>
      <c r="I1396" t="str">
        <f t="shared" si="196"/>
        <v>11</v>
      </c>
      <c r="J1396" t="str">
        <f t="shared" si="197"/>
        <v>24</v>
      </c>
      <c r="K1396" s="3">
        <f t="shared" si="198"/>
        <v>41967</v>
      </c>
      <c r="L1396">
        <f t="shared" si="192"/>
        <v>11</v>
      </c>
      <c r="M1396">
        <f t="shared" si="199"/>
        <v>48</v>
      </c>
      <c r="N1396">
        <f t="shared" si="194"/>
        <v>-0.26829999999999998</v>
      </c>
    </row>
    <row r="1397" spans="1:14" x14ac:dyDescent="0.35">
      <c r="A1397" s="1" t="s">
        <v>1401</v>
      </c>
      <c r="B1397">
        <v>18.1815</v>
      </c>
      <c r="C1397">
        <v>18.893999999999998</v>
      </c>
      <c r="D1397">
        <v>18.163</v>
      </c>
      <c r="E1397">
        <v>18.875499999999999</v>
      </c>
      <c r="F1397">
        <v>78045</v>
      </c>
      <c r="G1397">
        <f t="shared" si="193"/>
        <v>4.1878256645765118E-2</v>
      </c>
      <c r="H1397" t="str">
        <f t="shared" si="195"/>
        <v>2014</v>
      </c>
      <c r="I1397" t="str">
        <f t="shared" si="196"/>
        <v>11</v>
      </c>
      <c r="J1397" t="str">
        <f t="shared" si="197"/>
        <v>25</v>
      </c>
      <c r="K1397" s="3">
        <f t="shared" si="198"/>
        <v>41968</v>
      </c>
      <c r="L1397">
        <f t="shared" si="192"/>
        <v>11</v>
      </c>
      <c r="M1397">
        <f t="shared" si="199"/>
        <v>48</v>
      </c>
      <c r="N1397">
        <f t="shared" si="194"/>
        <v>0.75869999999999749</v>
      </c>
    </row>
    <row r="1398" spans="1:14" x14ac:dyDescent="0.35">
      <c r="A1398" s="1" t="s">
        <v>1402</v>
      </c>
      <c r="B1398">
        <v>18.801500000000001</v>
      </c>
      <c r="C1398">
        <v>18.810700000000001</v>
      </c>
      <c r="D1398">
        <v>18.542400000000001</v>
      </c>
      <c r="E1398">
        <v>18.607099999999999</v>
      </c>
      <c r="F1398">
        <v>38704</v>
      </c>
      <c r="G1398">
        <f t="shared" si="193"/>
        <v>-1.4219490874413911E-2</v>
      </c>
      <c r="H1398" t="str">
        <f t="shared" si="195"/>
        <v>2014</v>
      </c>
      <c r="I1398" t="str">
        <f t="shared" si="196"/>
        <v>11</v>
      </c>
      <c r="J1398" t="str">
        <f t="shared" si="197"/>
        <v>26</v>
      </c>
      <c r="K1398" s="3">
        <f t="shared" si="198"/>
        <v>41969</v>
      </c>
      <c r="L1398">
        <f t="shared" si="192"/>
        <v>11</v>
      </c>
      <c r="M1398">
        <f t="shared" si="199"/>
        <v>48</v>
      </c>
      <c r="N1398">
        <f t="shared" si="194"/>
        <v>-0.26839999999999975</v>
      </c>
    </row>
    <row r="1399" spans="1:14" x14ac:dyDescent="0.35">
      <c r="A1399" s="1" t="s">
        <v>1403</v>
      </c>
      <c r="B1399">
        <v>17.839200000000002</v>
      </c>
      <c r="C1399">
        <v>17.839200000000002</v>
      </c>
      <c r="D1399">
        <v>16.747399999999999</v>
      </c>
      <c r="E1399">
        <v>16.9787</v>
      </c>
      <c r="F1399">
        <v>103075</v>
      </c>
      <c r="G1399">
        <f t="shared" si="193"/>
        <v>-8.7514980840646808E-2</v>
      </c>
      <c r="H1399" t="str">
        <f t="shared" si="195"/>
        <v>2014</v>
      </c>
      <c r="I1399" t="str">
        <f t="shared" si="196"/>
        <v>11</v>
      </c>
      <c r="J1399" t="str">
        <f t="shared" si="197"/>
        <v>28</v>
      </c>
      <c r="K1399" s="3">
        <f t="shared" si="198"/>
        <v>41971</v>
      </c>
      <c r="L1399">
        <f t="shared" si="192"/>
        <v>11</v>
      </c>
      <c r="M1399">
        <f t="shared" si="199"/>
        <v>48</v>
      </c>
      <c r="N1399">
        <f t="shared" si="194"/>
        <v>-1.6283999999999992</v>
      </c>
    </row>
    <row r="1400" spans="1:14" x14ac:dyDescent="0.35">
      <c r="A1400" s="1" t="s">
        <v>1404</v>
      </c>
      <c r="B1400">
        <v>17.533799999999999</v>
      </c>
      <c r="C1400">
        <v>18.375800000000002</v>
      </c>
      <c r="D1400">
        <v>17.432099999999998</v>
      </c>
      <c r="E1400">
        <v>18.246300000000002</v>
      </c>
      <c r="F1400">
        <v>59127</v>
      </c>
      <c r="G1400">
        <f t="shared" si="193"/>
        <v>7.4658248275780922E-2</v>
      </c>
      <c r="H1400" t="str">
        <f t="shared" si="195"/>
        <v>2014</v>
      </c>
      <c r="I1400" t="str">
        <f t="shared" si="196"/>
        <v>12</v>
      </c>
      <c r="J1400" t="str">
        <f t="shared" si="197"/>
        <v>01</v>
      </c>
      <c r="K1400" s="3">
        <f t="shared" si="198"/>
        <v>41974</v>
      </c>
      <c r="L1400">
        <f t="shared" si="192"/>
        <v>12</v>
      </c>
      <c r="M1400">
        <f t="shared" si="199"/>
        <v>49</v>
      </c>
      <c r="N1400">
        <f t="shared" si="194"/>
        <v>1.2676000000000016</v>
      </c>
    </row>
    <row r="1401" spans="1:14" x14ac:dyDescent="0.35">
      <c r="A1401" s="1" t="s">
        <v>1405</v>
      </c>
      <c r="B1401">
        <v>17.6541</v>
      </c>
      <c r="C1401">
        <v>18.1815</v>
      </c>
      <c r="D1401">
        <v>17.4968</v>
      </c>
      <c r="E1401">
        <v>17.7744</v>
      </c>
      <c r="F1401">
        <v>67611</v>
      </c>
      <c r="G1401">
        <f t="shared" si="193"/>
        <v>-2.5862777659032325E-2</v>
      </c>
      <c r="H1401" t="str">
        <f t="shared" si="195"/>
        <v>2014</v>
      </c>
      <c r="I1401" t="str">
        <f t="shared" si="196"/>
        <v>12</v>
      </c>
      <c r="J1401" t="str">
        <f t="shared" si="197"/>
        <v>02</v>
      </c>
      <c r="K1401" s="3">
        <f t="shared" si="198"/>
        <v>41975</v>
      </c>
      <c r="L1401">
        <f t="shared" si="192"/>
        <v>12</v>
      </c>
      <c r="M1401">
        <f t="shared" si="199"/>
        <v>49</v>
      </c>
      <c r="N1401">
        <f t="shared" si="194"/>
        <v>-0.47190000000000154</v>
      </c>
    </row>
    <row r="1402" spans="1:14" x14ac:dyDescent="0.35">
      <c r="A1402" s="1" t="s">
        <v>1406</v>
      </c>
      <c r="B1402">
        <v>18.0242</v>
      </c>
      <c r="C1402">
        <v>18.477599999999999</v>
      </c>
      <c r="D1402">
        <v>16.395800000000001</v>
      </c>
      <c r="E1402">
        <v>16.4513</v>
      </c>
      <c r="F1402">
        <v>70160</v>
      </c>
      <c r="G1402">
        <f t="shared" si="193"/>
        <v>-7.4438518318480515E-2</v>
      </c>
      <c r="H1402" t="str">
        <f t="shared" si="195"/>
        <v>2014</v>
      </c>
      <c r="I1402" t="str">
        <f t="shared" si="196"/>
        <v>12</v>
      </c>
      <c r="J1402" t="str">
        <f t="shared" si="197"/>
        <v>03</v>
      </c>
      <c r="K1402" s="3">
        <f t="shared" si="198"/>
        <v>41976</v>
      </c>
      <c r="L1402">
        <f t="shared" si="192"/>
        <v>12</v>
      </c>
      <c r="M1402">
        <f t="shared" si="199"/>
        <v>49</v>
      </c>
      <c r="N1402">
        <f t="shared" si="194"/>
        <v>-1.3231000000000002</v>
      </c>
    </row>
    <row r="1403" spans="1:14" x14ac:dyDescent="0.35">
      <c r="A1403" s="1" t="s">
        <v>1407</v>
      </c>
      <c r="B1403">
        <v>18.1815</v>
      </c>
      <c r="C1403">
        <v>18.385100000000001</v>
      </c>
      <c r="D1403">
        <v>17.746600000000001</v>
      </c>
      <c r="E1403">
        <v>17.7837</v>
      </c>
      <c r="F1403">
        <v>55612</v>
      </c>
      <c r="G1403">
        <f t="shared" si="193"/>
        <v>8.0990560016533639E-2</v>
      </c>
      <c r="H1403" t="str">
        <f t="shared" si="195"/>
        <v>2014</v>
      </c>
      <c r="I1403" t="str">
        <f t="shared" si="196"/>
        <v>12</v>
      </c>
      <c r="J1403" t="str">
        <f t="shared" si="197"/>
        <v>04</v>
      </c>
      <c r="K1403" s="3">
        <f t="shared" si="198"/>
        <v>41977</v>
      </c>
      <c r="L1403">
        <f t="shared" si="192"/>
        <v>12</v>
      </c>
      <c r="M1403">
        <f t="shared" si="199"/>
        <v>49</v>
      </c>
      <c r="N1403">
        <f t="shared" si="194"/>
        <v>1.3323999999999998</v>
      </c>
    </row>
    <row r="1404" spans="1:14" x14ac:dyDescent="0.35">
      <c r="A1404" s="1" t="s">
        <v>1408</v>
      </c>
      <c r="B1404">
        <v>17.432099999999998</v>
      </c>
      <c r="C1404">
        <v>17.672599999999999</v>
      </c>
      <c r="D1404">
        <v>17.2563</v>
      </c>
      <c r="E1404">
        <v>17.3765</v>
      </c>
      <c r="F1404">
        <v>61585</v>
      </c>
      <c r="G1404">
        <f t="shared" si="193"/>
        <v>-2.2897372312848257E-2</v>
      </c>
      <c r="H1404" t="str">
        <f t="shared" si="195"/>
        <v>2014</v>
      </c>
      <c r="I1404" t="str">
        <f t="shared" si="196"/>
        <v>12</v>
      </c>
      <c r="J1404" t="str">
        <f t="shared" si="197"/>
        <v>05</v>
      </c>
      <c r="K1404" s="3">
        <f t="shared" si="198"/>
        <v>41978</v>
      </c>
      <c r="L1404">
        <f t="shared" si="192"/>
        <v>12</v>
      </c>
      <c r="M1404">
        <f t="shared" si="199"/>
        <v>49</v>
      </c>
      <c r="N1404">
        <f t="shared" si="194"/>
        <v>-0.40719999999999956</v>
      </c>
    </row>
    <row r="1405" spans="1:14" x14ac:dyDescent="0.35">
      <c r="A1405" s="1" t="s">
        <v>1409</v>
      </c>
      <c r="B1405">
        <v>17.617100000000001</v>
      </c>
      <c r="C1405">
        <v>17.802199999999999</v>
      </c>
      <c r="D1405">
        <v>16.904699999999998</v>
      </c>
      <c r="E1405">
        <v>17.469100000000001</v>
      </c>
      <c r="F1405">
        <v>78580</v>
      </c>
      <c r="G1405">
        <f t="shared" si="193"/>
        <v>5.329036342186338E-3</v>
      </c>
      <c r="H1405" t="str">
        <f t="shared" si="195"/>
        <v>2014</v>
      </c>
      <c r="I1405" t="str">
        <f t="shared" si="196"/>
        <v>12</v>
      </c>
      <c r="J1405" t="str">
        <f t="shared" si="197"/>
        <v>08</v>
      </c>
      <c r="K1405" s="3">
        <f t="shared" si="198"/>
        <v>41981</v>
      </c>
      <c r="L1405">
        <f t="shared" si="192"/>
        <v>12</v>
      </c>
      <c r="M1405">
        <f t="shared" si="199"/>
        <v>50</v>
      </c>
      <c r="N1405">
        <f t="shared" si="194"/>
        <v>9.2600000000000904E-2</v>
      </c>
    </row>
    <row r="1406" spans="1:14" x14ac:dyDescent="0.35">
      <c r="A1406" s="1" t="s">
        <v>1410</v>
      </c>
      <c r="B1406">
        <v>18.061199999999999</v>
      </c>
      <c r="C1406">
        <v>18.653400000000001</v>
      </c>
      <c r="D1406">
        <v>17.978000000000002</v>
      </c>
      <c r="E1406">
        <v>18.2926</v>
      </c>
      <c r="F1406">
        <v>101874</v>
      </c>
      <c r="G1406">
        <f t="shared" si="193"/>
        <v>4.7140379298303815E-2</v>
      </c>
      <c r="H1406" t="str">
        <f t="shared" si="195"/>
        <v>2014</v>
      </c>
      <c r="I1406" t="str">
        <f t="shared" si="196"/>
        <v>12</v>
      </c>
      <c r="J1406" t="str">
        <f t="shared" si="197"/>
        <v>09</v>
      </c>
      <c r="K1406" s="3">
        <f t="shared" si="198"/>
        <v>41982</v>
      </c>
      <c r="L1406">
        <f t="shared" si="192"/>
        <v>12</v>
      </c>
      <c r="M1406">
        <f t="shared" si="199"/>
        <v>50</v>
      </c>
      <c r="N1406">
        <f t="shared" si="194"/>
        <v>0.82349999999999923</v>
      </c>
    </row>
    <row r="1407" spans="1:14" x14ac:dyDescent="0.35">
      <c r="A1407" s="1" t="s">
        <v>1411</v>
      </c>
      <c r="B1407">
        <v>18.2926</v>
      </c>
      <c r="C1407">
        <v>18.6904</v>
      </c>
      <c r="D1407">
        <v>17.7744</v>
      </c>
      <c r="E1407">
        <v>17.7837</v>
      </c>
      <c r="F1407">
        <v>70483</v>
      </c>
      <c r="G1407">
        <f t="shared" si="193"/>
        <v>-2.781999278396732E-2</v>
      </c>
      <c r="H1407" t="str">
        <f t="shared" si="195"/>
        <v>2014</v>
      </c>
      <c r="I1407" t="str">
        <f t="shared" si="196"/>
        <v>12</v>
      </c>
      <c r="J1407" t="str">
        <f t="shared" si="197"/>
        <v>10</v>
      </c>
      <c r="K1407" s="3">
        <f t="shared" si="198"/>
        <v>41983</v>
      </c>
      <c r="L1407">
        <f t="shared" si="192"/>
        <v>12</v>
      </c>
      <c r="M1407">
        <f t="shared" si="199"/>
        <v>50</v>
      </c>
      <c r="N1407">
        <f t="shared" si="194"/>
        <v>-0.50890000000000057</v>
      </c>
    </row>
    <row r="1408" spans="1:14" x14ac:dyDescent="0.35">
      <c r="A1408" s="1" t="s">
        <v>1412</v>
      </c>
      <c r="B1408">
        <v>17.552299999999999</v>
      </c>
      <c r="C1408">
        <v>18.1723</v>
      </c>
      <c r="D1408">
        <v>17.450600000000001</v>
      </c>
      <c r="E1408">
        <v>17.580100000000002</v>
      </c>
      <c r="F1408">
        <v>67437</v>
      </c>
      <c r="G1408">
        <f t="shared" si="193"/>
        <v>-1.144868615642403E-2</v>
      </c>
      <c r="H1408" t="str">
        <f t="shared" si="195"/>
        <v>2014</v>
      </c>
      <c r="I1408" t="str">
        <f t="shared" si="196"/>
        <v>12</v>
      </c>
      <c r="J1408" t="str">
        <f t="shared" si="197"/>
        <v>11</v>
      </c>
      <c r="K1408" s="3">
        <f t="shared" si="198"/>
        <v>41984</v>
      </c>
      <c r="L1408">
        <f t="shared" si="192"/>
        <v>12</v>
      </c>
      <c r="M1408">
        <f t="shared" si="199"/>
        <v>50</v>
      </c>
      <c r="N1408">
        <f t="shared" si="194"/>
        <v>-0.203599999999998</v>
      </c>
    </row>
    <row r="1409" spans="1:14" x14ac:dyDescent="0.35">
      <c r="A1409" s="1" t="s">
        <v>1413</v>
      </c>
      <c r="B1409">
        <v>17.543099999999999</v>
      </c>
      <c r="C1409">
        <v>17.709599999999998</v>
      </c>
      <c r="D1409">
        <v>17.182200000000002</v>
      </c>
      <c r="E1409">
        <v>17.247</v>
      </c>
      <c r="F1409">
        <v>68645</v>
      </c>
      <c r="G1409">
        <f t="shared" si="193"/>
        <v>-1.8947560025255925E-2</v>
      </c>
      <c r="H1409" t="str">
        <f t="shared" si="195"/>
        <v>2014</v>
      </c>
      <c r="I1409" t="str">
        <f t="shared" si="196"/>
        <v>12</v>
      </c>
      <c r="J1409" t="str">
        <f t="shared" si="197"/>
        <v>12</v>
      </c>
      <c r="K1409" s="3">
        <f t="shared" si="198"/>
        <v>41985</v>
      </c>
      <c r="L1409">
        <f t="shared" si="192"/>
        <v>12</v>
      </c>
      <c r="M1409">
        <f t="shared" si="199"/>
        <v>50</v>
      </c>
      <c r="N1409">
        <f t="shared" si="194"/>
        <v>-0.33310000000000173</v>
      </c>
    </row>
    <row r="1410" spans="1:14" x14ac:dyDescent="0.35">
      <c r="A1410" s="1" t="s">
        <v>1414</v>
      </c>
      <c r="B1410">
        <v>16.9879</v>
      </c>
      <c r="C1410">
        <v>17.321000000000002</v>
      </c>
      <c r="D1410">
        <v>16.025600000000001</v>
      </c>
      <c r="E1410">
        <v>16.0627</v>
      </c>
      <c r="F1410">
        <v>88468</v>
      </c>
      <c r="G1410">
        <f t="shared" si="193"/>
        <v>-6.8667014553255662E-2</v>
      </c>
      <c r="H1410" t="str">
        <f t="shared" si="195"/>
        <v>2014</v>
      </c>
      <c r="I1410" t="str">
        <f t="shared" si="196"/>
        <v>12</v>
      </c>
      <c r="J1410" t="str">
        <f t="shared" si="197"/>
        <v>15</v>
      </c>
      <c r="K1410" s="3">
        <f t="shared" si="198"/>
        <v>41988</v>
      </c>
      <c r="L1410">
        <f t="shared" si="192"/>
        <v>12</v>
      </c>
      <c r="M1410">
        <f t="shared" si="199"/>
        <v>51</v>
      </c>
      <c r="N1410">
        <f t="shared" si="194"/>
        <v>-1.1843000000000004</v>
      </c>
    </row>
    <row r="1411" spans="1:14" x14ac:dyDescent="0.35">
      <c r="A1411" s="1" t="s">
        <v>1415</v>
      </c>
      <c r="B1411">
        <v>16.553100000000001</v>
      </c>
      <c r="C1411">
        <v>16.654800000000002</v>
      </c>
      <c r="D1411">
        <v>15.803599999999999</v>
      </c>
      <c r="E1411">
        <v>15.831300000000001</v>
      </c>
      <c r="F1411">
        <v>84620</v>
      </c>
      <c r="G1411">
        <f t="shared" si="193"/>
        <v>-1.4406046306038147E-2</v>
      </c>
      <c r="H1411" t="str">
        <f t="shared" si="195"/>
        <v>2014</v>
      </c>
      <c r="I1411" t="str">
        <f t="shared" si="196"/>
        <v>12</v>
      </c>
      <c r="J1411" t="str">
        <f t="shared" si="197"/>
        <v>16</v>
      </c>
      <c r="K1411" s="3">
        <f t="shared" si="198"/>
        <v>41989</v>
      </c>
      <c r="L1411">
        <f t="shared" ref="L1411:L1474" si="200">MONTH(K1411)</f>
        <v>12</v>
      </c>
      <c r="M1411">
        <f t="shared" si="199"/>
        <v>51</v>
      </c>
      <c r="N1411">
        <f t="shared" si="194"/>
        <v>-0.23139999999999894</v>
      </c>
    </row>
    <row r="1412" spans="1:14" x14ac:dyDescent="0.35">
      <c r="A1412" s="1" t="s">
        <v>1416</v>
      </c>
      <c r="B1412">
        <v>15.9886</v>
      </c>
      <c r="C1412">
        <v>16.738099999999999</v>
      </c>
      <c r="D1412">
        <v>15.877599999999999</v>
      </c>
      <c r="E1412">
        <v>16.636299999999999</v>
      </c>
      <c r="F1412">
        <v>102514</v>
      </c>
      <c r="G1412">
        <f t="shared" ref="G1412:G1475" si="201">(E1412-E1411)/E1411</f>
        <v>5.0848635298427668E-2</v>
      </c>
      <c r="H1412" t="str">
        <f t="shared" si="195"/>
        <v>2014</v>
      </c>
      <c r="I1412" t="str">
        <f t="shared" si="196"/>
        <v>12</v>
      </c>
      <c r="J1412" t="str">
        <f t="shared" si="197"/>
        <v>17</v>
      </c>
      <c r="K1412" s="3">
        <f t="shared" si="198"/>
        <v>41990</v>
      </c>
      <c r="L1412">
        <f t="shared" si="200"/>
        <v>12</v>
      </c>
      <c r="M1412">
        <f t="shared" si="199"/>
        <v>51</v>
      </c>
      <c r="N1412">
        <f t="shared" ref="N1412:N1475" si="202">E1412-E1411</f>
        <v>0.80499999999999794</v>
      </c>
    </row>
    <row r="1413" spans="1:14" x14ac:dyDescent="0.35">
      <c r="A1413" s="1" t="s">
        <v>1417</v>
      </c>
      <c r="B1413">
        <v>17.006399999999999</v>
      </c>
      <c r="C1413">
        <v>17.441299999999998</v>
      </c>
      <c r="D1413">
        <v>16.7196</v>
      </c>
      <c r="E1413">
        <v>17.339500000000001</v>
      </c>
      <c r="F1413">
        <v>73044</v>
      </c>
      <c r="G1413">
        <f t="shared" si="201"/>
        <v>4.2269014143770101E-2</v>
      </c>
      <c r="H1413" t="str">
        <f t="shared" si="195"/>
        <v>2014</v>
      </c>
      <c r="I1413" t="str">
        <f t="shared" si="196"/>
        <v>12</v>
      </c>
      <c r="J1413" t="str">
        <f t="shared" si="197"/>
        <v>18</v>
      </c>
      <c r="K1413" s="3">
        <f t="shared" si="198"/>
        <v>41991</v>
      </c>
      <c r="L1413">
        <f t="shared" si="200"/>
        <v>12</v>
      </c>
      <c r="M1413">
        <f t="shared" si="199"/>
        <v>51</v>
      </c>
      <c r="N1413">
        <f t="shared" si="202"/>
        <v>0.70320000000000249</v>
      </c>
    </row>
    <row r="1414" spans="1:14" x14ac:dyDescent="0.35">
      <c r="A1414" s="1" t="s">
        <v>1418</v>
      </c>
      <c r="B1414">
        <v>17.321899999999999</v>
      </c>
      <c r="C1414">
        <v>17.610600000000002</v>
      </c>
      <c r="D1414">
        <v>17.154299999999999</v>
      </c>
      <c r="E1414">
        <v>17.182200000000002</v>
      </c>
      <c r="F1414">
        <v>52456</v>
      </c>
      <c r="G1414">
        <f t="shared" si="201"/>
        <v>-9.0717725424608164E-3</v>
      </c>
      <c r="H1414" t="str">
        <f t="shared" si="195"/>
        <v>2014</v>
      </c>
      <c r="I1414" t="str">
        <f t="shared" si="196"/>
        <v>12</v>
      </c>
      <c r="J1414" t="str">
        <f t="shared" si="197"/>
        <v>19</v>
      </c>
      <c r="K1414" s="3">
        <f t="shared" si="198"/>
        <v>41992</v>
      </c>
      <c r="L1414">
        <f t="shared" si="200"/>
        <v>12</v>
      </c>
      <c r="M1414">
        <f t="shared" si="199"/>
        <v>51</v>
      </c>
      <c r="N1414">
        <f t="shared" si="202"/>
        <v>-0.15729999999999933</v>
      </c>
    </row>
    <row r="1415" spans="1:14" x14ac:dyDescent="0.35">
      <c r="A1415" s="1" t="s">
        <v>1419</v>
      </c>
      <c r="B1415">
        <v>17.136600000000001</v>
      </c>
      <c r="C1415">
        <v>17.229700000000001</v>
      </c>
      <c r="D1415">
        <v>16.177299999999999</v>
      </c>
      <c r="E1415">
        <v>16.251799999999999</v>
      </c>
      <c r="F1415">
        <v>83674</v>
      </c>
      <c r="G1415">
        <f t="shared" si="201"/>
        <v>-5.4149061237792728E-2</v>
      </c>
      <c r="H1415" t="str">
        <f t="shared" si="195"/>
        <v>2014</v>
      </c>
      <c r="I1415" t="str">
        <f t="shared" si="196"/>
        <v>12</v>
      </c>
      <c r="J1415" t="str">
        <f t="shared" si="197"/>
        <v>22</v>
      </c>
      <c r="K1415" s="3">
        <f t="shared" si="198"/>
        <v>41995</v>
      </c>
      <c r="L1415">
        <f t="shared" si="200"/>
        <v>12</v>
      </c>
      <c r="M1415">
        <f t="shared" si="199"/>
        <v>52</v>
      </c>
      <c r="N1415">
        <f t="shared" si="202"/>
        <v>-0.93040000000000234</v>
      </c>
    </row>
    <row r="1416" spans="1:14" x14ac:dyDescent="0.35">
      <c r="A1416" s="1" t="s">
        <v>1420</v>
      </c>
      <c r="B1416">
        <v>16.298400000000001</v>
      </c>
      <c r="C1416">
        <v>16.8293</v>
      </c>
      <c r="D1416">
        <v>16.028300000000002</v>
      </c>
      <c r="E1416">
        <v>16.112100000000002</v>
      </c>
      <c r="F1416">
        <v>65108</v>
      </c>
      <c r="G1416">
        <f t="shared" si="201"/>
        <v>-8.5959709078377612E-3</v>
      </c>
      <c r="H1416" t="str">
        <f t="shared" si="195"/>
        <v>2014</v>
      </c>
      <c r="I1416" t="str">
        <f t="shared" si="196"/>
        <v>12</v>
      </c>
      <c r="J1416" t="str">
        <f t="shared" si="197"/>
        <v>23</v>
      </c>
      <c r="K1416" s="3">
        <f t="shared" si="198"/>
        <v>41996</v>
      </c>
      <c r="L1416">
        <f t="shared" si="200"/>
        <v>12</v>
      </c>
      <c r="M1416">
        <f t="shared" si="199"/>
        <v>52</v>
      </c>
      <c r="N1416">
        <f t="shared" si="202"/>
        <v>-0.13969999999999771</v>
      </c>
    </row>
    <row r="1417" spans="1:14" x14ac:dyDescent="0.35">
      <c r="A1417" s="1" t="s">
        <v>1421</v>
      </c>
      <c r="B1417">
        <v>16.1587</v>
      </c>
      <c r="C1417">
        <v>16.726800000000001</v>
      </c>
      <c r="D1417">
        <v>15.9817</v>
      </c>
      <c r="E1417">
        <v>16.549900000000001</v>
      </c>
      <c r="F1417">
        <v>39938</v>
      </c>
      <c r="G1417">
        <f t="shared" si="201"/>
        <v>2.717212529713689E-2</v>
      </c>
      <c r="H1417" t="str">
        <f t="shared" si="195"/>
        <v>2014</v>
      </c>
      <c r="I1417" t="str">
        <f t="shared" si="196"/>
        <v>12</v>
      </c>
      <c r="J1417" t="str">
        <f t="shared" si="197"/>
        <v>24</v>
      </c>
      <c r="K1417" s="3">
        <f t="shared" si="198"/>
        <v>41997</v>
      </c>
      <c r="L1417">
        <f t="shared" si="200"/>
        <v>12</v>
      </c>
      <c r="M1417">
        <f t="shared" si="199"/>
        <v>52</v>
      </c>
      <c r="N1417">
        <f t="shared" si="202"/>
        <v>0.4377999999999993</v>
      </c>
    </row>
    <row r="1418" spans="1:14" x14ac:dyDescent="0.35">
      <c r="A1418" s="1" t="s">
        <v>1422</v>
      </c>
      <c r="B1418">
        <v>17.099299999999999</v>
      </c>
      <c r="C1418">
        <v>17.211099999999998</v>
      </c>
      <c r="D1418">
        <v>16.801300000000001</v>
      </c>
      <c r="E1418">
        <v>16.9876</v>
      </c>
      <c r="F1418">
        <v>42051</v>
      </c>
      <c r="G1418">
        <f t="shared" si="201"/>
        <v>2.6447289711720282E-2</v>
      </c>
      <c r="H1418" t="str">
        <f t="shared" si="195"/>
        <v>2014</v>
      </c>
      <c r="I1418" t="str">
        <f t="shared" si="196"/>
        <v>12</v>
      </c>
      <c r="J1418" t="str">
        <f t="shared" si="197"/>
        <v>26</v>
      </c>
      <c r="K1418" s="3">
        <f t="shared" si="198"/>
        <v>41999</v>
      </c>
      <c r="L1418">
        <f t="shared" si="200"/>
        <v>12</v>
      </c>
      <c r="M1418">
        <f t="shared" si="199"/>
        <v>52</v>
      </c>
      <c r="N1418">
        <f t="shared" si="202"/>
        <v>0.43769999999999953</v>
      </c>
    </row>
    <row r="1419" spans="1:14" x14ac:dyDescent="0.35">
      <c r="A1419" s="1" t="s">
        <v>1423</v>
      </c>
      <c r="B1419">
        <v>16.9224</v>
      </c>
      <c r="C1419">
        <v>16.931699999999999</v>
      </c>
      <c r="D1419">
        <v>16.531199999999998</v>
      </c>
      <c r="E1419">
        <v>16.605699999999999</v>
      </c>
      <c r="F1419">
        <v>43509</v>
      </c>
      <c r="G1419">
        <f t="shared" si="201"/>
        <v>-2.2481103863995013E-2</v>
      </c>
      <c r="H1419" t="str">
        <f t="shared" ref="H1419:H1482" si="203">MID(A1419,1,4)</f>
        <v>2014</v>
      </c>
      <c r="I1419" t="str">
        <f t="shared" ref="I1419:I1482" si="204">MID(A1419,5,2)</f>
        <v>12</v>
      </c>
      <c r="J1419" t="str">
        <f t="shared" ref="J1419:J1482" si="205">MID(A1419,7,2)</f>
        <v>29</v>
      </c>
      <c r="K1419" s="3">
        <f t="shared" ref="K1419:K1482" si="206">DATE(H1419,I1419,J1419)</f>
        <v>42002</v>
      </c>
      <c r="L1419">
        <f t="shared" si="200"/>
        <v>12</v>
      </c>
      <c r="M1419">
        <f t="shared" ref="M1419:M1482" si="207">WEEKNUM(K1419)</f>
        <v>53</v>
      </c>
      <c r="N1419">
        <f t="shared" si="202"/>
        <v>-0.38190000000000168</v>
      </c>
    </row>
    <row r="1420" spans="1:14" x14ac:dyDescent="0.35">
      <c r="A1420" s="1" t="s">
        <v>1424</v>
      </c>
      <c r="B1420">
        <v>16.9224</v>
      </c>
      <c r="C1420">
        <v>17.4253</v>
      </c>
      <c r="D1420">
        <v>16.9038</v>
      </c>
      <c r="E1420">
        <v>17.183199999999999</v>
      </c>
      <c r="F1420">
        <v>72318</v>
      </c>
      <c r="G1420">
        <f t="shared" si="201"/>
        <v>3.477721505266268E-2</v>
      </c>
      <c r="H1420" t="str">
        <f t="shared" si="203"/>
        <v>2014</v>
      </c>
      <c r="I1420" t="str">
        <f t="shared" si="204"/>
        <v>12</v>
      </c>
      <c r="J1420" t="str">
        <f t="shared" si="205"/>
        <v>30</v>
      </c>
      <c r="K1420" s="3">
        <f t="shared" si="206"/>
        <v>42003</v>
      </c>
      <c r="L1420">
        <f t="shared" si="200"/>
        <v>12</v>
      </c>
      <c r="M1420">
        <f t="shared" si="207"/>
        <v>53</v>
      </c>
      <c r="N1420">
        <f t="shared" si="202"/>
        <v>0.57750000000000057</v>
      </c>
    </row>
    <row r="1421" spans="1:14" x14ac:dyDescent="0.35">
      <c r="A1421" s="1" t="s">
        <v>1425</v>
      </c>
      <c r="B1421">
        <v>17.0062</v>
      </c>
      <c r="C1421">
        <v>17.322900000000001</v>
      </c>
      <c r="D1421">
        <v>16.819900000000001</v>
      </c>
      <c r="E1421">
        <v>17.127300000000002</v>
      </c>
      <c r="F1421">
        <v>40870</v>
      </c>
      <c r="G1421">
        <f t="shared" si="201"/>
        <v>-3.2531775222308778E-3</v>
      </c>
      <c r="H1421" t="str">
        <f t="shared" si="203"/>
        <v>2014</v>
      </c>
      <c r="I1421" t="str">
        <f t="shared" si="204"/>
        <v>12</v>
      </c>
      <c r="J1421" t="str">
        <f t="shared" si="205"/>
        <v>31</v>
      </c>
      <c r="K1421" s="3">
        <f t="shared" si="206"/>
        <v>42004</v>
      </c>
      <c r="L1421">
        <f t="shared" si="200"/>
        <v>12</v>
      </c>
      <c r="M1421">
        <f t="shared" si="207"/>
        <v>53</v>
      </c>
      <c r="N1421">
        <f t="shared" si="202"/>
        <v>-5.5899999999997618E-2</v>
      </c>
    </row>
    <row r="1422" spans="1:14" x14ac:dyDescent="0.35">
      <c r="A1422" s="1" t="s">
        <v>1426</v>
      </c>
      <c r="B1422">
        <v>16.819900000000001</v>
      </c>
      <c r="C1422">
        <v>17.648800000000001</v>
      </c>
      <c r="D1422">
        <v>16.726800000000001</v>
      </c>
      <c r="E1422">
        <v>17.593</v>
      </c>
      <c r="F1422">
        <v>60930</v>
      </c>
      <c r="G1422">
        <f t="shared" si="201"/>
        <v>2.7190508719996623E-2</v>
      </c>
      <c r="H1422" t="str">
        <f t="shared" si="203"/>
        <v>2015</v>
      </c>
      <c r="I1422" t="str">
        <f t="shared" si="204"/>
        <v>01</v>
      </c>
      <c r="J1422" t="str">
        <f t="shared" si="205"/>
        <v>02</v>
      </c>
      <c r="K1422" s="3">
        <f t="shared" si="206"/>
        <v>42006</v>
      </c>
      <c r="L1422">
        <f t="shared" si="200"/>
        <v>1</v>
      </c>
      <c r="M1422">
        <f t="shared" si="207"/>
        <v>1</v>
      </c>
      <c r="N1422">
        <f t="shared" si="202"/>
        <v>0.46569999999999823</v>
      </c>
    </row>
    <row r="1423" spans="1:14" x14ac:dyDescent="0.35">
      <c r="A1423" s="1" t="s">
        <v>1427</v>
      </c>
      <c r="B1423">
        <v>17.7606</v>
      </c>
      <c r="C1423">
        <v>18.123799999999999</v>
      </c>
      <c r="D1423">
        <v>17.471900000000002</v>
      </c>
      <c r="E1423">
        <v>18.1052</v>
      </c>
      <c r="F1423">
        <v>55151</v>
      </c>
      <c r="G1423">
        <f t="shared" si="201"/>
        <v>2.9113852100267151E-2</v>
      </c>
      <c r="H1423" t="str">
        <f t="shared" si="203"/>
        <v>2015</v>
      </c>
      <c r="I1423" t="str">
        <f t="shared" si="204"/>
        <v>01</v>
      </c>
      <c r="J1423" t="str">
        <f t="shared" si="205"/>
        <v>05</v>
      </c>
      <c r="K1423" s="3">
        <f t="shared" si="206"/>
        <v>42009</v>
      </c>
      <c r="L1423">
        <f t="shared" si="200"/>
        <v>1</v>
      </c>
      <c r="M1423">
        <f t="shared" si="207"/>
        <v>2</v>
      </c>
      <c r="N1423">
        <f t="shared" si="202"/>
        <v>0.51219999999999999</v>
      </c>
    </row>
    <row r="1424" spans="1:14" x14ac:dyDescent="0.35">
      <c r="A1424" s="1" t="s">
        <v>1428</v>
      </c>
      <c r="B1424">
        <v>18.2728</v>
      </c>
      <c r="C1424">
        <v>19.260000000000002</v>
      </c>
      <c r="D1424">
        <v>18.1983</v>
      </c>
      <c r="E1424">
        <v>19.064499999999999</v>
      </c>
      <c r="F1424">
        <v>106351</v>
      </c>
      <c r="G1424">
        <f t="shared" si="201"/>
        <v>5.2984777853876175E-2</v>
      </c>
      <c r="H1424" t="str">
        <f t="shared" si="203"/>
        <v>2015</v>
      </c>
      <c r="I1424" t="str">
        <f t="shared" si="204"/>
        <v>01</v>
      </c>
      <c r="J1424" t="str">
        <f t="shared" si="205"/>
        <v>06</v>
      </c>
      <c r="K1424" s="3">
        <f t="shared" si="206"/>
        <v>42010</v>
      </c>
      <c r="L1424">
        <f t="shared" si="200"/>
        <v>1</v>
      </c>
      <c r="M1424">
        <f t="shared" si="207"/>
        <v>2</v>
      </c>
      <c r="N1424">
        <f t="shared" si="202"/>
        <v>0.95929999999999893</v>
      </c>
    </row>
    <row r="1425" spans="1:14" x14ac:dyDescent="0.35">
      <c r="A1425" s="1" t="s">
        <v>1429</v>
      </c>
      <c r="B1425">
        <v>18.635999999999999</v>
      </c>
      <c r="C1425">
        <v>19.250699999999998</v>
      </c>
      <c r="D1425">
        <v>18.468399999999999</v>
      </c>
      <c r="E1425">
        <v>18.7012</v>
      </c>
      <c r="F1425">
        <v>64230</v>
      </c>
      <c r="G1425">
        <f t="shared" si="201"/>
        <v>-1.9056361299797996E-2</v>
      </c>
      <c r="H1425" t="str">
        <f t="shared" si="203"/>
        <v>2015</v>
      </c>
      <c r="I1425" t="str">
        <f t="shared" si="204"/>
        <v>01</v>
      </c>
      <c r="J1425" t="str">
        <f t="shared" si="205"/>
        <v>07</v>
      </c>
      <c r="K1425" s="3">
        <f t="shared" si="206"/>
        <v>42011</v>
      </c>
      <c r="L1425">
        <f t="shared" si="200"/>
        <v>1</v>
      </c>
      <c r="M1425">
        <f t="shared" si="207"/>
        <v>2</v>
      </c>
      <c r="N1425">
        <f t="shared" si="202"/>
        <v>-0.36329999999999885</v>
      </c>
    </row>
    <row r="1426" spans="1:14" x14ac:dyDescent="0.35">
      <c r="A1426" s="1" t="s">
        <v>1430</v>
      </c>
      <c r="B1426">
        <v>18.840900000000001</v>
      </c>
      <c r="C1426">
        <v>19.148299999999999</v>
      </c>
      <c r="D1426">
        <v>18.254200000000001</v>
      </c>
      <c r="E1426">
        <v>18.4312</v>
      </c>
      <c r="F1426">
        <v>60798</v>
      </c>
      <c r="G1426">
        <f t="shared" si="201"/>
        <v>-1.4437576198318801E-2</v>
      </c>
      <c r="H1426" t="str">
        <f t="shared" si="203"/>
        <v>2015</v>
      </c>
      <c r="I1426" t="str">
        <f t="shared" si="204"/>
        <v>01</v>
      </c>
      <c r="J1426" t="str">
        <f t="shared" si="205"/>
        <v>08</v>
      </c>
      <c r="K1426" s="3">
        <f t="shared" si="206"/>
        <v>42012</v>
      </c>
      <c r="L1426">
        <f t="shared" si="200"/>
        <v>1</v>
      </c>
      <c r="M1426">
        <f t="shared" si="207"/>
        <v>2</v>
      </c>
      <c r="N1426">
        <f t="shared" si="202"/>
        <v>-0.26999999999999957</v>
      </c>
    </row>
    <row r="1427" spans="1:14" x14ac:dyDescent="0.35">
      <c r="A1427" s="1" t="s">
        <v>1431</v>
      </c>
      <c r="B1427">
        <v>18.766400000000001</v>
      </c>
      <c r="C1427">
        <v>19.3066</v>
      </c>
      <c r="D1427">
        <v>18.757100000000001</v>
      </c>
      <c r="E1427">
        <v>19.288</v>
      </c>
      <c r="F1427">
        <v>71018</v>
      </c>
      <c r="G1427">
        <f t="shared" si="201"/>
        <v>4.6486392638569372E-2</v>
      </c>
      <c r="H1427" t="str">
        <f t="shared" si="203"/>
        <v>2015</v>
      </c>
      <c r="I1427" t="str">
        <f t="shared" si="204"/>
        <v>01</v>
      </c>
      <c r="J1427" t="str">
        <f t="shared" si="205"/>
        <v>09</v>
      </c>
      <c r="K1427" s="3">
        <f t="shared" si="206"/>
        <v>42013</v>
      </c>
      <c r="L1427">
        <f t="shared" si="200"/>
        <v>1</v>
      </c>
      <c r="M1427">
        <f t="shared" si="207"/>
        <v>2</v>
      </c>
      <c r="N1427">
        <f t="shared" si="202"/>
        <v>0.85679999999999978</v>
      </c>
    </row>
    <row r="1428" spans="1:14" x14ac:dyDescent="0.35">
      <c r="A1428" s="1" t="s">
        <v>1432</v>
      </c>
      <c r="B1428">
        <v>19.4556</v>
      </c>
      <c r="C1428">
        <v>20.265899999999998</v>
      </c>
      <c r="D1428">
        <v>19.353200000000001</v>
      </c>
      <c r="E1428">
        <v>20.005099999999999</v>
      </c>
      <c r="F1428">
        <v>74319</v>
      </c>
      <c r="G1428">
        <f t="shared" si="201"/>
        <v>3.7178556615512157E-2</v>
      </c>
      <c r="H1428" t="str">
        <f t="shared" si="203"/>
        <v>2015</v>
      </c>
      <c r="I1428" t="str">
        <f t="shared" si="204"/>
        <v>01</v>
      </c>
      <c r="J1428" t="str">
        <f t="shared" si="205"/>
        <v>12</v>
      </c>
      <c r="K1428" s="3">
        <f t="shared" si="206"/>
        <v>42016</v>
      </c>
      <c r="L1428">
        <f t="shared" si="200"/>
        <v>1</v>
      </c>
      <c r="M1428">
        <f t="shared" si="207"/>
        <v>3</v>
      </c>
      <c r="N1428">
        <f t="shared" si="202"/>
        <v>0.71709999999999852</v>
      </c>
    </row>
    <row r="1429" spans="1:14" x14ac:dyDescent="0.35">
      <c r="A1429" s="1" t="s">
        <v>1433</v>
      </c>
      <c r="B1429">
        <v>20.368300000000001</v>
      </c>
      <c r="C1429">
        <v>20.377600000000001</v>
      </c>
      <c r="D1429">
        <v>18.924800000000001</v>
      </c>
      <c r="E1429">
        <v>19.148299999999999</v>
      </c>
      <c r="F1429">
        <v>98407</v>
      </c>
      <c r="G1429">
        <f t="shared" si="201"/>
        <v>-4.2829078584960829E-2</v>
      </c>
      <c r="H1429" t="str">
        <f t="shared" si="203"/>
        <v>2015</v>
      </c>
      <c r="I1429" t="str">
        <f t="shared" si="204"/>
        <v>01</v>
      </c>
      <c r="J1429" t="str">
        <f t="shared" si="205"/>
        <v>13</v>
      </c>
      <c r="K1429" s="3">
        <f t="shared" si="206"/>
        <v>42017</v>
      </c>
      <c r="L1429">
        <f t="shared" si="200"/>
        <v>1</v>
      </c>
      <c r="M1429">
        <f t="shared" si="207"/>
        <v>3</v>
      </c>
      <c r="N1429">
        <f t="shared" si="202"/>
        <v>-0.85679999999999978</v>
      </c>
    </row>
    <row r="1430" spans="1:14" x14ac:dyDescent="0.35">
      <c r="A1430" s="1" t="s">
        <v>1434</v>
      </c>
      <c r="B1430">
        <v>19.6326</v>
      </c>
      <c r="C1430">
        <v>19.669799999999999</v>
      </c>
      <c r="D1430">
        <v>18.515000000000001</v>
      </c>
      <c r="E1430">
        <v>18.896799999999999</v>
      </c>
      <c r="F1430">
        <v>108389</v>
      </c>
      <c r="G1430">
        <f t="shared" si="201"/>
        <v>-1.3134325240360767E-2</v>
      </c>
      <c r="H1430" t="str">
        <f t="shared" si="203"/>
        <v>2015</v>
      </c>
      <c r="I1430" t="str">
        <f t="shared" si="204"/>
        <v>01</v>
      </c>
      <c r="J1430" t="str">
        <f t="shared" si="205"/>
        <v>14</v>
      </c>
      <c r="K1430" s="3">
        <f t="shared" si="206"/>
        <v>42018</v>
      </c>
      <c r="L1430">
        <f t="shared" si="200"/>
        <v>1</v>
      </c>
      <c r="M1430">
        <f t="shared" si="207"/>
        <v>3</v>
      </c>
      <c r="N1430">
        <f t="shared" si="202"/>
        <v>-0.25150000000000006</v>
      </c>
    </row>
    <row r="1431" spans="1:14" x14ac:dyDescent="0.35">
      <c r="A1431" s="1" t="s">
        <v>1435</v>
      </c>
      <c r="B1431">
        <v>19.734999999999999</v>
      </c>
      <c r="C1431">
        <v>20.163399999999999</v>
      </c>
      <c r="D1431">
        <v>19.6233</v>
      </c>
      <c r="E1431">
        <v>19.9679</v>
      </c>
      <c r="F1431">
        <v>118644</v>
      </c>
      <c r="G1431">
        <f t="shared" si="201"/>
        <v>5.6681554548918406E-2</v>
      </c>
      <c r="H1431" t="str">
        <f t="shared" si="203"/>
        <v>2015</v>
      </c>
      <c r="I1431" t="str">
        <f t="shared" si="204"/>
        <v>01</v>
      </c>
      <c r="J1431" t="str">
        <f t="shared" si="205"/>
        <v>15</v>
      </c>
      <c r="K1431" s="3">
        <f t="shared" si="206"/>
        <v>42019</v>
      </c>
      <c r="L1431">
        <f t="shared" si="200"/>
        <v>1</v>
      </c>
      <c r="M1431">
        <f t="shared" si="207"/>
        <v>3</v>
      </c>
      <c r="N1431">
        <f t="shared" si="202"/>
        <v>1.0711000000000013</v>
      </c>
    </row>
    <row r="1432" spans="1:14" x14ac:dyDescent="0.35">
      <c r="A1432" s="1" t="s">
        <v>1436</v>
      </c>
      <c r="B1432">
        <v>20.2193</v>
      </c>
      <c r="C1432">
        <v>20.787400000000002</v>
      </c>
      <c r="D1432">
        <v>20.200700000000001</v>
      </c>
      <c r="E1432">
        <v>20.6571</v>
      </c>
      <c r="F1432">
        <v>89717</v>
      </c>
      <c r="G1432">
        <f t="shared" si="201"/>
        <v>3.4515397212526083E-2</v>
      </c>
      <c r="H1432" t="str">
        <f t="shared" si="203"/>
        <v>2015</v>
      </c>
      <c r="I1432" t="str">
        <f t="shared" si="204"/>
        <v>01</v>
      </c>
      <c r="J1432" t="str">
        <f t="shared" si="205"/>
        <v>16</v>
      </c>
      <c r="K1432" s="3">
        <f t="shared" si="206"/>
        <v>42020</v>
      </c>
      <c r="L1432">
        <f t="shared" si="200"/>
        <v>1</v>
      </c>
      <c r="M1432">
        <f t="shared" si="207"/>
        <v>3</v>
      </c>
      <c r="N1432">
        <f t="shared" si="202"/>
        <v>0.68919999999999959</v>
      </c>
    </row>
    <row r="1433" spans="1:14" x14ac:dyDescent="0.35">
      <c r="A1433" s="1" t="s">
        <v>1437</v>
      </c>
      <c r="B1433">
        <v>21.104099999999999</v>
      </c>
      <c r="C1433">
        <v>21.5046</v>
      </c>
      <c r="D1433">
        <v>21.048200000000001</v>
      </c>
      <c r="E1433">
        <v>21.383500000000002</v>
      </c>
      <c r="F1433">
        <v>78338</v>
      </c>
      <c r="G1433">
        <f t="shared" si="201"/>
        <v>3.5164664933606447E-2</v>
      </c>
      <c r="H1433" t="str">
        <f t="shared" si="203"/>
        <v>2015</v>
      </c>
      <c r="I1433" t="str">
        <f t="shared" si="204"/>
        <v>01</v>
      </c>
      <c r="J1433" t="str">
        <f t="shared" si="205"/>
        <v>20</v>
      </c>
      <c r="K1433" s="3">
        <f t="shared" si="206"/>
        <v>42024</v>
      </c>
      <c r="L1433">
        <f t="shared" si="200"/>
        <v>1</v>
      </c>
      <c r="M1433">
        <f t="shared" si="207"/>
        <v>4</v>
      </c>
      <c r="N1433">
        <f t="shared" si="202"/>
        <v>0.72640000000000171</v>
      </c>
    </row>
    <row r="1434" spans="1:14" x14ac:dyDescent="0.35">
      <c r="A1434" s="1" t="s">
        <v>1438</v>
      </c>
      <c r="B1434">
        <v>21.606999999999999</v>
      </c>
      <c r="C1434">
        <v>21.616299999999999</v>
      </c>
      <c r="D1434">
        <v>20.5825</v>
      </c>
      <c r="E1434">
        <v>21.010999999999999</v>
      </c>
      <c r="F1434">
        <v>66807</v>
      </c>
      <c r="G1434">
        <f t="shared" si="201"/>
        <v>-1.7419973343933512E-2</v>
      </c>
      <c r="H1434" t="str">
        <f t="shared" si="203"/>
        <v>2015</v>
      </c>
      <c r="I1434" t="str">
        <f t="shared" si="204"/>
        <v>01</v>
      </c>
      <c r="J1434" t="str">
        <f t="shared" si="205"/>
        <v>21</v>
      </c>
      <c r="K1434" s="3">
        <f t="shared" si="206"/>
        <v>42025</v>
      </c>
      <c r="L1434">
        <f t="shared" si="200"/>
        <v>1</v>
      </c>
      <c r="M1434">
        <f t="shared" si="207"/>
        <v>4</v>
      </c>
      <c r="N1434">
        <f t="shared" si="202"/>
        <v>-0.37250000000000227</v>
      </c>
    </row>
    <row r="1435" spans="1:14" x14ac:dyDescent="0.35">
      <c r="A1435" s="1" t="s">
        <v>1439</v>
      </c>
      <c r="B1435">
        <v>21.271699999999999</v>
      </c>
      <c r="C1435">
        <v>21.374199999999998</v>
      </c>
      <c r="D1435">
        <v>20.787400000000002</v>
      </c>
      <c r="E1435">
        <v>20.880600000000001</v>
      </c>
      <c r="F1435">
        <v>51707</v>
      </c>
      <c r="G1435">
        <f t="shared" si="201"/>
        <v>-6.2062729046688915E-3</v>
      </c>
      <c r="H1435" t="str">
        <f t="shared" si="203"/>
        <v>2015</v>
      </c>
      <c r="I1435" t="str">
        <f t="shared" si="204"/>
        <v>01</v>
      </c>
      <c r="J1435" t="str">
        <f t="shared" si="205"/>
        <v>22</v>
      </c>
      <c r="K1435" s="3">
        <f t="shared" si="206"/>
        <v>42026</v>
      </c>
      <c r="L1435">
        <f t="shared" si="200"/>
        <v>1</v>
      </c>
      <c r="M1435">
        <f t="shared" si="207"/>
        <v>4</v>
      </c>
      <c r="N1435">
        <f t="shared" si="202"/>
        <v>-0.13039999999999807</v>
      </c>
    </row>
    <row r="1436" spans="1:14" x14ac:dyDescent="0.35">
      <c r="A1436" s="1" t="s">
        <v>1440</v>
      </c>
      <c r="B1436">
        <v>20.712900000000001</v>
      </c>
      <c r="C1436">
        <v>20.768799999999999</v>
      </c>
      <c r="D1436">
        <v>20.1355</v>
      </c>
      <c r="E1436">
        <v>20.265899999999998</v>
      </c>
      <c r="F1436">
        <v>57085</v>
      </c>
      <c r="G1436">
        <f t="shared" si="201"/>
        <v>-2.9438809229619965E-2</v>
      </c>
      <c r="H1436" t="str">
        <f t="shared" si="203"/>
        <v>2015</v>
      </c>
      <c r="I1436" t="str">
        <f t="shared" si="204"/>
        <v>01</v>
      </c>
      <c r="J1436" t="str">
        <f t="shared" si="205"/>
        <v>23</v>
      </c>
      <c r="K1436" s="3">
        <f t="shared" si="206"/>
        <v>42027</v>
      </c>
      <c r="L1436">
        <f t="shared" si="200"/>
        <v>1</v>
      </c>
      <c r="M1436">
        <f t="shared" si="207"/>
        <v>4</v>
      </c>
      <c r="N1436">
        <f t="shared" si="202"/>
        <v>-0.61470000000000269</v>
      </c>
    </row>
    <row r="1437" spans="1:14" x14ac:dyDescent="0.35">
      <c r="A1437" s="1" t="s">
        <v>1441</v>
      </c>
      <c r="B1437">
        <v>19.911999999999999</v>
      </c>
      <c r="C1437">
        <v>20.638400000000001</v>
      </c>
      <c r="D1437">
        <v>19.679099999999998</v>
      </c>
      <c r="E1437">
        <v>20.629100000000001</v>
      </c>
      <c r="F1437">
        <v>45169</v>
      </c>
      <c r="G1437">
        <f t="shared" si="201"/>
        <v>1.7921730591782387E-2</v>
      </c>
      <c r="H1437" t="str">
        <f t="shared" si="203"/>
        <v>2015</v>
      </c>
      <c r="I1437" t="str">
        <f t="shared" si="204"/>
        <v>01</v>
      </c>
      <c r="J1437" t="str">
        <f t="shared" si="205"/>
        <v>26</v>
      </c>
      <c r="K1437" s="3">
        <f t="shared" si="206"/>
        <v>42030</v>
      </c>
      <c r="L1437">
        <f t="shared" si="200"/>
        <v>1</v>
      </c>
      <c r="M1437">
        <f t="shared" si="207"/>
        <v>5</v>
      </c>
      <c r="N1437">
        <f t="shared" si="202"/>
        <v>0.36320000000000263</v>
      </c>
    </row>
    <row r="1438" spans="1:14" x14ac:dyDescent="0.35">
      <c r="A1438" s="1" t="s">
        <v>1442</v>
      </c>
      <c r="B1438">
        <v>20.8154</v>
      </c>
      <c r="C1438">
        <v>21.355599999999999</v>
      </c>
      <c r="D1438">
        <v>20.778099999999998</v>
      </c>
      <c r="E1438">
        <v>21.299700000000001</v>
      </c>
      <c r="F1438">
        <v>64489</v>
      </c>
      <c r="G1438">
        <f t="shared" si="201"/>
        <v>3.2507477301481902E-2</v>
      </c>
      <c r="H1438" t="str">
        <f t="shared" si="203"/>
        <v>2015</v>
      </c>
      <c r="I1438" t="str">
        <f t="shared" si="204"/>
        <v>01</v>
      </c>
      <c r="J1438" t="str">
        <f t="shared" si="205"/>
        <v>27</v>
      </c>
      <c r="K1438" s="3">
        <f t="shared" si="206"/>
        <v>42031</v>
      </c>
      <c r="L1438">
        <f t="shared" si="200"/>
        <v>1</v>
      </c>
      <c r="M1438">
        <f t="shared" si="207"/>
        <v>5</v>
      </c>
      <c r="N1438">
        <f t="shared" si="202"/>
        <v>0.67060000000000031</v>
      </c>
    </row>
    <row r="1439" spans="1:14" x14ac:dyDescent="0.35">
      <c r="A1439" s="1" t="s">
        <v>1443</v>
      </c>
      <c r="B1439">
        <v>20.973700000000001</v>
      </c>
      <c r="C1439">
        <v>21.16</v>
      </c>
      <c r="D1439">
        <v>20.2379</v>
      </c>
      <c r="E1439">
        <v>20.470800000000001</v>
      </c>
      <c r="F1439">
        <v>67454</v>
      </c>
      <c r="G1439">
        <f t="shared" si="201"/>
        <v>-3.8916041071001037E-2</v>
      </c>
      <c r="H1439" t="str">
        <f t="shared" si="203"/>
        <v>2015</v>
      </c>
      <c r="I1439" t="str">
        <f t="shared" si="204"/>
        <v>01</v>
      </c>
      <c r="J1439" t="str">
        <f t="shared" si="205"/>
        <v>28</v>
      </c>
      <c r="K1439" s="3">
        <f t="shared" si="206"/>
        <v>42032</v>
      </c>
      <c r="L1439">
        <f t="shared" si="200"/>
        <v>1</v>
      </c>
      <c r="M1439">
        <f t="shared" si="207"/>
        <v>5</v>
      </c>
      <c r="N1439">
        <f t="shared" si="202"/>
        <v>-0.82890000000000086</v>
      </c>
    </row>
    <row r="1440" spans="1:14" x14ac:dyDescent="0.35">
      <c r="A1440" s="1" t="s">
        <v>1444</v>
      </c>
      <c r="B1440">
        <v>19.949200000000001</v>
      </c>
      <c r="C1440">
        <v>20.247299999999999</v>
      </c>
      <c r="D1440">
        <v>19.6326</v>
      </c>
      <c r="E1440">
        <v>20.1355</v>
      </c>
      <c r="F1440">
        <v>63661</v>
      </c>
      <c r="G1440">
        <f t="shared" si="201"/>
        <v>-1.6379428258788135E-2</v>
      </c>
      <c r="H1440" t="str">
        <f t="shared" si="203"/>
        <v>2015</v>
      </c>
      <c r="I1440" t="str">
        <f t="shared" si="204"/>
        <v>01</v>
      </c>
      <c r="J1440" t="str">
        <f t="shared" si="205"/>
        <v>29</v>
      </c>
      <c r="K1440" s="3">
        <f t="shared" si="206"/>
        <v>42033</v>
      </c>
      <c r="L1440">
        <f t="shared" si="200"/>
        <v>1</v>
      </c>
      <c r="M1440">
        <f t="shared" si="207"/>
        <v>5</v>
      </c>
      <c r="N1440">
        <f t="shared" si="202"/>
        <v>-0.33530000000000015</v>
      </c>
    </row>
    <row r="1441" spans="1:14" x14ac:dyDescent="0.35">
      <c r="A1441" s="1" t="s">
        <v>1445</v>
      </c>
      <c r="B1441">
        <v>20.182099999999998</v>
      </c>
      <c r="C1441">
        <v>20.796800000000001</v>
      </c>
      <c r="D1441">
        <v>19.846800000000002</v>
      </c>
      <c r="E1441">
        <v>20.7316</v>
      </c>
      <c r="F1441">
        <v>66516</v>
      </c>
      <c r="G1441">
        <f t="shared" si="201"/>
        <v>2.9604429986839157E-2</v>
      </c>
      <c r="H1441" t="str">
        <f t="shared" si="203"/>
        <v>2015</v>
      </c>
      <c r="I1441" t="str">
        <f t="shared" si="204"/>
        <v>01</v>
      </c>
      <c r="J1441" t="str">
        <f t="shared" si="205"/>
        <v>30</v>
      </c>
      <c r="K1441" s="3">
        <f t="shared" si="206"/>
        <v>42034</v>
      </c>
      <c r="L1441">
        <f t="shared" si="200"/>
        <v>1</v>
      </c>
      <c r="M1441">
        <f t="shared" si="207"/>
        <v>5</v>
      </c>
      <c r="N1441">
        <f t="shared" si="202"/>
        <v>0.59609999999999985</v>
      </c>
    </row>
    <row r="1442" spans="1:14" x14ac:dyDescent="0.35">
      <c r="A1442" s="1" t="s">
        <v>1446</v>
      </c>
      <c r="B1442">
        <v>20.340399999999999</v>
      </c>
      <c r="C1442">
        <v>21.122699999999998</v>
      </c>
      <c r="D1442">
        <v>20.303100000000001</v>
      </c>
      <c r="E1442">
        <v>20.8992</v>
      </c>
      <c r="F1442">
        <v>54317</v>
      </c>
      <c r="G1442">
        <f t="shared" si="201"/>
        <v>8.0842771421405103E-3</v>
      </c>
      <c r="H1442" t="str">
        <f t="shared" si="203"/>
        <v>2015</v>
      </c>
      <c r="I1442" t="str">
        <f t="shared" si="204"/>
        <v>02</v>
      </c>
      <c r="J1442" t="str">
        <f t="shared" si="205"/>
        <v>02</v>
      </c>
      <c r="K1442" s="3">
        <f t="shared" si="206"/>
        <v>42037</v>
      </c>
      <c r="L1442">
        <f t="shared" si="200"/>
        <v>2</v>
      </c>
      <c r="M1442">
        <f t="shared" si="207"/>
        <v>6</v>
      </c>
      <c r="N1442">
        <f t="shared" si="202"/>
        <v>0.16760000000000019</v>
      </c>
    </row>
    <row r="1443" spans="1:14" x14ac:dyDescent="0.35">
      <c r="A1443" s="1" t="s">
        <v>1447</v>
      </c>
      <c r="B1443">
        <v>20.638400000000001</v>
      </c>
      <c r="C1443">
        <v>20.889900000000001</v>
      </c>
      <c r="D1443">
        <v>20.2286</v>
      </c>
      <c r="E1443">
        <v>20.377600000000001</v>
      </c>
      <c r="F1443">
        <v>58383</v>
      </c>
      <c r="G1443">
        <f t="shared" si="201"/>
        <v>-2.4957893125095668E-2</v>
      </c>
      <c r="H1443" t="str">
        <f t="shared" si="203"/>
        <v>2015</v>
      </c>
      <c r="I1443" t="str">
        <f t="shared" si="204"/>
        <v>02</v>
      </c>
      <c r="J1443" t="str">
        <f t="shared" si="205"/>
        <v>03</v>
      </c>
      <c r="K1443" s="3">
        <f t="shared" si="206"/>
        <v>42038</v>
      </c>
      <c r="L1443">
        <f t="shared" si="200"/>
        <v>2</v>
      </c>
      <c r="M1443">
        <f t="shared" si="207"/>
        <v>6</v>
      </c>
      <c r="N1443">
        <f t="shared" si="202"/>
        <v>-0.5215999999999994</v>
      </c>
    </row>
    <row r="1444" spans="1:14" x14ac:dyDescent="0.35">
      <c r="A1444" s="1" t="s">
        <v>1448</v>
      </c>
      <c r="B1444">
        <v>20.629100000000001</v>
      </c>
      <c r="C1444">
        <v>20.955100000000002</v>
      </c>
      <c r="D1444">
        <v>20.377600000000001</v>
      </c>
      <c r="E1444">
        <v>20.768799999999999</v>
      </c>
      <c r="F1444">
        <v>49631</v>
      </c>
      <c r="G1444">
        <f t="shared" si="201"/>
        <v>1.9197550251256169E-2</v>
      </c>
      <c r="H1444" t="str">
        <f t="shared" si="203"/>
        <v>2015</v>
      </c>
      <c r="I1444" t="str">
        <f t="shared" si="204"/>
        <v>02</v>
      </c>
      <c r="J1444" t="str">
        <f t="shared" si="205"/>
        <v>04</v>
      </c>
      <c r="K1444" s="3">
        <f t="shared" si="206"/>
        <v>42039</v>
      </c>
      <c r="L1444">
        <f t="shared" si="200"/>
        <v>2</v>
      </c>
      <c r="M1444">
        <f t="shared" si="207"/>
        <v>6</v>
      </c>
      <c r="N1444">
        <f t="shared" si="202"/>
        <v>0.39119999999999777</v>
      </c>
    </row>
    <row r="1445" spans="1:14" x14ac:dyDescent="0.35">
      <c r="A1445" s="1" t="s">
        <v>1449</v>
      </c>
      <c r="B1445">
        <v>20.610499999999998</v>
      </c>
      <c r="C1445">
        <v>21.038900000000002</v>
      </c>
      <c r="D1445">
        <v>20.4894</v>
      </c>
      <c r="E1445">
        <v>21.020299999999999</v>
      </c>
      <c r="F1445">
        <v>33428</v>
      </c>
      <c r="G1445">
        <f t="shared" si="201"/>
        <v>1.210951041947537E-2</v>
      </c>
      <c r="H1445" t="str">
        <f t="shared" si="203"/>
        <v>2015</v>
      </c>
      <c r="I1445" t="str">
        <f t="shared" si="204"/>
        <v>02</v>
      </c>
      <c r="J1445" t="str">
        <f t="shared" si="205"/>
        <v>05</v>
      </c>
      <c r="K1445" s="3">
        <f t="shared" si="206"/>
        <v>42040</v>
      </c>
      <c r="L1445">
        <f t="shared" si="200"/>
        <v>2</v>
      </c>
      <c r="M1445">
        <f t="shared" si="207"/>
        <v>6</v>
      </c>
      <c r="N1445">
        <f t="shared" si="202"/>
        <v>0.25150000000000006</v>
      </c>
    </row>
    <row r="1446" spans="1:14" x14ac:dyDescent="0.35">
      <c r="A1446" s="1" t="s">
        <v>1450</v>
      </c>
      <c r="B1446">
        <v>20.265899999999998</v>
      </c>
      <c r="C1446">
        <v>20.461500000000001</v>
      </c>
      <c r="D1446">
        <v>19.856100000000001</v>
      </c>
      <c r="E1446">
        <v>19.874700000000001</v>
      </c>
      <c r="F1446">
        <v>94698</v>
      </c>
      <c r="G1446">
        <f t="shared" si="201"/>
        <v>-5.449969791106684E-2</v>
      </c>
      <c r="H1446" t="str">
        <f t="shared" si="203"/>
        <v>2015</v>
      </c>
      <c r="I1446" t="str">
        <f t="shared" si="204"/>
        <v>02</v>
      </c>
      <c r="J1446" t="str">
        <f t="shared" si="205"/>
        <v>06</v>
      </c>
      <c r="K1446" s="3">
        <f t="shared" si="206"/>
        <v>42041</v>
      </c>
      <c r="L1446">
        <f t="shared" si="200"/>
        <v>2</v>
      </c>
      <c r="M1446">
        <f t="shared" si="207"/>
        <v>6</v>
      </c>
      <c r="N1446">
        <f t="shared" si="202"/>
        <v>-1.1455999999999982</v>
      </c>
    </row>
    <row r="1447" spans="1:14" x14ac:dyDescent="0.35">
      <c r="A1447" s="1" t="s">
        <v>1451</v>
      </c>
      <c r="B1447">
        <v>20.0517</v>
      </c>
      <c r="C1447">
        <v>20.349699999999999</v>
      </c>
      <c r="D1447">
        <v>20.042400000000001</v>
      </c>
      <c r="E1447">
        <v>20.200700000000001</v>
      </c>
      <c r="F1447">
        <v>41394</v>
      </c>
      <c r="G1447">
        <f t="shared" si="201"/>
        <v>1.640276331215065E-2</v>
      </c>
      <c r="H1447" t="str">
        <f t="shared" si="203"/>
        <v>2015</v>
      </c>
      <c r="I1447" t="str">
        <f t="shared" si="204"/>
        <v>02</v>
      </c>
      <c r="J1447" t="str">
        <f t="shared" si="205"/>
        <v>09</v>
      </c>
      <c r="K1447" s="3">
        <f t="shared" si="206"/>
        <v>42044</v>
      </c>
      <c r="L1447">
        <f t="shared" si="200"/>
        <v>2</v>
      </c>
      <c r="M1447">
        <f t="shared" si="207"/>
        <v>7</v>
      </c>
      <c r="N1447">
        <f t="shared" si="202"/>
        <v>0.32600000000000051</v>
      </c>
    </row>
    <row r="1448" spans="1:14" x14ac:dyDescent="0.35">
      <c r="A1448" s="1" t="s">
        <v>1452</v>
      </c>
      <c r="B1448">
        <v>19.9772</v>
      </c>
      <c r="C1448">
        <v>20.014399999999998</v>
      </c>
      <c r="D1448">
        <v>19.679099999999998</v>
      </c>
      <c r="E1448">
        <v>19.8188</v>
      </c>
      <c r="F1448">
        <v>39049</v>
      </c>
      <c r="G1448">
        <f t="shared" si="201"/>
        <v>-1.890528546040492E-2</v>
      </c>
      <c r="H1448" t="str">
        <f t="shared" si="203"/>
        <v>2015</v>
      </c>
      <c r="I1448" t="str">
        <f t="shared" si="204"/>
        <v>02</v>
      </c>
      <c r="J1448" t="str">
        <f t="shared" si="205"/>
        <v>10</v>
      </c>
      <c r="K1448" s="3">
        <f t="shared" si="206"/>
        <v>42045</v>
      </c>
      <c r="L1448">
        <f t="shared" si="200"/>
        <v>2</v>
      </c>
      <c r="M1448">
        <f t="shared" si="207"/>
        <v>7</v>
      </c>
      <c r="N1448">
        <f t="shared" si="202"/>
        <v>-0.38190000000000168</v>
      </c>
    </row>
    <row r="1449" spans="1:14" x14ac:dyDescent="0.35">
      <c r="A1449" s="1" t="s">
        <v>1453</v>
      </c>
      <c r="B1449">
        <v>19.884</v>
      </c>
      <c r="C1449">
        <v>19.930599999999998</v>
      </c>
      <c r="D1449">
        <v>19.3904</v>
      </c>
      <c r="E1449">
        <v>19.446300000000001</v>
      </c>
      <c r="F1449">
        <v>48936</v>
      </c>
      <c r="G1449">
        <f t="shared" si="201"/>
        <v>-1.8795285284679129E-2</v>
      </c>
      <c r="H1449" t="str">
        <f t="shared" si="203"/>
        <v>2015</v>
      </c>
      <c r="I1449" t="str">
        <f t="shared" si="204"/>
        <v>02</v>
      </c>
      <c r="J1449" t="str">
        <f t="shared" si="205"/>
        <v>11</v>
      </c>
      <c r="K1449" s="3">
        <f t="shared" si="206"/>
        <v>42046</v>
      </c>
      <c r="L1449">
        <f t="shared" si="200"/>
        <v>2</v>
      </c>
      <c r="M1449">
        <f t="shared" si="207"/>
        <v>7</v>
      </c>
      <c r="N1449">
        <f t="shared" si="202"/>
        <v>-0.37249999999999872</v>
      </c>
    </row>
    <row r="1450" spans="1:14" x14ac:dyDescent="0.35">
      <c r="A1450" s="1" t="s">
        <v>1454</v>
      </c>
      <c r="B1450">
        <v>19.660499999999999</v>
      </c>
      <c r="C1450">
        <v>19.8095</v>
      </c>
      <c r="D1450">
        <v>19.4649</v>
      </c>
      <c r="E1450">
        <v>19.688500000000001</v>
      </c>
      <c r="F1450">
        <v>40681</v>
      </c>
      <c r="G1450">
        <f t="shared" si="201"/>
        <v>1.2454811455135445E-2</v>
      </c>
      <c r="H1450" t="str">
        <f t="shared" si="203"/>
        <v>2015</v>
      </c>
      <c r="I1450" t="str">
        <f t="shared" si="204"/>
        <v>02</v>
      </c>
      <c r="J1450" t="str">
        <f t="shared" si="205"/>
        <v>12</v>
      </c>
      <c r="K1450" s="3">
        <f t="shared" si="206"/>
        <v>42047</v>
      </c>
      <c r="L1450">
        <f t="shared" si="200"/>
        <v>2</v>
      </c>
      <c r="M1450">
        <f t="shared" si="207"/>
        <v>7</v>
      </c>
      <c r="N1450">
        <f t="shared" si="202"/>
        <v>0.24220000000000041</v>
      </c>
    </row>
    <row r="1451" spans="1:14" x14ac:dyDescent="0.35">
      <c r="A1451" s="1" t="s">
        <v>1455</v>
      </c>
      <c r="B1451">
        <v>19.856100000000001</v>
      </c>
      <c r="C1451">
        <v>20.079599999999999</v>
      </c>
      <c r="D1451">
        <v>19.744299999999999</v>
      </c>
      <c r="E1451">
        <v>19.790900000000001</v>
      </c>
      <c r="F1451">
        <v>27453</v>
      </c>
      <c r="G1451">
        <f t="shared" si="201"/>
        <v>5.2010056632043767E-3</v>
      </c>
      <c r="H1451" t="str">
        <f t="shared" si="203"/>
        <v>2015</v>
      </c>
      <c r="I1451" t="str">
        <f t="shared" si="204"/>
        <v>02</v>
      </c>
      <c r="J1451" t="str">
        <f t="shared" si="205"/>
        <v>13</v>
      </c>
      <c r="K1451" s="3">
        <f t="shared" si="206"/>
        <v>42048</v>
      </c>
      <c r="L1451">
        <f t="shared" si="200"/>
        <v>2</v>
      </c>
      <c r="M1451">
        <f t="shared" si="207"/>
        <v>7</v>
      </c>
      <c r="N1451">
        <f t="shared" si="202"/>
        <v>0.10239999999999938</v>
      </c>
    </row>
    <row r="1452" spans="1:14" x14ac:dyDescent="0.35">
      <c r="A1452" s="1" t="s">
        <v>1456</v>
      </c>
      <c r="B1452">
        <v>19.3066</v>
      </c>
      <c r="C1452">
        <v>19.474299999999999</v>
      </c>
      <c r="D1452">
        <v>19.092400000000001</v>
      </c>
      <c r="E1452">
        <v>19.157599999999999</v>
      </c>
      <c r="F1452">
        <v>41790</v>
      </c>
      <c r="G1452">
        <f t="shared" si="201"/>
        <v>-3.1999555351196862E-2</v>
      </c>
      <c r="H1452" t="str">
        <f t="shared" si="203"/>
        <v>2015</v>
      </c>
      <c r="I1452" t="str">
        <f t="shared" si="204"/>
        <v>02</v>
      </c>
      <c r="J1452" t="str">
        <f t="shared" si="205"/>
        <v>17</v>
      </c>
      <c r="K1452" s="3">
        <f t="shared" si="206"/>
        <v>42052</v>
      </c>
      <c r="L1452">
        <f t="shared" si="200"/>
        <v>2</v>
      </c>
      <c r="M1452">
        <f t="shared" si="207"/>
        <v>8</v>
      </c>
      <c r="N1452">
        <f t="shared" si="202"/>
        <v>-0.63330000000000197</v>
      </c>
    </row>
    <row r="1453" spans="1:14" x14ac:dyDescent="0.35">
      <c r="A1453" s="1" t="s">
        <v>1457</v>
      </c>
      <c r="B1453">
        <v>19.185500000000001</v>
      </c>
      <c r="C1453">
        <v>19.697800000000001</v>
      </c>
      <c r="D1453">
        <v>18.980599999999999</v>
      </c>
      <c r="E1453">
        <v>19.5581</v>
      </c>
      <c r="F1453">
        <v>57498</v>
      </c>
      <c r="G1453">
        <f t="shared" si="201"/>
        <v>2.090554140393374E-2</v>
      </c>
      <c r="H1453" t="str">
        <f t="shared" si="203"/>
        <v>2015</v>
      </c>
      <c r="I1453" t="str">
        <f t="shared" si="204"/>
        <v>02</v>
      </c>
      <c r="J1453" t="str">
        <f t="shared" si="205"/>
        <v>18</v>
      </c>
      <c r="K1453" s="3">
        <f t="shared" si="206"/>
        <v>42053</v>
      </c>
      <c r="L1453">
        <f t="shared" si="200"/>
        <v>2</v>
      </c>
      <c r="M1453">
        <f t="shared" si="207"/>
        <v>8</v>
      </c>
      <c r="N1453">
        <f t="shared" si="202"/>
        <v>0.40050000000000097</v>
      </c>
    </row>
    <row r="1454" spans="1:14" x14ac:dyDescent="0.35">
      <c r="A1454" s="1" t="s">
        <v>1458</v>
      </c>
      <c r="B1454">
        <v>19.6233</v>
      </c>
      <c r="C1454">
        <v>19.660499999999999</v>
      </c>
      <c r="D1454">
        <v>19.017900000000001</v>
      </c>
      <c r="E1454">
        <v>19.138999999999999</v>
      </c>
      <c r="F1454">
        <v>52371</v>
      </c>
      <c r="G1454">
        <f t="shared" si="201"/>
        <v>-2.1428461864905091E-2</v>
      </c>
      <c r="H1454" t="str">
        <f t="shared" si="203"/>
        <v>2015</v>
      </c>
      <c r="I1454" t="str">
        <f t="shared" si="204"/>
        <v>02</v>
      </c>
      <c r="J1454" t="str">
        <f t="shared" si="205"/>
        <v>19</v>
      </c>
      <c r="K1454" s="3">
        <f t="shared" si="206"/>
        <v>42054</v>
      </c>
      <c r="L1454">
        <f t="shared" si="200"/>
        <v>2</v>
      </c>
      <c r="M1454">
        <f t="shared" si="207"/>
        <v>8</v>
      </c>
      <c r="N1454">
        <f t="shared" si="202"/>
        <v>-0.41910000000000025</v>
      </c>
    </row>
    <row r="1455" spans="1:14" x14ac:dyDescent="0.35">
      <c r="A1455" s="1" t="s">
        <v>1459</v>
      </c>
      <c r="B1455">
        <v>19.232099999999999</v>
      </c>
      <c r="C1455">
        <v>19.492899999999999</v>
      </c>
      <c r="D1455">
        <v>19.027200000000001</v>
      </c>
      <c r="E1455">
        <v>19.055199999999999</v>
      </c>
      <c r="F1455">
        <v>40947</v>
      </c>
      <c r="G1455">
        <f t="shared" si="201"/>
        <v>-4.3784941741992845E-3</v>
      </c>
      <c r="H1455" t="str">
        <f t="shared" si="203"/>
        <v>2015</v>
      </c>
      <c r="I1455" t="str">
        <f t="shared" si="204"/>
        <v>02</v>
      </c>
      <c r="J1455" t="str">
        <f t="shared" si="205"/>
        <v>20</v>
      </c>
      <c r="K1455" s="3">
        <f t="shared" si="206"/>
        <v>42055</v>
      </c>
      <c r="L1455">
        <f t="shared" si="200"/>
        <v>2</v>
      </c>
      <c r="M1455">
        <f t="shared" si="207"/>
        <v>8</v>
      </c>
      <c r="N1455">
        <f t="shared" si="202"/>
        <v>-8.3800000000000097E-2</v>
      </c>
    </row>
    <row r="1456" spans="1:14" x14ac:dyDescent="0.35">
      <c r="A1456" s="1" t="s">
        <v>1460</v>
      </c>
      <c r="B1456">
        <v>18.934100000000001</v>
      </c>
      <c r="C1456">
        <v>19.3066</v>
      </c>
      <c r="D1456">
        <v>18.822299999999998</v>
      </c>
      <c r="E1456">
        <v>19.138999999999999</v>
      </c>
      <c r="F1456">
        <v>40732</v>
      </c>
      <c r="G1456">
        <f t="shared" si="201"/>
        <v>4.3977496956211478E-3</v>
      </c>
      <c r="H1456" t="str">
        <f t="shared" si="203"/>
        <v>2015</v>
      </c>
      <c r="I1456" t="str">
        <f t="shared" si="204"/>
        <v>02</v>
      </c>
      <c r="J1456" t="str">
        <f t="shared" si="205"/>
        <v>23</v>
      </c>
      <c r="K1456" s="3">
        <f t="shared" si="206"/>
        <v>42058</v>
      </c>
      <c r="L1456">
        <f t="shared" si="200"/>
        <v>2</v>
      </c>
      <c r="M1456">
        <f t="shared" si="207"/>
        <v>9</v>
      </c>
      <c r="N1456">
        <f t="shared" si="202"/>
        <v>8.3800000000000097E-2</v>
      </c>
    </row>
    <row r="1457" spans="1:14" x14ac:dyDescent="0.35">
      <c r="A1457" s="1" t="s">
        <v>1461</v>
      </c>
      <c r="B1457">
        <v>18.9434</v>
      </c>
      <c r="C1457">
        <v>19.222799999999999</v>
      </c>
      <c r="D1457">
        <v>18.822299999999998</v>
      </c>
      <c r="E1457">
        <v>19.008600000000001</v>
      </c>
      <c r="F1457">
        <v>37775</v>
      </c>
      <c r="G1457">
        <f t="shared" si="201"/>
        <v>-6.8133131302574885E-3</v>
      </c>
      <c r="H1457" t="str">
        <f t="shared" si="203"/>
        <v>2015</v>
      </c>
      <c r="I1457" t="str">
        <f t="shared" si="204"/>
        <v>02</v>
      </c>
      <c r="J1457" t="str">
        <f t="shared" si="205"/>
        <v>24</v>
      </c>
      <c r="K1457" s="3">
        <f t="shared" si="206"/>
        <v>42059</v>
      </c>
      <c r="L1457">
        <f t="shared" si="200"/>
        <v>2</v>
      </c>
      <c r="M1457">
        <f t="shared" si="207"/>
        <v>9</v>
      </c>
      <c r="N1457">
        <f t="shared" si="202"/>
        <v>-0.13039999999999807</v>
      </c>
    </row>
    <row r="1458" spans="1:14" x14ac:dyDescent="0.35">
      <c r="A1458" s="1" t="s">
        <v>1462</v>
      </c>
      <c r="B1458">
        <v>19.2042</v>
      </c>
      <c r="C1458">
        <v>19.511500000000002</v>
      </c>
      <c r="D1458">
        <v>19.148299999999999</v>
      </c>
      <c r="E1458">
        <v>19.362500000000001</v>
      </c>
      <c r="F1458">
        <v>53763</v>
      </c>
      <c r="G1458">
        <f t="shared" si="201"/>
        <v>1.8617888745094294E-2</v>
      </c>
      <c r="H1458" t="str">
        <f t="shared" si="203"/>
        <v>2015</v>
      </c>
      <c r="I1458" t="str">
        <f t="shared" si="204"/>
        <v>02</v>
      </c>
      <c r="J1458" t="str">
        <f t="shared" si="205"/>
        <v>25</v>
      </c>
      <c r="K1458" s="3">
        <f t="shared" si="206"/>
        <v>42060</v>
      </c>
      <c r="L1458">
        <f t="shared" si="200"/>
        <v>2</v>
      </c>
      <c r="M1458">
        <f t="shared" si="207"/>
        <v>9</v>
      </c>
      <c r="N1458">
        <f t="shared" si="202"/>
        <v>0.35389999999999944</v>
      </c>
    </row>
    <row r="1459" spans="1:14" x14ac:dyDescent="0.35">
      <c r="A1459" s="1" t="s">
        <v>1463</v>
      </c>
      <c r="B1459">
        <v>19.669799999999999</v>
      </c>
      <c r="C1459">
        <v>19.697800000000001</v>
      </c>
      <c r="D1459">
        <v>19.4556</v>
      </c>
      <c r="E1459">
        <v>19.520800000000001</v>
      </c>
      <c r="F1459">
        <v>31048</v>
      </c>
      <c r="G1459">
        <f t="shared" si="201"/>
        <v>8.1755971594577436E-3</v>
      </c>
      <c r="H1459" t="str">
        <f t="shared" si="203"/>
        <v>2015</v>
      </c>
      <c r="I1459" t="str">
        <f t="shared" si="204"/>
        <v>02</v>
      </c>
      <c r="J1459" t="str">
        <f t="shared" si="205"/>
        <v>26</v>
      </c>
      <c r="K1459" s="3">
        <f t="shared" si="206"/>
        <v>42061</v>
      </c>
      <c r="L1459">
        <f t="shared" si="200"/>
        <v>2</v>
      </c>
      <c r="M1459">
        <f t="shared" si="207"/>
        <v>9</v>
      </c>
      <c r="N1459">
        <f t="shared" si="202"/>
        <v>0.15830000000000055</v>
      </c>
    </row>
    <row r="1460" spans="1:14" x14ac:dyDescent="0.35">
      <c r="A1460" s="1" t="s">
        <v>1464</v>
      </c>
      <c r="B1460">
        <v>19.7164</v>
      </c>
      <c r="C1460">
        <v>19.995799999999999</v>
      </c>
      <c r="D1460">
        <v>19.660499999999999</v>
      </c>
      <c r="E1460">
        <v>19.8095</v>
      </c>
      <c r="F1460">
        <v>41200</v>
      </c>
      <c r="G1460">
        <f t="shared" si="201"/>
        <v>1.4789352895373069E-2</v>
      </c>
      <c r="H1460" t="str">
        <f t="shared" si="203"/>
        <v>2015</v>
      </c>
      <c r="I1460" t="str">
        <f t="shared" si="204"/>
        <v>02</v>
      </c>
      <c r="J1460" t="str">
        <f t="shared" si="205"/>
        <v>27</v>
      </c>
      <c r="K1460" s="3">
        <f t="shared" si="206"/>
        <v>42062</v>
      </c>
      <c r="L1460">
        <f t="shared" si="200"/>
        <v>2</v>
      </c>
      <c r="M1460">
        <f t="shared" si="207"/>
        <v>9</v>
      </c>
      <c r="N1460">
        <f t="shared" si="202"/>
        <v>0.28869999999999862</v>
      </c>
    </row>
    <row r="1461" spans="1:14" x14ac:dyDescent="0.35">
      <c r="A1461" s="1" t="s">
        <v>1465</v>
      </c>
      <c r="B1461">
        <v>19.874700000000001</v>
      </c>
      <c r="C1461">
        <v>19.884</v>
      </c>
      <c r="D1461">
        <v>19.222799999999999</v>
      </c>
      <c r="E1461">
        <v>19.325199999999999</v>
      </c>
      <c r="F1461">
        <v>54778</v>
      </c>
      <c r="G1461">
        <f t="shared" si="201"/>
        <v>-2.4447865922915826E-2</v>
      </c>
      <c r="H1461" t="str">
        <f t="shared" si="203"/>
        <v>2015</v>
      </c>
      <c r="I1461" t="str">
        <f t="shared" si="204"/>
        <v>03</v>
      </c>
      <c r="J1461" t="str">
        <f t="shared" si="205"/>
        <v>02</v>
      </c>
      <c r="K1461" s="3">
        <f t="shared" si="206"/>
        <v>42065</v>
      </c>
      <c r="L1461">
        <f t="shared" si="200"/>
        <v>3</v>
      </c>
      <c r="M1461">
        <f t="shared" si="207"/>
        <v>10</v>
      </c>
      <c r="N1461">
        <f t="shared" si="202"/>
        <v>-0.48430000000000106</v>
      </c>
    </row>
    <row r="1462" spans="1:14" x14ac:dyDescent="0.35">
      <c r="A1462" s="1" t="s">
        <v>1466</v>
      </c>
      <c r="B1462">
        <v>19.399699999999999</v>
      </c>
      <c r="C1462">
        <v>19.604600000000001</v>
      </c>
      <c r="D1462">
        <v>18.896799999999999</v>
      </c>
      <c r="E1462">
        <v>18.980599999999999</v>
      </c>
      <c r="F1462">
        <v>47527</v>
      </c>
      <c r="G1462">
        <f t="shared" si="201"/>
        <v>-1.783163951731417E-2</v>
      </c>
      <c r="H1462" t="str">
        <f t="shared" si="203"/>
        <v>2015</v>
      </c>
      <c r="I1462" t="str">
        <f t="shared" si="204"/>
        <v>03</v>
      </c>
      <c r="J1462" t="str">
        <f t="shared" si="205"/>
        <v>03</v>
      </c>
      <c r="K1462" s="3">
        <f t="shared" si="206"/>
        <v>42066</v>
      </c>
      <c r="L1462">
        <f t="shared" si="200"/>
        <v>3</v>
      </c>
      <c r="M1462">
        <f t="shared" si="207"/>
        <v>10</v>
      </c>
      <c r="N1462">
        <f t="shared" si="202"/>
        <v>-0.3445999999999998</v>
      </c>
    </row>
    <row r="1463" spans="1:14" x14ac:dyDescent="0.35">
      <c r="A1463" s="1" t="s">
        <v>1467</v>
      </c>
      <c r="B1463">
        <v>19.017900000000001</v>
      </c>
      <c r="C1463">
        <v>19.0365</v>
      </c>
      <c r="D1463">
        <v>18.6174</v>
      </c>
      <c r="E1463">
        <v>18.673300000000001</v>
      </c>
      <c r="F1463">
        <v>42518</v>
      </c>
      <c r="G1463">
        <f t="shared" si="201"/>
        <v>-1.6190215272435957E-2</v>
      </c>
      <c r="H1463" t="str">
        <f t="shared" si="203"/>
        <v>2015</v>
      </c>
      <c r="I1463" t="str">
        <f t="shared" si="204"/>
        <v>03</v>
      </c>
      <c r="J1463" t="str">
        <f t="shared" si="205"/>
        <v>04</v>
      </c>
      <c r="K1463" s="3">
        <f t="shared" si="206"/>
        <v>42067</v>
      </c>
      <c r="L1463">
        <f t="shared" si="200"/>
        <v>3</v>
      </c>
      <c r="M1463">
        <f t="shared" si="207"/>
        <v>10</v>
      </c>
      <c r="N1463">
        <f t="shared" si="202"/>
        <v>-0.30729999999999791</v>
      </c>
    </row>
    <row r="1464" spans="1:14" x14ac:dyDescent="0.35">
      <c r="A1464" s="1" t="s">
        <v>1468</v>
      </c>
      <c r="B1464">
        <v>18.812999999999999</v>
      </c>
      <c r="C1464">
        <v>18.980599999999999</v>
      </c>
      <c r="D1464">
        <v>18.570900000000002</v>
      </c>
      <c r="E1464">
        <v>18.710599999999999</v>
      </c>
      <c r="F1464">
        <v>27436</v>
      </c>
      <c r="G1464">
        <f t="shared" si="201"/>
        <v>1.9975044582370726E-3</v>
      </c>
      <c r="H1464" t="str">
        <f t="shared" si="203"/>
        <v>2015</v>
      </c>
      <c r="I1464" t="str">
        <f t="shared" si="204"/>
        <v>03</v>
      </c>
      <c r="J1464" t="str">
        <f t="shared" si="205"/>
        <v>05</v>
      </c>
      <c r="K1464" s="3">
        <f t="shared" si="206"/>
        <v>42068</v>
      </c>
      <c r="L1464">
        <f t="shared" si="200"/>
        <v>3</v>
      </c>
      <c r="M1464">
        <f t="shared" si="207"/>
        <v>10</v>
      </c>
      <c r="N1464">
        <f t="shared" si="202"/>
        <v>3.7299999999998334E-2</v>
      </c>
    </row>
    <row r="1465" spans="1:14" x14ac:dyDescent="0.35">
      <c r="A1465" s="1" t="s">
        <v>1469</v>
      </c>
      <c r="B1465">
        <v>18.142399999999999</v>
      </c>
      <c r="C1465">
        <v>18.142399999999999</v>
      </c>
      <c r="D1465">
        <v>17.239000000000001</v>
      </c>
      <c r="E1465">
        <v>17.304200000000002</v>
      </c>
      <c r="F1465">
        <v>104903</v>
      </c>
      <c r="G1465">
        <f t="shared" si="201"/>
        <v>-7.516594871356333E-2</v>
      </c>
      <c r="H1465" t="str">
        <f t="shared" si="203"/>
        <v>2015</v>
      </c>
      <c r="I1465" t="str">
        <f t="shared" si="204"/>
        <v>03</v>
      </c>
      <c r="J1465" t="str">
        <f t="shared" si="205"/>
        <v>06</v>
      </c>
      <c r="K1465" s="3">
        <f t="shared" si="206"/>
        <v>42069</v>
      </c>
      <c r="L1465">
        <f t="shared" si="200"/>
        <v>3</v>
      </c>
      <c r="M1465">
        <f t="shared" si="207"/>
        <v>10</v>
      </c>
      <c r="N1465">
        <f t="shared" si="202"/>
        <v>-1.4063999999999979</v>
      </c>
    </row>
    <row r="1466" spans="1:14" x14ac:dyDescent="0.35">
      <c r="A1466" s="1" t="s">
        <v>1470</v>
      </c>
      <c r="B1466">
        <v>17.462599999999998</v>
      </c>
      <c r="C1466">
        <v>17.5091</v>
      </c>
      <c r="D1466">
        <v>16.680199999999999</v>
      </c>
      <c r="E1466">
        <v>16.698899999999998</v>
      </c>
      <c r="F1466">
        <v>71300</v>
      </c>
      <c r="G1466">
        <f t="shared" si="201"/>
        <v>-3.497994706487461E-2</v>
      </c>
      <c r="H1466" t="str">
        <f t="shared" si="203"/>
        <v>2015</v>
      </c>
      <c r="I1466" t="str">
        <f t="shared" si="204"/>
        <v>03</v>
      </c>
      <c r="J1466" t="str">
        <f t="shared" si="205"/>
        <v>09</v>
      </c>
      <c r="K1466" s="3">
        <f t="shared" si="206"/>
        <v>42072</v>
      </c>
      <c r="L1466">
        <f t="shared" si="200"/>
        <v>3</v>
      </c>
      <c r="M1466">
        <f t="shared" si="207"/>
        <v>11</v>
      </c>
      <c r="N1466">
        <f t="shared" si="202"/>
        <v>-0.60530000000000328</v>
      </c>
    </row>
    <row r="1467" spans="1:14" x14ac:dyDescent="0.35">
      <c r="A1467" s="1" t="s">
        <v>1471</v>
      </c>
      <c r="B1467">
        <v>16.717500000000001</v>
      </c>
      <c r="C1467">
        <v>16.9969</v>
      </c>
      <c r="D1467">
        <v>16.279800000000002</v>
      </c>
      <c r="E1467">
        <v>16.456700000000001</v>
      </c>
      <c r="F1467">
        <v>69837</v>
      </c>
      <c r="G1467">
        <f t="shared" si="201"/>
        <v>-1.4503949361933834E-2</v>
      </c>
      <c r="H1467" t="str">
        <f t="shared" si="203"/>
        <v>2015</v>
      </c>
      <c r="I1467" t="str">
        <f t="shared" si="204"/>
        <v>03</v>
      </c>
      <c r="J1467" t="str">
        <f t="shared" si="205"/>
        <v>10</v>
      </c>
      <c r="K1467" s="3">
        <f t="shared" si="206"/>
        <v>42073</v>
      </c>
      <c r="L1467">
        <f t="shared" si="200"/>
        <v>3</v>
      </c>
      <c r="M1467">
        <f t="shared" si="207"/>
        <v>11</v>
      </c>
      <c r="N1467">
        <f t="shared" si="202"/>
        <v>-0.24219999999999686</v>
      </c>
    </row>
    <row r="1468" spans="1:14" x14ac:dyDescent="0.35">
      <c r="A1468" s="1" t="s">
        <v>1472</v>
      </c>
      <c r="B1468">
        <v>16.4847</v>
      </c>
      <c r="C1468">
        <v>17.0062</v>
      </c>
      <c r="D1468">
        <v>16.102799999999998</v>
      </c>
      <c r="E1468">
        <v>16.950299999999999</v>
      </c>
      <c r="F1468">
        <v>77561</v>
      </c>
      <c r="G1468">
        <f t="shared" si="201"/>
        <v>2.9993862682068526E-2</v>
      </c>
      <c r="H1468" t="str">
        <f t="shared" si="203"/>
        <v>2015</v>
      </c>
      <c r="I1468" t="str">
        <f t="shared" si="204"/>
        <v>03</v>
      </c>
      <c r="J1468" t="str">
        <f t="shared" si="205"/>
        <v>11</v>
      </c>
      <c r="K1468" s="3">
        <f t="shared" si="206"/>
        <v>42074</v>
      </c>
      <c r="L1468">
        <f t="shared" si="200"/>
        <v>3</v>
      </c>
      <c r="M1468">
        <f t="shared" si="207"/>
        <v>11</v>
      </c>
      <c r="N1468">
        <f t="shared" si="202"/>
        <v>0.49359999999999715</v>
      </c>
    </row>
    <row r="1469" spans="1:14" x14ac:dyDescent="0.35">
      <c r="A1469" s="1" t="s">
        <v>1473</v>
      </c>
      <c r="B1469">
        <v>17.0807</v>
      </c>
      <c r="C1469">
        <v>17.155200000000001</v>
      </c>
      <c r="D1469">
        <v>16.643000000000001</v>
      </c>
      <c r="E1469">
        <v>16.8293</v>
      </c>
      <c r="F1469">
        <v>57398</v>
      </c>
      <c r="G1469">
        <f t="shared" si="201"/>
        <v>-7.1385167224178141E-3</v>
      </c>
      <c r="H1469" t="str">
        <f t="shared" si="203"/>
        <v>2015</v>
      </c>
      <c r="I1469" t="str">
        <f t="shared" si="204"/>
        <v>03</v>
      </c>
      <c r="J1469" t="str">
        <f t="shared" si="205"/>
        <v>12</v>
      </c>
      <c r="K1469" s="3">
        <f t="shared" si="206"/>
        <v>42075</v>
      </c>
      <c r="L1469">
        <f t="shared" si="200"/>
        <v>3</v>
      </c>
      <c r="M1469">
        <f t="shared" si="207"/>
        <v>11</v>
      </c>
      <c r="N1469">
        <f t="shared" si="202"/>
        <v>-0.12099999999999866</v>
      </c>
    </row>
    <row r="1470" spans="1:14" x14ac:dyDescent="0.35">
      <c r="A1470" s="1" t="s">
        <v>1474</v>
      </c>
      <c r="B1470">
        <v>16.9131</v>
      </c>
      <c r="C1470">
        <v>16.9224</v>
      </c>
      <c r="D1470">
        <v>16.354299999999999</v>
      </c>
      <c r="E1470">
        <v>16.847899999999999</v>
      </c>
      <c r="F1470">
        <v>52216</v>
      </c>
      <c r="G1470">
        <f t="shared" si="201"/>
        <v>1.1052153090145927E-3</v>
      </c>
      <c r="H1470" t="str">
        <f t="shared" si="203"/>
        <v>2015</v>
      </c>
      <c r="I1470" t="str">
        <f t="shared" si="204"/>
        <v>03</v>
      </c>
      <c r="J1470" t="str">
        <f t="shared" si="205"/>
        <v>13</v>
      </c>
      <c r="K1470" s="3">
        <f t="shared" si="206"/>
        <v>42076</v>
      </c>
      <c r="L1470">
        <f t="shared" si="200"/>
        <v>3</v>
      </c>
      <c r="M1470">
        <f t="shared" si="207"/>
        <v>11</v>
      </c>
      <c r="N1470">
        <f t="shared" si="202"/>
        <v>1.8599999999999284E-2</v>
      </c>
    </row>
    <row r="1471" spans="1:14" x14ac:dyDescent="0.35">
      <c r="A1471" s="1" t="s">
        <v>1475</v>
      </c>
      <c r="B1471">
        <v>16.875800000000002</v>
      </c>
      <c r="C1471">
        <v>17.015499999999999</v>
      </c>
      <c r="D1471">
        <v>16.531199999999998</v>
      </c>
      <c r="E1471">
        <v>16.866499999999998</v>
      </c>
      <c r="F1471">
        <v>36326</v>
      </c>
      <c r="G1471">
        <f t="shared" si="201"/>
        <v>1.1039951566663669E-3</v>
      </c>
      <c r="H1471" t="str">
        <f t="shared" si="203"/>
        <v>2015</v>
      </c>
      <c r="I1471" t="str">
        <f t="shared" si="204"/>
        <v>03</v>
      </c>
      <c r="J1471" t="str">
        <f t="shared" si="205"/>
        <v>16</v>
      </c>
      <c r="K1471" s="3">
        <f t="shared" si="206"/>
        <v>42079</v>
      </c>
      <c r="L1471">
        <f t="shared" si="200"/>
        <v>3</v>
      </c>
      <c r="M1471">
        <f t="shared" si="207"/>
        <v>12</v>
      </c>
      <c r="N1471">
        <f t="shared" si="202"/>
        <v>1.8599999999999284E-2</v>
      </c>
    </row>
    <row r="1472" spans="1:14" x14ac:dyDescent="0.35">
      <c r="A1472" s="1" t="s">
        <v>1476</v>
      </c>
      <c r="B1472">
        <v>16.624400000000001</v>
      </c>
      <c r="C1472">
        <v>17.034199999999998</v>
      </c>
      <c r="D1472">
        <v>16.540500000000002</v>
      </c>
      <c r="E1472">
        <v>16.698899999999998</v>
      </c>
      <c r="F1472">
        <v>56700</v>
      </c>
      <c r="G1472">
        <f t="shared" si="201"/>
        <v>-9.9368570835680313E-3</v>
      </c>
      <c r="H1472" t="str">
        <f t="shared" si="203"/>
        <v>2015</v>
      </c>
      <c r="I1472" t="str">
        <f t="shared" si="204"/>
        <v>03</v>
      </c>
      <c r="J1472" t="str">
        <f t="shared" si="205"/>
        <v>17</v>
      </c>
      <c r="K1472" s="3">
        <f t="shared" si="206"/>
        <v>42080</v>
      </c>
      <c r="L1472">
        <f t="shared" si="200"/>
        <v>3</v>
      </c>
      <c r="M1472">
        <f t="shared" si="207"/>
        <v>12</v>
      </c>
      <c r="N1472">
        <f t="shared" si="202"/>
        <v>-0.16760000000000019</v>
      </c>
    </row>
    <row r="1473" spans="1:14" x14ac:dyDescent="0.35">
      <c r="A1473" s="1" t="s">
        <v>1477</v>
      </c>
      <c r="B1473">
        <v>16.6523</v>
      </c>
      <c r="C1473">
        <v>17.583600000000001</v>
      </c>
      <c r="D1473">
        <v>16.503299999999999</v>
      </c>
      <c r="E1473">
        <v>17.537099999999999</v>
      </c>
      <c r="F1473">
        <v>112309</v>
      </c>
      <c r="G1473">
        <f t="shared" si="201"/>
        <v>5.0194923018881517E-2</v>
      </c>
      <c r="H1473" t="str">
        <f t="shared" si="203"/>
        <v>2015</v>
      </c>
      <c r="I1473" t="str">
        <f t="shared" si="204"/>
        <v>03</v>
      </c>
      <c r="J1473" t="str">
        <f t="shared" si="205"/>
        <v>18</v>
      </c>
      <c r="K1473" s="3">
        <f t="shared" si="206"/>
        <v>42081</v>
      </c>
      <c r="L1473">
        <f t="shared" si="200"/>
        <v>3</v>
      </c>
      <c r="M1473">
        <f t="shared" si="207"/>
        <v>12</v>
      </c>
      <c r="N1473">
        <f t="shared" si="202"/>
        <v>0.8382000000000005</v>
      </c>
    </row>
    <row r="1474" spans="1:14" x14ac:dyDescent="0.35">
      <c r="A1474" s="1" t="s">
        <v>1478</v>
      </c>
      <c r="B1474">
        <v>17.4253</v>
      </c>
      <c r="C1474">
        <v>17.593</v>
      </c>
      <c r="D1474">
        <v>17.183199999999999</v>
      </c>
      <c r="E1474">
        <v>17.416</v>
      </c>
      <c r="F1474">
        <v>48455</v>
      </c>
      <c r="G1474">
        <f t="shared" si="201"/>
        <v>-6.9053606354527513E-3</v>
      </c>
      <c r="H1474" t="str">
        <f t="shared" si="203"/>
        <v>2015</v>
      </c>
      <c r="I1474" t="str">
        <f t="shared" si="204"/>
        <v>03</v>
      </c>
      <c r="J1474" t="str">
        <f t="shared" si="205"/>
        <v>19</v>
      </c>
      <c r="K1474" s="3">
        <f t="shared" si="206"/>
        <v>42082</v>
      </c>
      <c r="L1474">
        <f t="shared" si="200"/>
        <v>3</v>
      </c>
      <c r="M1474">
        <f t="shared" si="207"/>
        <v>12</v>
      </c>
      <c r="N1474">
        <f t="shared" si="202"/>
        <v>-0.12109999999999843</v>
      </c>
    </row>
    <row r="1475" spans="1:14" x14ac:dyDescent="0.35">
      <c r="A1475" s="1" t="s">
        <v>1479</v>
      </c>
      <c r="B1475">
        <v>17.639500000000002</v>
      </c>
      <c r="C1475">
        <v>18.142399999999999</v>
      </c>
      <c r="D1475">
        <v>17.593</v>
      </c>
      <c r="E1475">
        <v>18.0121</v>
      </c>
      <c r="F1475">
        <v>62511</v>
      </c>
      <c r="G1475">
        <f t="shared" si="201"/>
        <v>3.422714745062011E-2</v>
      </c>
      <c r="H1475" t="str">
        <f t="shared" si="203"/>
        <v>2015</v>
      </c>
      <c r="I1475" t="str">
        <f t="shared" si="204"/>
        <v>03</v>
      </c>
      <c r="J1475" t="str">
        <f t="shared" si="205"/>
        <v>20</v>
      </c>
      <c r="K1475" s="3">
        <f t="shared" si="206"/>
        <v>42083</v>
      </c>
      <c r="L1475">
        <f t="shared" ref="L1475:L1538" si="208">MONTH(K1475)</f>
        <v>3</v>
      </c>
      <c r="M1475">
        <f t="shared" si="207"/>
        <v>12</v>
      </c>
      <c r="N1475">
        <f t="shared" si="202"/>
        <v>0.59609999999999985</v>
      </c>
    </row>
    <row r="1476" spans="1:14" x14ac:dyDescent="0.35">
      <c r="A1476" s="1" t="s">
        <v>1480</v>
      </c>
      <c r="B1476">
        <v>18.123799999999999</v>
      </c>
      <c r="C1476">
        <v>18.412500000000001</v>
      </c>
      <c r="D1476">
        <v>18.0121</v>
      </c>
      <c r="E1476">
        <v>18.393899999999999</v>
      </c>
      <c r="F1476">
        <v>53340</v>
      </c>
      <c r="G1476">
        <f t="shared" ref="G1476:G1539" si="209">(E1476-E1475)/E1475</f>
        <v>2.1196862109359726E-2</v>
      </c>
      <c r="H1476" t="str">
        <f t="shared" si="203"/>
        <v>2015</v>
      </c>
      <c r="I1476" t="str">
        <f t="shared" si="204"/>
        <v>03</v>
      </c>
      <c r="J1476" t="str">
        <f t="shared" si="205"/>
        <v>23</v>
      </c>
      <c r="K1476" s="3">
        <f t="shared" si="206"/>
        <v>42086</v>
      </c>
      <c r="L1476">
        <f t="shared" si="208"/>
        <v>3</v>
      </c>
      <c r="M1476">
        <f t="shared" si="207"/>
        <v>13</v>
      </c>
      <c r="N1476">
        <f t="shared" ref="N1476:N1539" si="210">E1476-E1475</f>
        <v>0.38179999999999836</v>
      </c>
    </row>
    <row r="1477" spans="1:14" x14ac:dyDescent="0.35">
      <c r="A1477" s="1" t="s">
        <v>1481</v>
      </c>
      <c r="B1477">
        <v>18.4498</v>
      </c>
      <c r="C1477">
        <v>18.468399999999999</v>
      </c>
      <c r="D1477">
        <v>18.189</v>
      </c>
      <c r="E1477">
        <v>18.300799999999999</v>
      </c>
      <c r="F1477">
        <v>42846</v>
      </c>
      <c r="G1477">
        <f t="shared" si="209"/>
        <v>-5.0614605929139413E-3</v>
      </c>
      <c r="H1477" t="str">
        <f t="shared" si="203"/>
        <v>2015</v>
      </c>
      <c r="I1477" t="str">
        <f t="shared" si="204"/>
        <v>03</v>
      </c>
      <c r="J1477" t="str">
        <f t="shared" si="205"/>
        <v>24</v>
      </c>
      <c r="K1477" s="3">
        <f t="shared" si="206"/>
        <v>42087</v>
      </c>
      <c r="L1477">
        <f t="shared" si="208"/>
        <v>3</v>
      </c>
      <c r="M1477">
        <f t="shared" si="207"/>
        <v>13</v>
      </c>
      <c r="N1477">
        <f t="shared" si="210"/>
        <v>-9.3099999999999739E-2</v>
      </c>
    </row>
    <row r="1478" spans="1:14" x14ac:dyDescent="0.35">
      <c r="A1478" s="1" t="s">
        <v>1482</v>
      </c>
      <c r="B1478">
        <v>18.486999999999998</v>
      </c>
      <c r="C1478">
        <v>18.542899999999999</v>
      </c>
      <c r="D1478">
        <v>18.0214</v>
      </c>
      <c r="E1478">
        <v>18.049299999999999</v>
      </c>
      <c r="F1478">
        <v>41874</v>
      </c>
      <c r="G1478">
        <f t="shared" si="209"/>
        <v>-1.3742568630879528E-2</v>
      </c>
      <c r="H1478" t="str">
        <f t="shared" si="203"/>
        <v>2015</v>
      </c>
      <c r="I1478" t="str">
        <f t="shared" si="204"/>
        <v>03</v>
      </c>
      <c r="J1478" t="str">
        <f t="shared" si="205"/>
        <v>25</v>
      </c>
      <c r="K1478" s="3">
        <f t="shared" si="206"/>
        <v>42088</v>
      </c>
      <c r="L1478">
        <f t="shared" si="208"/>
        <v>3</v>
      </c>
      <c r="M1478">
        <f t="shared" si="207"/>
        <v>13</v>
      </c>
      <c r="N1478">
        <f t="shared" si="210"/>
        <v>-0.25150000000000006</v>
      </c>
    </row>
    <row r="1479" spans="1:14" x14ac:dyDescent="0.35">
      <c r="A1479" s="1" t="s">
        <v>1483</v>
      </c>
      <c r="B1479">
        <v>18.338000000000001</v>
      </c>
      <c r="C1479">
        <v>18.515000000000001</v>
      </c>
      <c r="D1479">
        <v>17.574300000000001</v>
      </c>
      <c r="E1479">
        <v>17.7606</v>
      </c>
      <c r="F1479">
        <v>70685</v>
      </c>
      <c r="G1479">
        <f t="shared" si="209"/>
        <v>-1.5995080141612064E-2</v>
      </c>
      <c r="H1479" t="str">
        <f t="shared" si="203"/>
        <v>2015</v>
      </c>
      <c r="I1479" t="str">
        <f t="shared" si="204"/>
        <v>03</v>
      </c>
      <c r="J1479" t="str">
        <f t="shared" si="205"/>
        <v>26</v>
      </c>
      <c r="K1479" s="3">
        <f t="shared" si="206"/>
        <v>42089</v>
      </c>
      <c r="L1479">
        <f t="shared" si="208"/>
        <v>3</v>
      </c>
      <c r="M1479">
        <f t="shared" si="207"/>
        <v>13</v>
      </c>
      <c r="N1479">
        <f t="shared" si="210"/>
        <v>-0.28869999999999862</v>
      </c>
    </row>
    <row r="1480" spans="1:14" x14ac:dyDescent="0.35">
      <c r="A1480" s="1" t="s">
        <v>1484</v>
      </c>
      <c r="B1480">
        <v>17.630199999999999</v>
      </c>
      <c r="C1480">
        <v>17.835100000000001</v>
      </c>
      <c r="D1480">
        <v>17.3508</v>
      </c>
      <c r="E1480">
        <v>17.537099999999999</v>
      </c>
      <c r="F1480">
        <v>51944</v>
      </c>
      <c r="G1480">
        <f t="shared" si="209"/>
        <v>-1.2584034323164834E-2</v>
      </c>
      <c r="H1480" t="str">
        <f t="shared" si="203"/>
        <v>2015</v>
      </c>
      <c r="I1480" t="str">
        <f t="shared" si="204"/>
        <v>03</v>
      </c>
      <c r="J1480" t="str">
        <f t="shared" si="205"/>
        <v>27</v>
      </c>
      <c r="K1480" s="3">
        <f t="shared" si="206"/>
        <v>42090</v>
      </c>
      <c r="L1480">
        <f t="shared" si="208"/>
        <v>3</v>
      </c>
      <c r="M1480">
        <f t="shared" si="207"/>
        <v>13</v>
      </c>
      <c r="N1480">
        <f t="shared" si="210"/>
        <v>-0.22350000000000136</v>
      </c>
    </row>
    <row r="1481" spans="1:14" x14ac:dyDescent="0.35">
      <c r="A1481" s="1" t="s">
        <v>1485</v>
      </c>
      <c r="B1481">
        <v>17.2577</v>
      </c>
      <c r="C1481">
        <v>17.4253</v>
      </c>
      <c r="D1481">
        <v>17.117999999999999</v>
      </c>
      <c r="E1481">
        <v>17.192499999999999</v>
      </c>
      <c r="F1481">
        <v>41197</v>
      </c>
      <c r="G1481">
        <f t="shared" si="209"/>
        <v>-1.9649771056788171E-2</v>
      </c>
      <c r="H1481" t="str">
        <f t="shared" si="203"/>
        <v>2015</v>
      </c>
      <c r="I1481" t="str">
        <f t="shared" si="204"/>
        <v>03</v>
      </c>
      <c r="J1481" t="str">
        <f t="shared" si="205"/>
        <v>30</v>
      </c>
      <c r="K1481" s="3">
        <f t="shared" si="206"/>
        <v>42093</v>
      </c>
      <c r="L1481">
        <f t="shared" si="208"/>
        <v>3</v>
      </c>
      <c r="M1481">
        <f t="shared" si="207"/>
        <v>14</v>
      </c>
      <c r="N1481">
        <f t="shared" si="210"/>
        <v>-0.3445999999999998</v>
      </c>
    </row>
    <row r="1482" spans="1:14" x14ac:dyDescent="0.35">
      <c r="A1482" s="1" t="s">
        <v>1486</v>
      </c>
      <c r="B1482">
        <v>17.266999999999999</v>
      </c>
      <c r="C1482">
        <v>17.360099999999999</v>
      </c>
      <c r="D1482">
        <v>16.9131</v>
      </c>
      <c r="E1482">
        <v>16.978300000000001</v>
      </c>
      <c r="F1482">
        <v>63568</v>
      </c>
      <c r="G1482">
        <f t="shared" si="209"/>
        <v>-1.2458921041151559E-2</v>
      </c>
      <c r="H1482" t="str">
        <f t="shared" si="203"/>
        <v>2015</v>
      </c>
      <c r="I1482" t="str">
        <f t="shared" si="204"/>
        <v>03</v>
      </c>
      <c r="J1482" t="str">
        <f t="shared" si="205"/>
        <v>31</v>
      </c>
      <c r="K1482" s="3">
        <f t="shared" si="206"/>
        <v>42094</v>
      </c>
      <c r="L1482">
        <f t="shared" si="208"/>
        <v>3</v>
      </c>
      <c r="M1482">
        <f t="shared" si="207"/>
        <v>14</v>
      </c>
      <c r="N1482">
        <f t="shared" si="210"/>
        <v>-0.21419999999999817</v>
      </c>
    </row>
    <row r="1483" spans="1:14" x14ac:dyDescent="0.35">
      <c r="A1483" s="1" t="s">
        <v>1487</v>
      </c>
      <c r="B1483">
        <v>17.266999999999999</v>
      </c>
      <c r="C1483">
        <v>17.9282</v>
      </c>
      <c r="D1483">
        <v>17.192499999999999</v>
      </c>
      <c r="E1483">
        <v>17.890999999999998</v>
      </c>
      <c r="F1483">
        <v>84392</v>
      </c>
      <c r="G1483">
        <f t="shared" si="209"/>
        <v>5.3756854337595479E-2</v>
      </c>
      <c r="H1483" t="str">
        <f t="shared" ref="H1483:H1546" si="211">MID(A1483,1,4)</f>
        <v>2015</v>
      </c>
      <c r="I1483" t="str">
        <f t="shared" ref="I1483:I1546" si="212">MID(A1483,5,2)</f>
        <v>04</v>
      </c>
      <c r="J1483" t="str">
        <f t="shared" ref="J1483:J1546" si="213">MID(A1483,7,2)</f>
        <v>01</v>
      </c>
      <c r="K1483" s="3">
        <f t="shared" ref="K1483:K1546" si="214">DATE(H1483,I1483,J1483)</f>
        <v>42095</v>
      </c>
      <c r="L1483">
        <f t="shared" si="208"/>
        <v>4</v>
      </c>
      <c r="M1483">
        <f t="shared" ref="M1483:M1546" si="215">WEEKNUM(K1483)</f>
        <v>14</v>
      </c>
      <c r="N1483">
        <f t="shared" si="210"/>
        <v>0.9126999999999974</v>
      </c>
    </row>
    <row r="1484" spans="1:14" x14ac:dyDescent="0.35">
      <c r="A1484" s="1" t="s">
        <v>1488</v>
      </c>
      <c r="B1484">
        <v>17.779199999999999</v>
      </c>
      <c r="C1484">
        <v>18.0121</v>
      </c>
      <c r="D1484">
        <v>17.471900000000002</v>
      </c>
      <c r="E1484">
        <v>17.695399999999999</v>
      </c>
      <c r="F1484">
        <v>53007</v>
      </c>
      <c r="G1484">
        <f t="shared" si="209"/>
        <v>-1.0932871276060527E-2</v>
      </c>
      <c r="H1484" t="str">
        <f t="shared" si="211"/>
        <v>2015</v>
      </c>
      <c r="I1484" t="str">
        <f t="shared" si="212"/>
        <v>04</v>
      </c>
      <c r="J1484" t="str">
        <f t="shared" si="213"/>
        <v>02</v>
      </c>
      <c r="K1484" s="3">
        <f t="shared" si="214"/>
        <v>42096</v>
      </c>
      <c r="L1484">
        <f t="shared" si="208"/>
        <v>4</v>
      </c>
      <c r="M1484">
        <f t="shared" si="215"/>
        <v>14</v>
      </c>
      <c r="N1484">
        <f t="shared" si="210"/>
        <v>-0.19559999999999889</v>
      </c>
    </row>
    <row r="1485" spans="1:14" x14ac:dyDescent="0.35">
      <c r="A1485" s="1" t="s">
        <v>1489</v>
      </c>
      <c r="B1485">
        <v>18.2821</v>
      </c>
      <c r="C1485">
        <v>18.4405</v>
      </c>
      <c r="D1485">
        <v>18.133099999999999</v>
      </c>
      <c r="E1485">
        <v>18.3566</v>
      </c>
      <c r="F1485">
        <v>52669</v>
      </c>
      <c r="G1485">
        <f t="shared" si="209"/>
        <v>3.7365643048475929E-2</v>
      </c>
      <c r="H1485" t="str">
        <f t="shared" si="211"/>
        <v>2015</v>
      </c>
      <c r="I1485" t="str">
        <f t="shared" si="212"/>
        <v>04</v>
      </c>
      <c r="J1485" t="str">
        <f t="shared" si="213"/>
        <v>06</v>
      </c>
      <c r="K1485" s="3">
        <f t="shared" si="214"/>
        <v>42100</v>
      </c>
      <c r="L1485">
        <f t="shared" si="208"/>
        <v>4</v>
      </c>
      <c r="M1485">
        <f t="shared" si="215"/>
        <v>15</v>
      </c>
      <c r="N1485">
        <f t="shared" si="210"/>
        <v>0.6612000000000009</v>
      </c>
    </row>
    <row r="1486" spans="1:14" x14ac:dyDescent="0.35">
      <c r="A1486" s="1" t="s">
        <v>1490</v>
      </c>
      <c r="B1486">
        <v>18.207599999999999</v>
      </c>
      <c r="C1486">
        <v>18.2821</v>
      </c>
      <c r="D1486">
        <v>17.863</v>
      </c>
      <c r="E1486">
        <v>17.890999999999998</v>
      </c>
      <c r="F1486">
        <v>47307</v>
      </c>
      <c r="G1486">
        <f t="shared" si="209"/>
        <v>-2.5364174193478205E-2</v>
      </c>
      <c r="H1486" t="str">
        <f t="shared" si="211"/>
        <v>2015</v>
      </c>
      <c r="I1486" t="str">
        <f t="shared" si="212"/>
        <v>04</v>
      </c>
      <c r="J1486" t="str">
        <f t="shared" si="213"/>
        <v>07</v>
      </c>
      <c r="K1486" s="3">
        <f t="shared" si="214"/>
        <v>42101</v>
      </c>
      <c r="L1486">
        <f t="shared" si="208"/>
        <v>4</v>
      </c>
      <c r="M1486">
        <f t="shared" si="215"/>
        <v>15</v>
      </c>
      <c r="N1486">
        <f t="shared" si="210"/>
        <v>-0.46560000000000201</v>
      </c>
    </row>
    <row r="1487" spans="1:14" x14ac:dyDescent="0.35">
      <c r="A1487" s="1" t="s">
        <v>1491</v>
      </c>
      <c r="B1487">
        <v>17.965499999999999</v>
      </c>
      <c r="C1487">
        <v>18.0959</v>
      </c>
      <c r="D1487">
        <v>17.611599999999999</v>
      </c>
      <c r="E1487">
        <v>17.7699</v>
      </c>
      <c r="F1487">
        <v>51503</v>
      </c>
      <c r="G1487">
        <f t="shared" si="209"/>
        <v>-6.7687664188697356E-3</v>
      </c>
      <c r="H1487" t="str">
        <f t="shared" si="211"/>
        <v>2015</v>
      </c>
      <c r="I1487" t="str">
        <f t="shared" si="212"/>
        <v>04</v>
      </c>
      <c r="J1487" t="str">
        <f t="shared" si="213"/>
        <v>08</v>
      </c>
      <c r="K1487" s="3">
        <f t="shared" si="214"/>
        <v>42102</v>
      </c>
      <c r="L1487">
        <f t="shared" si="208"/>
        <v>4</v>
      </c>
      <c r="M1487">
        <f t="shared" si="215"/>
        <v>15</v>
      </c>
      <c r="N1487">
        <f t="shared" si="210"/>
        <v>-0.12109999999999843</v>
      </c>
    </row>
    <row r="1488" spans="1:14" x14ac:dyDescent="0.35">
      <c r="A1488" s="1" t="s">
        <v>1492</v>
      </c>
      <c r="B1488">
        <v>17.574300000000001</v>
      </c>
      <c r="C1488">
        <v>17.751300000000001</v>
      </c>
      <c r="D1488">
        <v>17.481200000000001</v>
      </c>
      <c r="E1488">
        <v>17.620899999999999</v>
      </c>
      <c r="F1488">
        <v>24745</v>
      </c>
      <c r="G1488">
        <f t="shared" si="209"/>
        <v>-8.3849655878761795E-3</v>
      </c>
      <c r="H1488" t="str">
        <f t="shared" si="211"/>
        <v>2015</v>
      </c>
      <c r="I1488" t="str">
        <f t="shared" si="212"/>
        <v>04</v>
      </c>
      <c r="J1488" t="str">
        <f t="shared" si="213"/>
        <v>09</v>
      </c>
      <c r="K1488" s="3">
        <f t="shared" si="214"/>
        <v>42103</v>
      </c>
      <c r="L1488">
        <f t="shared" si="208"/>
        <v>4</v>
      </c>
      <c r="M1488">
        <f t="shared" si="215"/>
        <v>15</v>
      </c>
      <c r="N1488">
        <f t="shared" si="210"/>
        <v>-0.14900000000000091</v>
      </c>
    </row>
    <row r="1489" spans="1:14" x14ac:dyDescent="0.35">
      <c r="A1489" s="1" t="s">
        <v>1493</v>
      </c>
      <c r="B1489">
        <v>17.965499999999999</v>
      </c>
      <c r="C1489">
        <v>18.151800000000001</v>
      </c>
      <c r="D1489">
        <v>17.956199999999999</v>
      </c>
      <c r="E1489">
        <v>18.133099999999999</v>
      </c>
      <c r="F1489">
        <v>38845</v>
      </c>
      <c r="G1489">
        <f t="shared" si="209"/>
        <v>2.9067754768485152E-2</v>
      </c>
      <c r="H1489" t="str">
        <f t="shared" si="211"/>
        <v>2015</v>
      </c>
      <c r="I1489" t="str">
        <f t="shared" si="212"/>
        <v>04</v>
      </c>
      <c r="J1489" t="str">
        <f t="shared" si="213"/>
        <v>10</v>
      </c>
      <c r="K1489" s="3">
        <f t="shared" si="214"/>
        <v>42104</v>
      </c>
      <c r="L1489">
        <f t="shared" si="208"/>
        <v>4</v>
      </c>
      <c r="M1489">
        <f t="shared" si="215"/>
        <v>15</v>
      </c>
      <c r="N1489">
        <f t="shared" si="210"/>
        <v>0.51219999999999999</v>
      </c>
    </row>
    <row r="1490" spans="1:14" x14ac:dyDescent="0.35">
      <c r="A1490" s="1" t="s">
        <v>1494</v>
      </c>
      <c r="B1490">
        <v>18.151800000000001</v>
      </c>
      <c r="C1490">
        <v>18.151800000000001</v>
      </c>
      <c r="D1490">
        <v>17.872399999999999</v>
      </c>
      <c r="E1490">
        <v>17.9375</v>
      </c>
      <c r="F1490">
        <v>26015</v>
      </c>
      <c r="G1490">
        <f t="shared" si="209"/>
        <v>-1.078690350794949E-2</v>
      </c>
      <c r="H1490" t="str">
        <f t="shared" si="211"/>
        <v>2015</v>
      </c>
      <c r="I1490" t="str">
        <f t="shared" si="212"/>
        <v>04</v>
      </c>
      <c r="J1490" t="str">
        <f t="shared" si="213"/>
        <v>13</v>
      </c>
      <c r="K1490" s="3">
        <f t="shared" si="214"/>
        <v>42107</v>
      </c>
      <c r="L1490">
        <f t="shared" si="208"/>
        <v>4</v>
      </c>
      <c r="M1490">
        <f t="shared" si="215"/>
        <v>16</v>
      </c>
      <c r="N1490">
        <f t="shared" si="210"/>
        <v>-0.19559999999999889</v>
      </c>
    </row>
    <row r="1491" spans="1:14" x14ac:dyDescent="0.35">
      <c r="A1491" s="1" t="s">
        <v>1495</v>
      </c>
      <c r="B1491">
        <v>17.956199999999999</v>
      </c>
      <c r="C1491">
        <v>18.254200000000001</v>
      </c>
      <c r="D1491">
        <v>17.918900000000001</v>
      </c>
      <c r="E1491">
        <v>18.086600000000001</v>
      </c>
      <c r="F1491">
        <v>38114</v>
      </c>
      <c r="G1491">
        <f t="shared" si="209"/>
        <v>8.3121951219512578E-3</v>
      </c>
      <c r="H1491" t="str">
        <f t="shared" si="211"/>
        <v>2015</v>
      </c>
      <c r="I1491" t="str">
        <f t="shared" si="212"/>
        <v>04</v>
      </c>
      <c r="J1491" t="str">
        <f t="shared" si="213"/>
        <v>14</v>
      </c>
      <c r="K1491" s="3">
        <f t="shared" si="214"/>
        <v>42108</v>
      </c>
      <c r="L1491">
        <f t="shared" si="208"/>
        <v>4</v>
      </c>
      <c r="M1491">
        <f t="shared" si="215"/>
        <v>16</v>
      </c>
      <c r="N1491">
        <f t="shared" si="210"/>
        <v>0.14910000000000068</v>
      </c>
    </row>
    <row r="1492" spans="1:14" x14ac:dyDescent="0.35">
      <c r="A1492" s="1" t="s">
        <v>1496</v>
      </c>
      <c r="B1492">
        <v>18.216899999999999</v>
      </c>
      <c r="C1492">
        <v>18.645399999999999</v>
      </c>
      <c r="D1492">
        <v>18.0959</v>
      </c>
      <c r="E1492">
        <v>18.6081</v>
      </c>
      <c r="F1492">
        <v>50785</v>
      </c>
      <c r="G1492">
        <f t="shared" si="209"/>
        <v>2.8833501044972499E-2</v>
      </c>
      <c r="H1492" t="str">
        <f t="shared" si="211"/>
        <v>2015</v>
      </c>
      <c r="I1492" t="str">
        <f t="shared" si="212"/>
        <v>04</v>
      </c>
      <c r="J1492" t="str">
        <f t="shared" si="213"/>
        <v>15</v>
      </c>
      <c r="K1492" s="3">
        <f t="shared" si="214"/>
        <v>42109</v>
      </c>
      <c r="L1492">
        <f t="shared" si="208"/>
        <v>4</v>
      </c>
      <c r="M1492">
        <f t="shared" si="215"/>
        <v>16</v>
      </c>
      <c r="N1492">
        <f t="shared" si="210"/>
        <v>0.52149999999999963</v>
      </c>
    </row>
    <row r="1493" spans="1:14" x14ac:dyDescent="0.35">
      <c r="A1493" s="1" t="s">
        <v>1497</v>
      </c>
      <c r="B1493">
        <v>18.664000000000001</v>
      </c>
      <c r="C1493">
        <v>18.822299999999998</v>
      </c>
      <c r="D1493">
        <v>18.291499999999999</v>
      </c>
      <c r="E1493">
        <v>18.375299999999999</v>
      </c>
      <c r="F1493">
        <v>40857</v>
      </c>
      <c r="G1493">
        <f t="shared" si="209"/>
        <v>-1.2510680832540722E-2</v>
      </c>
      <c r="H1493" t="str">
        <f t="shared" si="211"/>
        <v>2015</v>
      </c>
      <c r="I1493" t="str">
        <f t="shared" si="212"/>
        <v>04</v>
      </c>
      <c r="J1493" t="str">
        <f t="shared" si="213"/>
        <v>16</v>
      </c>
      <c r="K1493" s="3">
        <f t="shared" si="214"/>
        <v>42110</v>
      </c>
      <c r="L1493">
        <f t="shared" si="208"/>
        <v>4</v>
      </c>
      <c r="M1493">
        <f t="shared" si="215"/>
        <v>16</v>
      </c>
      <c r="N1493">
        <f t="shared" si="210"/>
        <v>-0.23280000000000101</v>
      </c>
    </row>
    <row r="1494" spans="1:14" x14ac:dyDescent="0.35">
      <c r="A1494" s="1" t="s">
        <v>1498</v>
      </c>
      <c r="B1494">
        <v>18.477699999999999</v>
      </c>
      <c r="C1494">
        <v>18.682600000000001</v>
      </c>
      <c r="D1494">
        <v>18.310099999999998</v>
      </c>
      <c r="E1494">
        <v>18.375299999999999</v>
      </c>
      <c r="F1494">
        <v>31250</v>
      </c>
      <c r="G1494">
        <f t="shared" si="209"/>
        <v>0</v>
      </c>
      <c r="H1494" t="str">
        <f t="shared" si="211"/>
        <v>2015</v>
      </c>
      <c r="I1494" t="str">
        <f t="shared" si="212"/>
        <v>04</v>
      </c>
      <c r="J1494" t="str">
        <f t="shared" si="213"/>
        <v>17</v>
      </c>
      <c r="K1494" s="3">
        <f t="shared" si="214"/>
        <v>42111</v>
      </c>
      <c r="L1494">
        <f t="shared" si="208"/>
        <v>4</v>
      </c>
      <c r="M1494">
        <f t="shared" si="215"/>
        <v>16</v>
      </c>
      <c r="N1494">
        <f t="shared" si="210"/>
        <v>0</v>
      </c>
    </row>
    <row r="1495" spans="1:14" x14ac:dyDescent="0.35">
      <c r="A1495" s="1" t="s">
        <v>1499</v>
      </c>
      <c r="B1495">
        <v>18.207599999999999</v>
      </c>
      <c r="C1495">
        <v>18.486999999999998</v>
      </c>
      <c r="D1495">
        <v>18.123799999999999</v>
      </c>
      <c r="E1495">
        <v>18.477699999999999</v>
      </c>
      <c r="F1495">
        <v>27485</v>
      </c>
      <c r="G1495">
        <f t="shared" si="209"/>
        <v>5.572698132819567E-3</v>
      </c>
      <c r="H1495" t="str">
        <f t="shared" si="211"/>
        <v>2015</v>
      </c>
      <c r="I1495" t="str">
        <f t="shared" si="212"/>
        <v>04</v>
      </c>
      <c r="J1495" t="str">
        <f t="shared" si="213"/>
        <v>20</v>
      </c>
      <c r="K1495" s="3">
        <f t="shared" si="214"/>
        <v>42114</v>
      </c>
      <c r="L1495">
        <f t="shared" si="208"/>
        <v>4</v>
      </c>
      <c r="M1495">
        <f t="shared" si="215"/>
        <v>17</v>
      </c>
      <c r="N1495">
        <f t="shared" si="210"/>
        <v>0.10239999999999938</v>
      </c>
    </row>
    <row r="1496" spans="1:14" x14ac:dyDescent="0.35">
      <c r="A1496" s="1" t="s">
        <v>1500</v>
      </c>
      <c r="B1496">
        <v>18.468399999999999</v>
      </c>
      <c r="C1496">
        <v>18.6919</v>
      </c>
      <c r="D1496">
        <v>18.328700000000001</v>
      </c>
      <c r="E1496">
        <v>18.589500000000001</v>
      </c>
      <c r="F1496">
        <v>26198</v>
      </c>
      <c r="G1496">
        <f t="shared" si="209"/>
        <v>6.050536592757884E-3</v>
      </c>
      <c r="H1496" t="str">
        <f t="shared" si="211"/>
        <v>2015</v>
      </c>
      <c r="I1496" t="str">
        <f t="shared" si="212"/>
        <v>04</v>
      </c>
      <c r="J1496" t="str">
        <f t="shared" si="213"/>
        <v>21</v>
      </c>
      <c r="K1496" s="3">
        <f t="shared" si="214"/>
        <v>42115</v>
      </c>
      <c r="L1496">
        <f t="shared" si="208"/>
        <v>4</v>
      </c>
      <c r="M1496">
        <f t="shared" si="215"/>
        <v>17</v>
      </c>
      <c r="N1496">
        <f t="shared" si="210"/>
        <v>0.11180000000000234</v>
      </c>
    </row>
    <row r="1497" spans="1:14" x14ac:dyDescent="0.35">
      <c r="A1497" s="1" t="s">
        <v>1501</v>
      </c>
      <c r="B1497">
        <v>18.421800000000001</v>
      </c>
      <c r="C1497">
        <v>18.515000000000001</v>
      </c>
      <c r="D1497">
        <v>17.984100000000002</v>
      </c>
      <c r="E1497">
        <v>17.993400000000001</v>
      </c>
      <c r="F1497">
        <v>56219</v>
      </c>
      <c r="G1497">
        <f t="shared" si="209"/>
        <v>-3.2066489147099156E-2</v>
      </c>
      <c r="H1497" t="str">
        <f t="shared" si="211"/>
        <v>2015</v>
      </c>
      <c r="I1497" t="str">
        <f t="shared" si="212"/>
        <v>04</v>
      </c>
      <c r="J1497" t="str">
        <f t="shared" si="213"/>
        <v>22</v>
      </c>
      <c r="K1497" s="3">
        <f t="shared" si="214"/>
        <v>42116</v>
      </c>
      <c r="L1497">
        <f t="shared" si="208"/>
        <v>4</v>
      </c>
      <c r="M1497">
        <f t="shared" si="215"/>
        <v>17</v>
      </c>
      <c r="N1497">
        <f t="shared" si="210"/>
        <v>-0.59609999999999985</v>
      </c>
    </row>
    <row r="1498" spans="1:14" x14ac:dyDescent="0.35">
      <c r="A1498" s="1" t="s">
        <v>1502</v>
      </c>
      <c r="B1498">
        <v>18.049299999999999</v>
      </c>
      <c r="C1498">
        <v>18.5243</v>
      </c>
      <c r="D1498">
        <v>18.0214</v>
      </c>
      <c r="E1498">
        <v>18.393899999999999</v>
      </c>
      <c r="F1498">
        <v>49643</v>
      </c>
      <c r="G1498">
        <f t="shared" si="209"/>
        <v>2.2258161325819321E-2</v>
      </c>
      <c r="H1498" t="str">
        <f t="shared" si="211"/>
        <v>2015</v>
      </c>
      <c r="I1498" t="str">
        <f t="shared" si="212"/>
        <v>04</v>
      </c>
      <c r="J1498" t="str">
        <f t="shared" si="213"/>
        <v>23</v>
      </c>
      <c r="K1498" s="3">
        <f t="shared" si="214"/>
        <v>42117</v>
      </c>
      <c r="L1498">
        <f t="shared" si="208"/>
        <v>4</v>
      </c>
      <c r="M1498">
        <f t="shared" si="215"/>
        <v>17</v>
      </c>
      <c r="N1498">
        <f t="shared" si="210"/>
        <v>0.40049999999999741</v>
      </c>
    </row>
    <row r="1499" spans="1:14" x14ac:dyDescent="0.35">
      <c r="A1499" s="1" t="s">
        <v>1503</v>
      </c>
      <c r="B1499">
        <v>18.2728</v>
      </c>
      <c r="C1499">
        <v>18.459099999999999</v>
      </c>
      <c r="D1499">
        <v>18.0307</v>
      </c>
      <c r="E1499">
        <v>18.04</v>
      </c>
      <c r="F1499">
        <v>45560</v>
      </c>
      <c r="G1499">
        <f t="shared" si="209"/>
        <v>-1.9240074155018754E-2</v>
      </c>
      <c r="H1499" t="str">
        <f t="shared" si="211"/>
        <v>2015</v>
      </c>
      <c r="I1499" t="str">
        <f t="shared" si="212"/>
        <v>04</v>
      </c>
      <c r="J1499" t="str">
        <f t="shared" si="213"/>
        <v>24</v>
      </c>
      <c r="K1499" s="3">
        <f t="shared" si="214"/>
        <v>42118</v>
      </c>
      <c r="L1499">
        <f t="shared" si="208"/>
        <v>4</v>
      </c>
      <c r="M1499">
        <f t="shared" si="215"/>
        <v>17</v>
      </c>
      <c r="N1499">
        <f t="shared" si="210"/>
        <v>-0.35389999999999944</v>
      </c>
    </row>
    <row r="1500" spans="1:14" x14ac:dyDescent="0.35">
      <c r="A1500" s="1" t="s">
        <v>1504</v>
      </c>
      <c r="B1500">
        <v>18.2728</v>
      </c>
      <c r="C1500">
        <v>18.7944</v>
      </c>
      <c r="D1500">
        <v>18.207599999999999</v>
      </c>
      <c r="E1500">
        <v>18.412500000000001</v>
      </c>
      <c r="F1500">
        <v>82297</v>
      </c>
      <c r="G1500">
        <f t="shared" si="209"/>
        <v>2.0648558758314985E-2</v>
      </c>
      <c r="H1500" t="str">
        <f t="shared" si="211"/>
        <v>2015</v>
      </c>
      <c r="I1500" t="str">
        <f t="shared" si="212"/>
        <v>04</v>
      </c>
      <c r="J1500" t="str">
        <f t="shared" si="213"/>
        <v>27</v>
      </c>
      <c r="K1500" s="3">
        <f t="shared" si="214"/>
        <v>42121</v>
      </c>
      <c r="L1500">
        <f t="shared" si="208"/>
        <v>4</v>
      </c>
      <c r="M1500">
        <f t="shared" si="215"/>
        <v>18</v>
      </c>
      <c r="N1500">
        <f t="shared" si="210"/>
        <v>0.37250000000000227</v>
      </c>
    </row>
    <row r="1501" spans="1:14" x14ac:dyDescent="0.35">
      <c r="A1501" s="1" t="s">
        <v>1505</v>
      </c>
      <c r="B1501">
        <v>18.5336</v>
      </c>
      <c r="C1501">
        <v>19.148299999999999</v>
      </c>
      <c r="D1501">
        <v>18.5243</v>
      </c>
      <c r="E1501">
        <v>19.111000000000001</v>
      </c>
      <c r="F1501">
        <v>78981</v>
      </c>
      <c r="G1501">
        <f t="shared" si="209"/>
        <v>3.7936184657162211E-2</v>
      </c>
      <c r="H1501" t="str">
        <f t="shared" si="211"/>
        <v>2015</v>
      </c>
      <c r="I1501" t="str">
        <f t="shared" si="212"/>
        <v>04</v>
      </c>
      <c r="J1501" t="str">
        <f t="shared" si="213"/>
        <v>28</v>
      </c>
      <c r="K1501" s="3">
        <f t="shared" si="214"/>
        <v>42122</v>
      </c>
      <c r="L1501">
        <f t="shared" si="208"/>
        <v>4</v>
      </c>
      <c r="M1501">
        <f t="shared" si="215"/>
        <v>18</v>
      </c>
      <c r="N1501">
        <f t="shared" si="210"/>
        <v>0.69849999999999923</v>
      </c>
    </row>
    <row r="1502" spans="1:14" x14ac:dyDescent="0.35">
      <c r="A1502" s="1" t="s">
        <v>1506</v>
      </c>
      <c r="B1502">
        <v>19.111000000000001</v>
      </c>
      <c r="C1502">
        <v>19.4649</v>
      </c>
      <c r="D1502">
        <v>18.989999999999998</v>
      </c>
      <c r="E1502">
        <v>19.3066</v>
      </c>
      <c r="F1502">
        <v>79568</v>
      </c>
      <c r="G1502">
        <f t="shared" si="209"/>
        <v>1.0234943226414049E-2</v>
      </c>
      <c r="H1502" t="str">
        <f t="shared" si="211"/>
        <v>2015</v>
      </c>
      <c r="I1502" t="str">
        <f t="shared" si="212"/>
        <v>04</v>
      </c>
      <c r="J1502" t="str">
        <f t="shared" si="213"/>
        <v>29</v>
      </c>
      <c r="K1502" s="3">
        <f t="shared" si="214"/>
        <v>42123</v>
      </c>
      <c r="L1502">
        <f t="shared" si="208"/>
        <v>4</v>
      </c>
      <c r="M1502">
        <f t="shared" si="215"/>
        <v>18</v>
      </c>
      <c r="N1502">
        <f t="shared" si="210"/>
        <v>0.19559999999999889</v>
      </c>
    </row>
    <row r="1503" spans="1:14" x14ac:dyDescent="0.35">
      <c r="A1503" s="1" t="s">
        <v>1507</v>
      </c>
      <c r="B1503">
        <v>18.7851</v>
      </c>
      <c r="C1503">
        <v>18.8596</v>
      </c>
      <c r="D1503">
        <v>18.496300000000002</v>
      </c>
      <c r="E1503">
        <v>18.757100000000001</v>
      </c>
      <c r="F1503">
        <v>78738</v>
      </c>
      <c r="G1503">
        <f t="shared" si="209"/>
        <v>-2.8461769550309133E-2</v>
      </c>
      <c r="H1503" t="str">
        <f t="shared" si="211"/>
        <v>2015</v>
      </c>
      <c r="I1503" t="str">
        <f t="shared" si="212"/>
        <v>04</v>
      </c>
      <c r="J1503" t="str">
        <f t="shared" si="213"/>
        <v>30</v>
      </c>
      <c r="K1503" s="3">
        <f t="shared" si="214"/>
        <v>42124</v>
      </c>
      <c r="L1503">
        <f t="shared" si="208"/>
        <v>4</v>
      </c>
      <c r="M1503">
        <f t="shared" si="215"/>
        <v>18</v>
      </c>
      <c r="N1503">
        <f t="shared" si="210"/>
        <v>-0.54949999999999832</v>
      </c>
    </row>
    <row r="1504" spans="1:14" x14ac:dyDescent="0.35">
      <c r="A1504" s="1" t="s">
        <v>1508</v>
      </c>
      <c r="B1504">
        <v>18.542899999999999</v>
      </c>
      <c r="C1504">
        <v>18.8782</v>
      </c>
      <c r="D1504">
        <v>18.5243</v>
      </c>
      <c r="E1504">
        <v>18.8596</v>
      </c>
      <c r="F1504">
        <v>50083</v>
      </c>
      <c r="G1504">
        <f t="shared" si="209"/>
        <v>5.4645974057822982E-3</v>
      </c>
      <c r="H1504" t="str">
        <f t="shared" si="211"/>
        <v>2015</v>
      </c>
      <c r="I1504" t="str">
        <f t="shared" si="212"/>
        <v>05</v>
      </c>
      <c r="J1504" t="str">
        <f t="shared" si="213"/>
        <v>01</v>
      </c>
      <c r="K1504" s="3">
        <f t="shared" si="214"/>
        <v>42125</v>
      </c>
      <c r="L1504">
        <f t="shared" si="208"/>
        <v>5</v>
      </c>
      <c r="M1504">
        <f t="shared" si="215"/>
        <v>18</v>
      </c>
      <c r="N1504">
        <f t="shared" si="210"/>
        <v>0.10249999999999915</v>
      </c>
    </row>
    <row r="1505" spans="1:14" x14ac:dyDescent="0.35">
      <c r="A1505" s="1" t="s">
        <v>1509</v>
      </c>
      <c r="B1505">
        <v>19.176200000000001</v>
      </c>
      <c r="C1505">
        <v>19.241399999999999</v>
      </c>
      <c r="D1505">
        <v>18.896799999999999</v>
      </c>
      <c r="E1505">
        <v>19.008600000000001</v>
      </c>
      <c r="F1505">
        <v>31755</v>
      </c>
      <c r="G1505">
        <f t="shared" si="209"/>
        <v>7.9004856942883686E-3</v>
      </c>
      <c r="H1505" t="str">
        <f t="shared" si="211"/>
        <v>2015</v>
      </c>
      <c r="I1505" t="str">
        <f t="shared" si="212"/>
        <v>05</v>
      </c>
      <c r="J1505" t="str">
        <f t="shared" si="213"/>
        <v>04</v>
      </c>
      <c r="K1505" s="3">
        <f t="shared" si="214"/>
        <v>42128</v>
      </c>
      <c r="L1505">
        <f t="shared" si="208"/>
        <v>5</v>
      </c>
      <c r="M1505">
        <f t="shared" si="215"/>
        <v>19</v>
      </c>
      <c r="N1505">
        <f t="shared" si="210"/>
        <v>0.14900000000000091</v>
      </c>
    </row>
    <row r="1506" spans="1:14" x14ac:dyDescent="0.35">
      <c r="A1506" s="1" t="s">
        <v>1510</v>
      </c>
      <c r="B1506">
        <v>19.2042</v>
      </c>
      <c r="C1506">
        <v>19.278700000000001</v>
      </c>
      <c r="D1506">
        <v>18.719899999999999</v>
      </c>
      <c r="E1506">
        <v>18.822299999999998</v>
      </c>
      <c r="F1506">
        <v>42765</v>
      </c>
      <c r="G1506">
        <f t="shared" si="209"/>
        <v>-9.8008269940975546E-3</v>
      </c>
      <c r="H1506" t="str">
        <f t="shared" si="211"/>
        <v>2015</v>
      </c>
      <c r="I1506" t="str">
        <f t="shared" si="212"/>
        <v>05</v>
      </c>
      <c r="J1506" t="str">
        <f t="shared" si="213"/>
        <v>05</v>
      </c>
      <c r="K1506" s="3">
        <f t="shared" si="214"/>
        <v>42129</v>
      </c>
      <c r="L1506">
        <f t="shared" si="208"/>
        <v>5</v>
      </c>
      <c r="M1506">
        <f t="shared" si="215"/>
        <v>19</v>
      </c>
      <c r="N1506">
        <f t="shared" si="210"/>
        <v>-0.1863000000000028</v>
      </c>
    </row>
    <row r="1507" spans="1:14" x14ac:dyDescent="0.35">
      <c r="A1507" s="1" t="s">
        <v>1511</v>
      </c>
      <c r="B1507">
        <v>18.924800000000001</v>
      </c>
      <c r="C1507">
        <v>18.9527</v>
      </c>
      <c r="D1507">
        <v>18.310099999999998</v>
      </c>
      <c r="E1507">
        <v>18.3566</v>
      </c>
      <c r="F1507">
        <v>52760</v>
      </c>
      <c r="G1507">
        <f t="shared" si="209"/>
        <v>-2.4741928457202269E-2</v>
      </c>
      <c r="H1507" t="str">
        <f t="shared" si="211"/>
        <v>2015</v>
      </c>
      <c r="I1507" t="str">
        <f t="shared" si="212"/>
        <v>05</v>
      </c>
      <c r="J1507" t="str">
        <f t="shared" si="213"/>
        <v>06</v>
      </c>
      <c r="K1507" s="3">
        <f t="shared" si="214"/>
        <v>42130</v>
      </c>
      <c r="L1507">
        <f t="shared" si="208"/>
        <v>5</v>
      </c>
      <c r="M1507">
        <f t="shared" si="215"/>
        <v>19</v>
      </c>
      <c r="N1507">
        <f t="shared" si="210"/>
        <v>-0.46569999999999823</v>
      </c>
    </row>
    <row r="1508" spans="1:14" x14ac:dyDescent="0.35">
      <c r="A1508" s="1" t="s">
        <v>1512</v>
      </c>
      <c r="B1508">
        <v>18.189</v>
      </c>
      <c r="C1508">
        <v>18.477699999999999</v>
      </c>
      <c r="D1508">
        <v>17.956199999999999</v>
      </c>
      <c r="E1508">
        <v>18.468399999999999</v>
      </c>
      <c r="F1508">
        <v>52516</v>
      </c>
      <c r="G1508">
        <f t="shared" si="209"/>
        <v>6.0904524803067446E-3</v>
      </c>
      <c r="H1508" t="str">
        <f t="shared" si="211"/>
        <v>2015</v>
      </c>
      <c r="I1508" t="str">
        <f t="shared" si="212"/>
        <v>05</v>
      </c>
      <c r="J1508" t="str">
        <f t="shared" si="213"/>
        <v>07</v>
      </c>
      <c r="K1508" s="3">
        <f t="shared" si="214"/>
        <v>42131</v>
      </c>
      <c r="L1508">
        <f t="shared" si="208"/>
        <v>5</v>
      </c>
      <c r="M1508">
        <f t="shared" si="215"/>
        <v>19</v>
      </c>
      <c r="N1508">
        <f t="shared" si="210"/>
        <v>0.11179999999999879</v>
      </c>
    </row>
    <row r="1509" spans="1:14" x14ac:dyDescent="0.35">
      <c r="A1509" s="1" t="s">
        <v>1513</v>
      </c>
      <c r="B1509">
        <v>18.570900000000002</v>
      </c>
      <c r="C1509">
        <v>18.6919</v>
      </c>
      <c r="D1509">
        <v>18.291499999999999</v>
      </c>
      <c r="E1509">
        <v>18.598800000000001</v>
      </c>
      <c r="F1509">
        <v>31648</v>
      </c>
      <c r="G1509">
        <f t="shared" si="209"/>
        <v>7.0607091031167635E-3</v>
      </c>
      <c r="H1509" t="str">
        <f t="shared" si="211"/>
        <v>2015</v>
      </c>
      <c r="I1509" t="str">
        <f t="shared" si="212"/>
        <v>05</v>
      </c>
      <c r="J1509" t="str">
        <f t="shared" si="213"/>
        <v>08</v>
      </c>
      <c r="K1509" s="3">
        <f t="shared" si="214"/>
        <v>42132</v>
      </c>
      <c r="L1509">
        <f t="shared" si="208"/>
        <v>5</v>
      </c>
      <c r="M1509">
        <f t="shared" si="215"/>
        <v>19</v>
      </c>
      <c r="N1509">
        <f t="shared" si="210"/>
        <v>0.13040000000000163</v>
      </c>
    </row>
    <row r="1510" spans="1:14" x14ac:dyDescent="0.35">
      <c r="A1510" s="1" t="s">
        <v>1514</v>
      </c>
      <c r="B1510">
        <v>18.570900000000002</v>
      </c>
      <c r="C1510">
        <v>18.766400000000001</v>
      </c>
      <c r="D1510">
        <v>18.4312</v>
      </c>
      <c r="E1510">
        <v>18.645399999999999</v>
      </c>
      <c r="F1510">
        <v>27712</v>
      </c>
      <c r="G1510">
        <f t="shared" si="209"/>
        <v>2.5055379916982803E-3</v>
      </c>
      <c r="H1510" t="str">
        <f t="shared" si="211"/>
        <v>2015</v>
      </c>
      <c r="I1510" t="str">
        <f t="shared" si="212"/>
        <v>05</v>
      </c>
      <c r="J1510" t="str">
        <f t="shared" si="213"/>
        <v>11</v>
      </c>
      <c r="K1510" s="3">
        <f t="shared" si="214"/>
        <v>42135</v>
      </c>
      <c r="L1510">
        <f t="shared" si="208"/>
        <v>5</v>
      </c>
      <c r="M1510">
        <f t="shared" si="215"/>
        <v>20</v>
      </c>
      <c r="N1510">
        <f t="shared" si="210"/>
        <v>4.6599999999997976E-2</v>
      </c>
    </row>
    <row r="1511" spans="1:14" x14ac:dyDescent="0.35">
      <c r="A1511" s="1" t="s">
        <v>1515</v>
      </c>
      <c r="B1511">
        <v>18.719899999999999</v>
      </c>
      <c r="C1511">
        <v>18.9434</v>
      </c>
      <c r="D1511">
        <v>18.6919</v>
      </c>
      <c r="E1511">
        <v>18.887499999999999</v>
      </c>
      <c r="F1511">
        <v>42117</v>
      </c>
      <c r="G1511">
        <f t="shared" si="209"/>
        <v>1.2984435839402784E-2</v>
      </c>
      <c r="H1511" t="str">
        <f t="shared" si="211"/>
        <v>2015</v>
      </c>
      <c r="I1511" t="str">
        <f t="shared" si="212"/>
        <v>05</v>
      </c>
      <c r="J1511" t="str">
        <f t="shared" si="213"/>
        <v>12</v>
      </c>
      <c r="K1511" s="3">
        <f t="shared" si="214"/>
        <v>42136</v>
      </c>
      <c r="L1511">
        <f t="shared" si="208"/>
        <v>5</v>
      </c>
      <c r="M1511">
        <f t="shared" si="215"/>
        <v>20</v>
      </c>
      <c r="N1511">
        <f t="shared" si="210"/>
        <v>0.24210000000000065</v>
      </c>
    </row>
    <row r="1512" spans="1:14" x14ac:dyDescent="0.35">
      <c r="A1512" s="1" t="s">
        <v>1516</v>
      </c>
      <c r="B1512">
        <v>19.176200000000001</v>
      </c>
      <c r="C1512">
        <v>19.4556</v>
      </c>
      <c r="D1512">
        <v>19.157599999999999</v>
      </c>
      <c r="E1512">
        <v>19.353200000000001</v>
      </c>
      <c r="F1512">
        <v>62213</v>
      </c>
      <c r="G1512">
        <f t="shared" si="209"/>
        <v>2.46565188616811E-2</v>
      </c>
      <c r="H1512" t="str">
        <f t="shared" si="211"/>
        <v>2015</v>
      </c>
      <c r="I1512" t="str">
        <f t="shared" si="212"/>
        <v>05</v>
      </c>
      <c r="J1512" t="str">
        <f t="shared" si="213"/>
        <v>13</v>
      </c>
      <c r="K1512" s="3">
        <f t="shared" si="214"/>
        <v>42137</v>
      </c>
      <c r="L1512">
        <f t="shared" si="208"/>
        <v>5</v>
      </c>
      <c r="M1512">
        <f t="shared" si="215"/>
        <v>20</v>
      </c>
      <c r="N1512">
        <f t="shared" si="210"/>
        <v>0.46570000000000178</v>
      </c>
    </row>
    <row r="1513" spans="1:14" x14ac:dyDescent="0.35">
      <c r="A1513" s="1" t="s">
        <v>1517</v>
      </c>
      <c r="B1513">
        <v>19.5488</v>
      </c>
      <c r="C1513">
        <v>19.781600000000001</v>
      </c>
      <c r="D1513">
        <v>19.288</v>
      </c>
      <c r="E1513">
        <v>19.3904</v>
      </c>
      <c r="F1513">
        <v>58235</v>
      </c>
      <c r="G1513">
        <f t="shared" si="209"/>
        <v>1.922162743112176E-3</v>
      </c>
      <c r="H1513" t="str">
        <f t="shared" si="211"/>
        <v>2015</v>
      </c>
      <c r="I1513" t="str">
        <f t="shared" si="212"/>
        <v>05</v>
      </c>
      <c r="J1513" t="str">
        <f t="shared" si="213"/>
        <v>14</v>
      </c>
      <c r="K1513" s="3">
        <f t="shared" si="214"/>
        <v>42138</v>
      </c>
      <c r="L1513">
        <f t="shared" si="208"/>
        <v>5</v>
      </c>
      <c r="M1513">
        <f t="shared" si="215"/>
        <v>20</v>
      </c>
      <c r="N1513">
        <f t="shared" si="210"/>
        <v>3.7199999999998568E-2</v>
      </c>
    </row>
    <row r="1514" spans="1:14" x14ac:dyDescent="0.35">
      <c r="A1514" s="1" t="s">
        <v>1518</v>
      </c>
      <c r="B1514">
        <v>19.222799999999999</v>
      </c>
      <c r="C1514">
        <v>19.530100000000001</v>
      </c>
      <c r="D1514">
        <v>19.111000000000001</v>
      </c>
      <c r="E1514">
        <v>19.3066</v>
      </c>
      <c r="F1514">
        <v>33487</v>
      </c>
      <c r="G1514">
        <f t="shared" si="209"/>
        <v>-4.3217262150342488E-3</v>
      </c>
      <c r="H1514" t="str">
        <f t="shared" si="211"/>
        <v>2015</v>
      </c>
      <c r="I1514" t="str">
        <f t="shared" si="212"/>
        <v>05</v>
      </c>
      <c r="J1514" t="str">
        <f t="shared" si="213"/>
        <v>15</v>
      </c>
      <c r="K1514" s="3">
        <f t="shared" si="214"/>
        <v>42139</v>
      </c>
      <c r="L1514">
        <f t="shared" si="208"/>
        <v>5</v>
      </c>
      <c r="M1514">
        <f t="shared" si="215"/>
        <v>20</v>
      </c>
      <c r="N1514">
        <f t="shared" si="210"/>
        <v>-8.3800000000000097E-2</v>
      </c>
    </row>
    <row r="1515" spans="1:14" x14ac:dyDescent="0.35">
      <c r="A1515" s="1" t="s">
        <v>1519</v>
      </c>
      <c r="B1515">
        <v>19.427700000000002</v>
      </c>
      <c r="C1515">
        <v>19.492899999999999</v>
      </c>
      <c r="D1515">
        <v>19.232099999999999</v>
      </c>
      <c r="E1515">
        <v>19.325199999999999</v>
      </c>
      <c r="F1515">
        <v>28611</v>
      </c>
      <c r="G1515">
        <f t="shared" si="209"/>
        <v>9.6340111671652622E-4</v>
      </c>
      <c r="H1515" t="str">
        <f t="shared" si="211"/>
        <v>2015</v>
      </c>
      <c r="I1515" t="str">
        <f t="shared" si="212"/>
        <v>05</v>
      </c>
      <c r="J1515" t="str">
        <f t="shared" si="213"/>
        <v>18</v>
      </c>
      <c r="K1515" s="3">
        <f t="shared" si="214"/>
        <v>42142</v>
      </c>
      <c r="L1515">
        <f t="shared" si="208"/>
        <v>5</v>
      </c>
      <c r="M1515">
        <f t="shared" si="215"/>
        <v>21</v>
      </c>
      <c r="N1515">
        <f t="shared" si="210"/>
        <v>1.8599999999999284E-2</v>
      </c>
    </row>
    <row r="1516" spans="1:14" x14ac:dyDescent="0.35">
      <c r="A1516" s="1" t="s">
        <v>1520</v>
      </c>
      <c r="B1516">
        <v>19.055199999999999</v>
      </c>
      <c r="C1516">
        <v>19.064499999999999</v>
      </c>
      <c r="D1516">
        <v>18.6174</v>
      </c>
      <c r="E1516">
        <v>18.635999999999999</v>
      </c>
      <c r="F1516">
        <v>59790</v>
      </c>
      <c r="G1516">
        <f t="shared" si="209"/>
        <v>-3.5663279034628341E-2</v>
      </c>
      <c r="H1516" t="str">
        <f t="shared" si="211"/>
        <v>2015</v>
      </c>
      <c r="I1516" t="str">
        <f t="shared" si="212"/>
        <v>05</v>
      </c>
      <c r="J1516" t="str">
        <f t="shared" si="213"/>
        <v>19</v>
      </c>
      <c r="K1516" s="3">
        <f t="shared" si="214"/>
        <v>42143</v>
      </c>
      <c r="L1516">
        <f t="shared" si="208"/>
        <v>5</v>
      </c>
      <c r="M1516">
        <f t="shared" si="215"/>
        <v>21</v>
      </c>
      <c r="N1516">
        <f t="shared" si="210"/>
        <v>-0.68919999999999959</v>
      </c>
    </row>
    <row r="1517" spans="1:14" x14ac:dyDescent="0.35">
      <c r="A1517" s="1" t="s">
        <v>1521</v>
      </c>
      <c r="B1517">
        <v>18.682600000000001</v>
      </c>
      <c r="C1517">
        <v>18.915500000000002</v>
      </c>
      <c r="D1517">
        <v>18.654699999999998</v>
      </c>
      <c r="E1517">
        <v>18.6919</v>
      </c>
      <c r="F1517">
        <v>35080</v>
      </c>
      <c r="G1517">
        <f t="shared" si="209"/>
        <v>2.9995707233312499E-3</v>
      </c>
      <c r="H1517" t="str">
        <f t="shared" si="211"/>
        <v>2015</v>
      </c>
      <c r="I1517" t="str">
        <f t="shared" si="212"/>
        <v>05</v>
      </c>
      <c r="J1517" t="str">
        <f t="shared" si="213"/>
        <v>20</v>
      </c>
      <c r="K1517" s="3">
        <f t="shared" si="214"/>
        <v>42144</v>
      </c>
      <c r="L1517">
        <f t="shared" si="208"/>
        <v>5</v>
      </c>
      <c r="M1517">
        <f t="shared" si="215"/>
        <v>21</v>
      </c>
      <c r="N1517">
        <f t="shared" si="210"/>
        <v>5.5900000000001171E-2</v>
      </c>
    </row>
    <row r="1518" spans="1:14" x14ac:dyDescent="0.35">
      <c r="A1518" s="1" t="s">
        <v>1522</v>
      </c>
      <c r="B1518">
        <v>18.635999999999999</v>
      </c>
      <c r="C1518">
        <v>18.729199999999999</v>
      </c>
      <c r="D1518">
        <v>18.5336</v>
      </c>
      <c r="E1518">
        <v>18.570900000000002</v>
      </c>
      <c r="F1518">
        <v>25847</v>
      </c>
      <c r="G1518">
        <f t="shared" si="209"/>
        <v>-6.473392218019498E-3</v>
      </c>
      <c r="H1518" t="str">
        <f t="shared" si="211"/>
        <v>2015</v>
      </c>
      <c r="I1518" t="str">
        <f t="shared" si="212"/>
        <v>05</v>
      </c>
      <c r="J1518" t="str">
        <f t="shared" si="213"/>
        <v>21</v>
      </c>
      <c r="K1518" s="3">
        <f t="shared" si="214"/>
        <v>42145</v>
      </c>
      <c r="L1518">
        <f t="shared" si="208"/>
        <v>5</v>
      </c>
      <c r="M1518">
        <f t="shared" si="215"/>
        <v>21</v>
      </c>
      <c r="N1518">
        <f t="shared" si="210"/>
        <v>-0.12099999999999866</v>
      </c>
    </row>
    <row r="1519" spans="1:14" x14ac:dyDescent="0.35">
      <c r="A1519" s="1" t="s">
        <v>1523</v>
      </c>
      <c r="B1519">
        <v>18.580200000000001</v>
      </c>
      <c r="C1519">
        <v>18.673300000000001</v>
      </c>
      <c r="D1519">
        <v>18.459099999999999</v>
      </c>
      <c r="E1519">
        <v>18.477699999999999</v>
      </c>
      <c r="F1519">
        <v>24920</v>
      </c>
      <c r="G1519">
        <f t="shared" si="209"/>
        <v>-5.0186043756631641E-3</v>
      </c>
      <c r="H1519" t="str">
        <f t="shared" si="211"/>
        <v>2015</v>
      </c>
      <c r="I1519" t="str">
        <f t="shared" si="212"/>
        <v>05</v>
      </c>
      <c r="J1519" t="str">
        <f t="shared" si="213"/>
        <v>22</v>
      </c>
      <c r="K1519" s="3">
        <f t="shared" si="214"/>
        <v>42146</v>
      </c>
      <c r="L1519">
        <f t="shared" si="208"/>
        <v>5</v>
      </c>
      <c r="M1519">
        <f t="shared" si="215"/>
        <v>21</v>
      </c>
      <c r="N1519">
        <f t="shared" si="210"/>
        <v>-9.3200000000003058E-2</v>
      </c>
    </row>
    <row r="1520" spans="1:14" x14ac:dyDescent="0.35">
      <c r="A1520" s="1" t="s">
        <v>1524</v>
      </c>
      <c r="B1520">
        <v>18.133099999999999</v>
      </c>
      <c r="C1520">
        <v>18.133099999999999</v>
      </c>
      <c r="D1520">
        <v>17.872399999999999</v>
      </c>
      <c r="E1520">
        <v>17.918900000000001</v>
      </c>
      <c r="F1520">
        <v>40068</v>
      </c>
      <c r="G1520">
        <f t="shared" si="209"/>
        <v>-3.0241859105840988E-2</v>
      </c>
      <c r="H1520" t="str">
        <f t="shared" si="211"/>
        <v>2015</v>
      </c>
      <c r="I1520" t="str">
        <f t="shared" si="212"/>
        <v>05</v>
      </c>
      <c r="J1520" t="str">
        <f t="shared" si="213"/>
        <v>26</v>
      </c>
      <c r="K1520" s="3">
        <f t="shared" si="214"/>
        <v>42150</v>
      </c>
      <c r="L1520">
        <f t="shared" si="208"/>
        <v>5</v>
      </c>
      <c r="M1520">
        <f t="shared" si="215"/>
        <v>22</v>
      </c>
      <c r="N1520">
        <f t="shared" si="210"/>
        <v>-0.55879999999999797</v>
      </c>
    </row>
    <row r="1521" spans="1:14" x14ac:dyDescent="0.35">
      <c r="A1521" s="1" t="s">
        <v>1525</v>
      </c>
      <c r="B1521">
        <v>17.993400000000001</v>
      </c>
      <c r="C1521">
        <v>18.1052</v>
      </c>
      <c r="D1521">
        <v>17.8537</v>
      </c>
      <c r="E1521">
        <v>18.0959</v>
      </c>
      <c r="F1521">
        <v>28701</v>
      </c>
      <c r="G1521">
        <f t="shared" si="209"/>
        <v>9.8778384833890249E-3</v>
      </c>
      <c r="H1521" t="str">
        <f t="shared" si="211"/>
        <v>2015</v>
      </c>
      <c r="I1521" t="str">
        <f t="shared" si="212"/>
        <v>05</v>
      </c>
      <c r="J1521" t="str">
        <f t="shared" si="213"/>
        <v>27</v>
      </c>
      <c r="K1521" s="3">
        <f t="shared" si="214"/>
        <v>42151</v>
      </c>
      <c r="L1521">
        <f t="shared" si="208"/>
        <v>5</v>
      </c>
      <c r="M1521">
        <f t="shared" si="215"/>
        <v>22</v>
      </c>
      <c r="N1521">
        <f t="shared" si="210"/>
        <v>0.1769999999999996</v>
      </c>
    </row>
    <row r="1522" spans="1:14" x14ac:dyDescent="0.35">
      <c r="A1522" s="1" t="s">
        <v>1526</v>
      </c>
      <c r="B1522">
        <v>17.993400000000001</v>
      </c>
      <c r="C1522">
        <v>18.291499999999999</v>
      </c>
      <c r="D1522">
        <v>17.8444</v>
      </c>
      <c r="E1522">
        <v>18.226299999999998</v>
      </c>
      <c r="F1522">
        <v>36902</v>
      </c>
      <c r="G1522">
        <f t="shared" si="209"/>
        <v>7.2060521996694321E-3</v>
      </c>
      <c r="H1522" t="str">
        <f t="shared" si="211"/>
        <v>2015</v>
      </c>
      <c r="I1522" t="str">
        <f t="shared" si="212"/>
        <v>05</v>
      </c>
      <c r="J1522" t="str">
        <f t="shared" si="213"/>
        <v>28</v>
      </c>
      <c r="K1522" s="3">
        <f t="shared" si="214"/>
        <v>42152</v>
      </c>
      <c r="L1522">
        <f t="shared" si="208"/>
        <v>5</v>
      </c>
      <c r="M1522">
        <f t="shared" si="215"/>
        <v>22</v>
      </c>
      <c r="N1522">
        <f t="shared" si="210"/>
        <v>0.13039999999999807</v>
      </c>
    </row>
    <row r="1523" spans="1:14" x14ac:dyDescent="0.35">
      <c r="A1523" s="1" t="s">
        <v>1527</v>
      </c>
      <c r="B1523">
        <v>18.2821</v>
      </c>
      <c r="C1523">
        <v>18.4312</v>
      </c>
      <c r="D1523">
        <v>18.151800000000001</v>
      </c>
      <c r="E1523">
        <v>18.226299999999998</v>
      </c>
      <c r="F1523">
        <v>26198</v>
      </c>
      <c r="G1523">
        <f t="shared" si="209"/>
        <v>0</v>
      </c>
      <c r="H1523" t="str">
        <f t="shared" si="211"/>
        <v>2015</v>
      </c>
      <c r="I1523" t="str">
        <f t="shared" si="212"/>
        <v>05</v>
      </c>
      <c r="J1523" t="str">
        <f t="shared" si="213"/>
        <v>29</v>
      </c>
      <c r="K1523" s="3">
        <f t="shared" si="214"/>
        <v>42153</v>
      </c>
      <c r="L1523">
        <f t="shared" si="208"/>
        <v>5</v>
      </c>
      <c r="M1523">
        <f t="shared" si="215"/>
        <v>22</v>
      </c>
      <c r="N1523">
        <f t="shared" si="210"/>
        <v>0</v>
      </c>
    </row>
    <row r="1524" spans="1:14" x14ac:dyDescent="0.35">
      <c r="A1524" s="1" t="s">
        <v>1528</v>
      </c>
      <c r="B1524">
        <v>18.459099999999999</v>
      </c>
      <c r="C1524">
        <v>18.542899999999999</v>
      </c>
      <c r="D1524">
        <v>18.1145</v>
      </c>
      <c r="E1524">
        <v>18.161100000000001</v>
      </c>
      <c r="F1524">
        <v>26982</v>
      </c>
      <c r="G1524">
        <f t="shared" si="209"/>
        <v>-3.5772482621265569E-3</v>
      </c>
      <c r="H1524" t="str">
        <f t="shared" si="211"/>
        <v>2015</v>
      </c>
      <c r="I1524" t="str">
        <f t="shared" si="212"/>
        <v>06</v>
      </c>
      <c r="J1524" t="str">
        <f t="shared" si="213"/>
        <v>01</v>
      </c>
      <c r="K1524" s="3">
        <f t="shared" si="214"/>
        <v>42156</v>
      </c>
      <c r="L1524">
        <f t="shared" si="208"/>
        <v>6</v>
      </c>
      <c r="M1524">
        <f t="shared" si="215"/>
        <v>23</v>
      </c>
      <c r="N1524">
        <f t="shared" si="210"/>
        <v>-6.519999999999726E-2</v>
      </c>
    </row>
    <row r="1525" spans="1:14" x14ac:dyDescent="0.35">
      <c r="A1525" s="1" t="s">
        <v>1529</v>
      </c>
      <c r="B1525">
        <v>18.2821</v>
      </c>
      <c r="C1525">
        <v>18.505700000000001</v>
      </c>
      <c r="D1525">
        <v>18.226299999999998</v>
      </c>
      <c r="E1525">
        <v>18.412500000000001</v>
      </c>
      <c r="F1525">
        <v>34340</v>
      </c>
      <c r="G1525">
        <f t="shared" si="209"/>
        <v>1.3842773840791597E-2</v>
      </c>
      <c r="H1525" t="str">
        <f t="shared" si="211"/>
        <v>2015</v>
      </c>
      <c r="I1525" t="str">
        <f t="shared" si="212"/>
        <v>06</v>
      </c>
      <c r="J1525" t="str">
        <f t="shared" si="213"/>
        <v>02</v>
      </c>
      <c r="K1525" s="3">
        <f t="shared" si="214"/>
        <v>42157</v>
      </c>
      <c r="L1525">
        <f t="shared" si="208"/>
        <v>6</v>
      </c>
      <c r="M1525">
        <f t="shared" si="215"/>
        <v>23</v>
      </c>
      <c r="N1525">
        <f t="shared" si="210"/>
        <v>0.25140000000000029</v>
      </c>
    </row>
    <row r="1526" spans="1:14" x14ac:dyDescent="0.35">
      <c r="A1526" s="1" t="s">
        <v>1530</v>
      </c>
      <c r="B1526">
        <v>18.2821</v>
      </c>
      <c r="C1526">
        <v>18.375299999999999</v>
      </c>
      <c r="D1526">
        <v>17.993400000000001</v>
      </c>
      <c r="E1526">
        <v>18.077200000000001</v>
      </c>
      <c r="F1526">
        <v>31601</v>
      </c>
      <c r="G1526">
        <f t="shared" si="209"/>
        <v>-1.8210454854039382E-2</v>
      </c>
      <c r="H1526" t="str">
        <f t="shared" si="211"/>
        <v>2015</v>
      </c>
      <c r="I1526" t="str">
        <f t="shared" si="212"/>
        <v>06</v>
      </c>
      <c r="J1526" t="str">
        <f t="shared" si="213"/>
        <v>03</v>
      </c>
      <c r="K1526" s="3">
        <f t="shared" si="214"/>
        <v>42158</v>
      </c>
      <c r="L1526">
        <f t="shared" si="208"/>
        <v>6</v>
      </c>
      <c r="M1526">
        <f t="shared" si="215"/>
        <v>23</v>
      </c>
      <c r="N1526">
        <f t="shared" si="210"/>
        <v>-0.33530000000000015</v>
      </c>
    </row>
    <row r="1527" spans="1:14" x14ac:dyDescent="0.35">
      <c r="A1527" s="1" t="s">
        <v>1531</v>
      </c>
      <c r="B1527">
        <v>17.8537</v>
      </c>
      <c r="C1527">
        <v>17.881699999999999</v>
      </c>
      <c r="D1527">
        <v>17.732700000000001</v>
      </c>
      <c r="E1527">
        <v>17.779199999999999</v>
      </c>
      <c r="F1527">
        <v>28819</v>
      </c>
      <c r="G1527">
        <f t="shared" si="209"/>
        <v>-1.6484853849047517E-2</v>
      </c>
      <c r="H1527" t="str">
        <f t="shared" si="211"/>
        <v>2015</v>
      </c>
      <c r="I1527" t="str">
        <f t="shared" si="212"/>
        <v>06</v>
      </c>
      <c r="J1527" t="str">
        <f t="shared" si="213"/>
        <v>04</v>
      </c>
      <c r="K1527" s="3">
        <f t="shared" si="214"/>
        <v>42159</v>
      </c>
      <c r="L1527">
        <f t="shared" si="208"/>
        <v>6</v>
      </c>
      <c r="M1527">
        <f t="shared" si="215"/>
        <v>23</v>
      </c>
      <c r="N1527">
        <f t="shared" si="210"/>
        <v>-0.29800000000000182</v>
      </c>
    </row>
    <row r="1528" spans="1:14" x14ac:dyDescent="0.35">
      <c r="A1528" s="1" t="s">
        <v>1532</v>
      </c>
      <c r="B1528">
        <v>17.527799999999999</v>
      </c>
      <c r="C1528">
        <v>17.695399999999999</v>
      </c>
      <c r="D1528">
        <v>17.388100000000001</v>
      </c>
      <c r="E1528">
        <v>17.527799999999999</v>
      </c>
      <c r="F1528">
        <v>35971</v>
      </c>
      <c r="G1528">
        <f t="shared" si="209"/>
        <v>-1.4140118790496778E-2</v>
      </c>
      <c r="H1528" t="str">
        <f t="shared" si="211"/>
        <v>2015</v>
      </c>
      <c r="I1528" t="str">
        <f t="shared" si="212"/>
        <v>06</v>
      </c>
      <c r="J1528" t="str">
        <f t="shared" si="213"/>
        <v>05</v>
      </c>
      <c r="K1528" s="3">
        <f t="shared" si="214"/>
        <v>42160</v>
      </c>
      <c r="L1528">
        <f t="shared" si="208"/>
        <v>6</v>
      </c>
      <c r="M1528">
        <f t="shared" si="215"/>
        <v>23</v>
      </c>
      <c r="N1528">
        <f t="shared" si="210"/>
        <v>-0.25140000000000029</v>
      </c>
    </row>
    <row r="1529" spans="1:14" x14ac:dyDescent="0.35">
      <c r="A1529" s="1" t="s">
        <v>1533</v>
      </c>
      <c r="B1529">
        <v>17.593</v>
      </c>
      <c r="C1529">
        <v>17.723299999999998</v>
      </c>
      <c r="D1529">
        <v>17.4253</v>
      </c>
      <c r="E1529">
        <v>17.704699999999999</v>
      </c>
      <c r="F1529">
        <v>16320</v>
      </c>
      <c r="G1529">
        <f t="shared" si="209"/>
        <v>1.0092538709935065E-2</v>
      </c>
      <c r="H1529" t="str">
        <f t="shared" si="211"/>
        <v>2015</v>
      </c>
      <c r="I1529" t="str">
        <f t="shared" si="212"/>
        <v>06</v>
      </c>
      <c r="J1529" t="str">
        <f t="shared" si="213"/>
        <v>08</v>
      </c>
      <c r="K1529" s="3">
        <f t="shared" si="214"/>
        <v>42163</v>
      </c>
      <c r="L1529">
        <f t="shared" si="208"/>
        <v>6</v>
      </c>
      <c r="M1529">
        <f t="shared" si="215"/>
        <v>24</v>
      </c>
      <c r="N1529">
        <f t="shared" si="210"/>
        <v>0.17689999999999984</v>
      </c>
    </row>
    <row r="1530" spans="1:14" x14ac:dyDescent="0.35">
      <c r="A1530" s="1" t="s">
        <v>1534</v>
      </c>
      <c r="B1530">
        <v>17.779199999999999</v>
      </c>
      <c r="C1530">
        <v>17.909600000000001</v>
      </c>
      <c r="D1530">
        <v>17.471900000000002</v>
      </c>
      <c r="E1530">
        <v>17.481200000000001</v>
      </c>
      <c r="F1530">
        <v>28267</v>
      </c>
      <c r="G1530">
        <f t="shared" si="209"/>
        <v>-1.2623766570458569E-2</v>
      </c>
      <c r="H1530" t="str">
        <f t="shared" si="211"/>
        <v>2015</v>
      </c>
      <c r="I1530" t="str">
        <f t="shared" si="212"/>
        <v>06</v>
      </c>
      <c r="J1530" t="str">
        <f t="shared" si="213"/>
        <v>09</v>
      </c>
      <c r="K1530" s="3">
        <f t="shared" si="214"/>
        <v>42164</v>
      </c>
      <c r="L1530">
        <f t="shared" si="208"/>
        <v>6</v>
      </c>
      <c r="M1530">
        <f t="shared" si="215"/>
        <v>24</v>
      </c>
      <c r="N1530">
        <f t="shared" si="210"/>
        <v>-0.22349999999999781</v>
      </c>
    </row>
    <row r="1531" spans="1:14" x14ac:dyDescent="0.35">
      <c r="A1531" s="1" t="s">
        <v>1535</v>
      </c>
      <c r="B1531">
        <v>17.723299999999998</v>
      </c>
      <c r="C1531">
        <v>17.825800000000001</v>
      </c>
      <c r="D1531">
        <v>17.583600000000001</v>
      </c>
      <c r="E1531">
        <v>17.658100000000001</v>
      </c>
      <c r="F1531">
        <v>35193</v>
      </c>
      <c r="G1531">
        <f t="shared" si="209"/>
        <v>1.0119442601194416E-2</v>
      </c>
      <c r="H1531" t="str">
        <f t="shared" si="211"/>
        <v>2015</v>
      </c>
      <c r="I1531" t="str">
        <f t="shared" si="212"/>
        <v>06</v>
      </c>
      <c r="J1531" t="str">
        <f t="shared" si="213"/>
        <v>10</v>
      </c>
      <c r="K1531" s="3">
        <f t="shared" si="214"/>
        <v>42165</v>
      </c>
      <c r="L1531">
        <f t="shared" si="208"/>
        <v>6</v>
      </c>
      <c r="M1531">
        <f t="shared" si="215"/>
        <v>24</v>
      </c>
      <c r="N1531">
        <f t="shared" si="210"/>
        <v>0.17689999999999984</v>
      </c>
    </row>
    <row r="1532" spans="1:14" x14ac:dyDescent="0.35">
      <c r="A1532" s="1" t="s">
        <v>1536</v>
      </c>
      <c r="B1532">
        <v>17.5184</v>
      </c>
      <c r="C1532">
        <v>17.565000000000001</v>
      </c>
      <c r="D1532">
        <v>17.3508</v>
      </c>
      <c r="E1532">
        <v>17.453299999999999</v>
      </c>
      <c r="F1532">
        <v>21897</v>
      </c>
      <c r="G1532">
        <f t="shared" si="209"/>
        <v>-1.1598076803280212E-2</v>
      </c>
      <c r="H1532" t="str">
        <f t="shared" si="211"/>
        <v>2015</v>
      </c>
      <c r="I1532" t="str">
        <f t="shared" si="212"/>
        <v>06</v>
      </c>
      <c r="J1532" t="str">
        <f t="shared" si="213"/>
        <v>11</v>
      </c>
      <c r="K1532" s="3">
        <f t="shared" si="214"/>
        <v>42166</v>
      </c>
      <c r="L1532">
        <f t="shared" si="208"/>
        <v>6</v>
      </c>
      <c r="M1532">
        <f t="shared" si="215"/>
        <v>24</v>
      </c>
      <c r="N1532">
        <f t="shared" si="210"/>
        <v>-0.20480000000000231</v>
      </c>
    </row>
    <row r="1533" spans="1:14" x14ac:dyDescent="0.35">
      <c r="A1533" s="1" t="s">
        <v>1537</v>
      </c>
      <c r="B1533">
        <v>17.388100000000001</v>
      </c>
      <c r="C1533">
        <v>17.471900000000002</v>
      </c>
      <c r="D1533">
        <v>17.229700000000001</v>
      </c>
      <c r="E1533">
        <v>17.285599999999999</v>
      </c>
      <c r="F1533">
        <v>16236</v>
      </c>
      <c r="G1533">
        <f t="shared" si="209"/>
        <v>-9.6084981063752975E-3</v>
      </c>
      <c r="H1533" t="str">
        <f t="shared" si="211"/>
        <v>2015</v>
      </c>
      <c r="I1533" t="str">
        <f t="shared" si="212"/>
        <v>06</v>
      </c>
      <c r="J1533" t="str">
        <f t="shared" si="213"/>
        <v>12</v>
      </c>
      <c r="K1533" s="3">
        <f t="shared" si="214"/>
        <v>42167</v>
      </c>
      <c r="L1533">
        <f t="shared" si="208"/>
        <v>6</v>
      </c>
      <c r="M1533">
        <f t="shared" si="215"/>
        <v>24</v>
      </c>
      <c r="N1533">
        <f t="shared" si="210"/>
        <v>-0.16769999999999996</v>
      </c>
    </row>
    <row r="1534" spans="1:14" x14ac:dyDescent="0.35">
      <c r="A1534" s="1" t="s">
        <v>1538</v>
      </c>
      <c r="B1534">
        <v>17.2484</v>
      </c>
      <c r="C1534">
        <v>17.537099999999999</v>
      </c>
      <c r="D1534">
        <v>17.155200000000001</v>
      </c>
      <c r="E1534">
        <v>17.313600000000001</v>
      </c>
      <c r="F1534">
        <v>28343</v>
      </c>
      <c r="G1534">
        <f t="shared" si="209"/>
        <v>1.6198454204657199E-3</v>
      </c>
      <c r="H1534" t="str">
        <f t="shared" si="211"/>
        <v>2015</v>
      </c>
      <c r="I1534" t="str">
        <f t="shared" si="212"/>
        <v>06</v>
      </c>
      <c r="J1534" t="str">
        <f t="shared" si="213"/>
        <v>15</v>
      </c>
      <c r="K1534" s="3">
        <f t="shared" si="214"/>
        <v>42170</v>
      </c>
      <c r="L1534">
        <f t="shared" si="208"/>
        <v>6</v>
      </c>
      <c r="M1534">
        <f t="shared" si="215"/>
        <v>25</v>
      </c>
      <c r="N1534">
        <f t="shared" si="210"/>
        <v>2.8000000000002245E-2</v>
      </c>
    </row>
    <row r="1535" spans="1:14" x14ac:dyDescent="0.35">
      <c r="A1535" s="1" t="s">
        <v>1539</v>
      </c>
      <c r="B1535">
        <v>17.1739</v>
      </c>
      <c r="C1535">
        <v>17.220400000000001</v>
      </c>
      <c r="D1535">
        <v>17.043500000000002</v>
      </c>
      <c r="E1535">
        <v>17.0807</v>
      </c>
      <c r="F1535">
        <v>24761</v>
      </c>
      <c r="G1535">
        <f t="shared" si="209"/>
        <v>-1.3451852878661906E-2</v>
      </c>
      <c r="H1535" t="str">
        <f t="shared" si="211"/>
        <v>2015</v>
      </c>
      <c r="I1535" t="str">
        <f t="shared" si="212"/>
        <v>06</v>
      </c>
      <c r="J1535" t="str">
        <f t="shared" si="213"/>
        <v>16</v>
      </c>
      <c r="K1535" s="3">
        <f t="shared" si="214"/>
        <v>42171</v>
      </c>
      <c r="L1535">
        <f t="shared" si="208"/>
        <v>6</v>
      </c>
      <c r="M1535">
        <f t="shared" si="215"/>
        <v>25</v>
      </c>
      <c r="N1535">
        <f t="shared" si="210"/>
        <v>-0.23290000000000077</v>
      </c>
    </row>
    <row r="1536" spans="1:14" x14ac:dyDescent="0.35">
      <c r="A1536" s="1" t="s">
        <v>1540</v>
      </c>
      <c r="B1536">
        <v>16.9969</v>
      </c>
      <c r="C1536">
        <v>17.583600000000001</v>
      </c>
      <c r="D1536">
        <v>16.9876</v>
      </c>
      <c r="E1536">
        <v>17.546399999999998</v>
      </c>
      <c r="F1536">
        <v>47163</v>
      </c>
      <c r="G1536">
        <f t="shared" si="209"/>
        <v>2.7264690557178464E-2</v>
      </c>
      <c r="H1536" t="str">
        <f t="shared" si="211"/>
        <v>2015</v>
      </c>
      <c r="I1536" t="str">
        <f t="shared" si="212"/>
        <v>06</v>
      </c>
      <c r="J1536" t="str">
        <f t="shared" si="213"/>
        <v>17</v>
      </c>
      <c r="K1536" s="3">
        <f t="shared" si="214"/>
        <v>42172</v>
      </c>
      <c r="L1536">
        <f t="shared" si="208"/>
        <v>6</v>
      </c>
      <c r="M1536">
        <f t="shared" si="215"/>
        <v>25</v>
      </c>
      <c r="N1536">
        <f t="shared" si="210"/>
        <v>0.46569999999999823</v>
      </c>
    </row>
    <row r="1537" spans="1:14" x14ac:dyDescent="0.35">
      <c r="A1537" s="1" t="s">
        <v>1541</v>
      </c>
      <c r="B1537">
        <v>17.835100000000001</v>
      </c>
      <c r="C1537">
        <v>17.863</v>
      </c>
      <c r="D1537">
        <v>17.695399999999999</v>
      </c>
      <c r="E1537">
        <v>17.779199999999999</v>
      </c>
      <c r="F1537">
        <v>30421</v>
      </c>
      <c r="G1537">
        <f t="shared" si="209"/>
        <v>1.3267678840104012E-2</v>
      </c>
      <c r="H1537" t="str">
        <f t="shared" si="211"/>
        <v>2015</v>
      </c>
      <c r="I1537" t="str">
        <f t="shared" si="212"/>
        <v>06</v>
      </c>
      <c r="J1537" t="str">
        <f t="shared" si="213"/>
        <v>18</v>
      </c>
      <c r="K1537" s="3">
        <f t="shared" si="214"/>
        <v>42173</v>
      </c>
      <c r="L1537">
        <f t="shared" si="208"/>
        <v>6</v>
      </c>
      <c r="M1537">
        <f t="shared" si="215"/>
        <v>25</v>
      </c>
      <c r="N1537">
        <f t="shared" si="210"/>
        <v>0.23280000000000101</v>
      </c>
    </row>
    <row r="1538" spans="1:14" x14ac:dyDescent="0.35">
      <c r="A1538" s="1" t="s">
        <v>1542</v>
      </c>
      <c r="B1538">
        <v>17.732700000000001</v>
      </c>
      <c r="C1538">
        <v>17.751300000000001</v>
      </c>
      <c r="D1538">
        <v>17.2484</v>
      </c>
      <c r="E1538">
        <v>17.388100000000001</v>
      </c>
      <c r="F1538">
        <v>29649</v>
      </c>
      <c r="G1538">
        <f t="shared" si="209"/>
        <v>-2.1997615190784626E-2</v>
      </c>
      <c r="H1538" t="str">
        <f t="shared" si="211"/>
        <v>2015</v>
      </c>
      <c r="I1538" t="str">
        <f t="shared" si="212"/>
        <v>06</v>
      </c>
      <c r="J1538" t="str">
        <f t="shared" si="213"/>
        <v>19</v>
      </c>
      <c r="K1538" s="3">
        <f t="shared" si="214"/>
        <v>42174</v>
      </c>
      <c r="L1538">
        <f t="shared" si="208"/>
        <v>6</v>
      </c>
      <c r="M1538">
        <f t="shared" si="215"/>
        <v>25</v>
      </c>
      <c r="N1538">
        <f t="shared" si="210"/>
        <v>-0.391099999999998</v>
      </c>
    </row>
    <row r="1539" spans="1:14" x14ac:dyDescent="0.35">
      <c r="A1539" s="1" t="s">
        <v>1543</v>
      </c>
      <c r="B1539">
        <v>17.145900000000001</v>
      </c>
      <c r="C1539">
        <v>17.2484</v>
      </c>
      <c r="D1539">
        <v>17.062100000000001</v>
      </c>
      <c r="E1539">
        <v>17.0807</v>
      </c>
      <c r="F1539">
        <v>30989</v>
      </c>
      <c r="G1539">
        <f t="shared" si="209"/>
        <v>-1.7678757311034628E-2</v>
      </c>
      <c r="H1539" t="str">
        <f t="shared" si="211"/>
        <v>2015</v>
      </c>
      <c r="I1539" t="str">
        <f t="shared" si="212"/>
        <v>06</v>
      </c>
      <c r="J1539" t="str">
        <f t="shared" si="213"/>
        <v>22</v>
      </c>
      <c r="K1539" s="3">
        <f t="shared" si="214"/>
        <v>42177</v>
      </c>
      <c r="L1539">
        <f t="shared" ref="L1539:L1602" si="216">MONTH(K1539)</f>
        <v>6</v>
      </c>
      <c r="M1539">
        <f t="shared" si="215"/>
        <v>26</v>
      </c>
      <c r="N1539">
        <f t="shared" si="210"/>
        <v>-0.30740000000000123</v>
      </c>
    </row>
    <row r="1540" spans="1:14" x14ac:dyDescent="0.35">
      <c r="A1540" s="1" t="s">
        <v>1544</v>
      </c>
      <c r="B1540">
        <v>16.9969</v>
      </c>
      <c r="C1540">
        <v>17.2484</v>
      </c>
      <c r="D1540">
        <v>16.9969</v>
      </c>
      <c r="E1540">
        <v>17.108699999999999</v>
      </c>
      <c r="F1540">
        <v>21018</v>
      </c>
      <c r="G1540">
        <f t="shared" ref="G1540:G1603" si="217">(E1540-E1539)/E1539</f>
        <v>1.6392770788081689E-3</v>
      </c>
      <c r="H1540" t="str">
        <f t="shared" si="211"/>
        <v>2015</v>
      </c>
      <c r="I1540" t="str">
        <f t="shared" si="212"/>
        <v>06</v>
      </c>
      <c r="J1540" t="str">
        <f t="shared" si="213"/>
        <v>23</v>
      </c>
      <c r="K1540" s="3">
        <f t="shared" si="214"/>
        <v>42178</v>
      </c>
      <c r="L1540">
        <f t="shared" si="216"/>
        <v>6</v>
      </c>
      <c r="M1540">
        <f t="shared" si="215"/>
        <v>26</v>
      </c>
      <c r="N1540">
        <f t="shared" ref="N1540:N1603" si="218">E1540-E1539</f>
        <v>2.7999999999998693E-2</v>
      </c>
    </row>
    <row r="1541" spans="1:14" x14ac:dyDescent="0.35">
      <c r="A1541" s="1" t="s">
        <v>1545</v>
      </c>
      <c r="B1541">
        <v>17.043500000000002</v>
      </c>
      <c r="C1541">
        <v>17.211099999999998</v>
      </c>
      <c r="D1541">
        <v>16.9969</v>
      </c>
      <c r="E1541">
        <v>17.117999999999999</v>
      </c>
      <c r="F1541">
        <v>22776</v>
      </c>
      <c r="G1541">
        <f t="shared" si="217"/>
        <v>5.435830893054202E-4</v>
      </c>
      <c r="H1541" t="str">
        <f t="shared" si="211"/>
        <v>2015</v>
      </c>
      <c r="I1541" t="str">
        <f t="shared" si="212"/>
        <v>06</v>
      </c>
      <c r="J1541" t="str">
        <f t="shared" si="213"/>
        <v>24</v>
      </c>
      <c r="K1541" s="3">
        <f t="shared" si="214"/>
        <v>42179</v>
      </c>
      <c r="L1541">
        <f t="shared" si="216"/>
        <v>6</v>
      </c>
      <c r="M1541">
        <f t="shared" si="215"/>
        <v>26</v>
      </c>
      <c r="N1541">
        <f t="shared" si="218"/>
        <v>9.2999999999996419E-3</v>
      </c>
    </row>
    <row r="1542" spans="1:14" x14ac:dyDescent="0.35">
      <c r="A1542" s="1" t="s">
        <v>1546</v>
      </c>
      <c r="B1542">
        <v>17.0807</v>
      </c>
      <c r="C1542">
        <v>17.183199999999999</v>
      </c>
      <c r="D1542">
        <v>16.9224</v>
      </c>
      <c r="E1542">
        <v>16.940999999999999</v>
      </c>
      <c r="F1542">
        <v>23339</v>
      </c>
      <c r="G1542">
        <f t="shared" si="217"/>
        <v>-1.0339992989835239E-2</v>
      </c>
      <c r="H1542" t="str">
        <f t="shared" si="211"/>
        <v>2015</v>
      </c>
      <c r="I1542" t="str">
        <f t="shared" si="212"/>
        <v>06</v>
      </c>
      <c r="J1542" t="str">
        <f t="shared" si="213"/>
        <v>25</v>
      </c>
      <c r="K1542" s="3">
        <f t="shared" si="214"/>
        <v>42180</v>
      </c>
      <c r="L1542">
        <f t="shared" si="216"/>
        <v>6</v>
      </c>
      <c r="M1542">
        <f t="shared" si="215"/>
        <v>26</v>
      </c>
      <c r="N1542">
        <f t="shared" si="218"/>
        <v>-0.1769999999999996</v>
      </c>
    </row>
    <row r="1543" spans="1:14" x14ac:dyDescent="0.35">
      <c r="A1543" s="1" t="s">
        <v>1547</v>
      </c>
      <c r="B1543">
        <v>16.9131</v>
      </c>
      <c r="C1543">
        <v>16.9969</v>
      </c>
      <c r="D1543">
        <v>16.8293</v>
      </c>
      <c r="E1543">
        <v>16.866499999999998</v>
      </c>
      <c r="F1543">
        <v>19397</v>
      </c>
      <c r="G1543">
        <f t="shared" si="217"/>
        <v>-4.3976152529366895E-3</v>
      </c>
      <c r="H1543" t="str">
        <f t="shared" si="211"/>
        <v>2015</v>
      </c>
      <c r="I1543" t="str">
        <f t="shared" si="212"/>
        <v>06</v>
      </c>
      <c r="J1543" t="str">
        <f t="shared" si="213"/>
        <v>26</v>
      </c>
      <c r="K1543" s="3">
        <f t="shared" si="214"/>
        <v>42181</v>
      </c>
      <c r="L1543">
        <f t="shared" si="216"/>
        <v>6</v>
      </c>
      <c r="M1543">
        <f t="shared" si="215"/>
        <v>26</v>
      </c>
      <c r="N1543">
        <f t="shared" si="218"/>
        <v>-7.4500000000000455E-2</v>
      </c>
    </row>
    <row r="1544" spans="1:14" x14ac:dyDescent="0.35">
      <c r="A1544" s="1" t="s">
        <v>1548</v>
      </c>
      <c r="B1544">
        <v>16.940999999999999</v>
      </c>
      <c r="C1544">
        <v>16.969000000000001</v>
      </c>
      <c r="D1544">
        <v>16.6709</v>
      </c>
      <c r="E1544">
        <v>16.680199999999999</v>
      </c>
      <c r="F1544">
        <v>24210</v>
      </c>
      <c r="G1544">
        <f t="shared" si="217"/>
        <v>-1.1045563691340779E-2</v>
      </c>
      <c r="H1544" t="str">
        <f t="shared" si="211"/>
        <v>2015</v>
      </c>
      <c r="I1544" t="str">
        <f t="shared" si="212"/>
        <v>06</v>
      </c>
      <c r="J1544" t="str">
        <f t="shared" si="213"/>
        <v>29</v>
      </c>
      <c r="K1544" s="3">
        <f t="shared" si="214"/>
        <v>42184</v>
      </c>
      <c r="L1544">
        <f t="shared" si="216"/>
        <v>6</v>
      </c>
      <c r="M1544">
        <f t="shared" si="215"/>
        <v>27</v>
      </c>
      <c r="N1544">
        <f t="shared" si="218"/>
        <v>-0.18629999999999924</v>
      </c>
    </row>
    <row r="1545" spans="1:14" x14ac:dyDescent="0.35">
      <c r="A1545" s="1" t="s">
        <v>1549</v>
      </c>
      <c r="B1545">
        <v>16.614999999999998</v>
      </c>
      <c r="C1545">
        <v>16.801300000000001</v>
      </c>
      <c r="D1545">
        <v>16.456700000000001</v>
      </c>
      <c r="E1545">
        <v>16.521899999999999</v>
      </c>
      <c r="F1545">
        <v>31175</v>
      </c>
      <c r="G1545">
        <f t="shared" si="217"/>
        <v>-9.4902938813683623E-3</v>
      </c>
      <c r="H1545" t="str">
        <f t="shared" si="211"/>
        <v>2015</v>
      </c>
      <c r="I1545" t="str">
        <f t="shared" si="212"/>
        <v>06</v>
      </c>
      <c r="J1545" t="str">
        <f t="shared" si="213"/>
        <v>30</v>
      </c>
      <c r="K1545" s="3">
        <f t="shared" si="214"/>
        <v>42185</v>
      </c>
      <c r="L1545">
        <f t="shared" si="216"/>
        <v>6</v>
      </c>
      <c r="M1545">
        <f t="shared" si="215"/>
        <v>27</v>
      </c>
      <c r="N1545">
        <f t="shared" si="218"/>
        <v>-0.15830000000000055</v>
      </c>
    </row>
    <row r="1546" spans="1:14" x14ac:dyDescent="0.35">
      <c r="A1546" s="1" t="s">
        <v>1550</v>
      </c>
      <c r="B1546">
        <v>16.4847</v>
      </c>
      <c r="C1546">
        <v>16.494</v>
      </c>
      <c r="D1546">
        <v>16.0749</v>
      </c>
      <c r="E1546">
        <v>16.112100000000002</v>
      </c>
      <c r="F1546">
        <v>24275</v>
      </c>
      <c r="G1546">
        <f t="shared" si="217"/>
        <v>-2.4803442703320869E-2</v>
      </c>
      <c r="H1546" t="str">
        <f t="shared" si="211"/>
        <v>2015</v>
      </c>
      <c r="I1546" t="str">
        <f t="shared" si="212"/>
        <v>07</v>
      </c>
      <c r="J1546" t="str">
        <f t="shared" si="213"/>
        <v>01</v>
      </c>
      <c r="K1546" s="3">
        <f t="shared" si="214"/>
        <v>42186</v>
      </c>
      <c r="L1546">
        <f t="shared" si="216"/>
        <v>7</v>
      </c>
      <c r="M1546">
        <f t="shared" si="215"/>
        <v>27</v>
      </c>
      <c r="N1546">
        <f t="shared" si="218"/>
        <v>-0.40979999999999706</v>
      </c>
    </row>
    <row r="1547" spans="1:14" x14ac:dyDescent="0.35">
      <c r="A1547" s="1" t="s">
        <v>1551</v>
      </c>
      <c r="B1547">
        <v>16.205300000000001</v>
      </c>
      <c r="C1547">
        <v>16.456700000000001</v>
      </c>
      <c r="D1547">
        <v>16.186599999999999</v>
      </c>
      <c r="E1547">
        <v>16.4102</v>
      </c>
      <c r="F1547">
        <v>28688</v>
      </c>
      <c r="G1547">
        <f t="shared" si="217"/>
        <v>1.8501623003829296E-2</v>
      </c>
      <c r="H1547" t="str">
        <f t="shared" ref="H1547:H1610" si="219">MID(A1547,1,4)</f>
        <v>2015</v>
      </c>
      <c r="I1547" t="str">
        <f t="shared" ref="I1547:I1610" si="220">MID(A1547,5,2)</f>
        <v>07</v>
      </c>
      <c r="J1547" t="str">
        <f t="shared" ref="J1547:J1610" si="221">MID(A1547,7,2)</f>
        <v>02</v>
      </c>
      <c r="K1547" s="3">
        <f t="shared" ref="K1547:K1610" si="222">DATE(H1547,I1547,J1547)</f>
        <v>42187</v>
      </c>
      <c r="L1547">
        <f t="shared" si="216"/>
        <v>7</v>
      </c>
      <c r="M1547">
        <f t="shared" ref="M1547:M1610" si="223">WEEKNUM(K1547)</f>
        <v>27</v>
      </c>
      <c r="N1547">
        <f t="shared" si="218"/>
        <v>0.29809999999999803</v>
      </c>
    </row>
    <row r="1548" spans="1:14" x14ac:dyDescent="0.35">
      <c r="A1548" s="1" t="s">
        <v>1552</v>
      </c>
      <c r="B1548">
        <v>16.298400000000001</v>
      </c>
      <c r="C1548">
        <v>16.792000000000002</v>
      </c>
      <c r="D1548">
        <v>16.195900000000002</v>
      </c>
      <c r="E1548">
        <v>16.624400000000001</v>
      </c>
      <c r="F1548">
        <v>35506</v>
      </c>
      <c r="G1548">
        <f t="shared" si="217"/>
        <v>1.3052857369197313E-2</v>
      </c>
      <c r="H1548" t="str">
        <f t="shared" si="219"/>
        <v>2015</v>
      </c>
      <c r="I1548" t="str">
        <f t="shared" si="220"/>
        <v>07</v>
      </c>
      <c r="J1548" t="str">
        <f t="shared" si="221"/>
        <v>06</v>
      </c>
      <c r="K1548" s="3">
        <f t="shared" si="222"/>
        <v>42191</v>
      </c>
      <c r="L1548">
        <f t="shared" si="216"/>
        <v>7</v>
      </c>
      <c r="M1548">
        <f t="shared" si="223"/>
        <v>28</v>
      </c>
      <c r="N1548">
        <f t="shared" si="218"/>
        <v>0.21420000000000172</v>
      </c>
    </row>
    <row r="1549" spans="1:14" x14ac:dyDescent="0.35">
      <c r="A1549" s="1" t="s">
        <v>1553</v>
      </c>
      <c r="B1549">
        <v>16.251799999999999</v>
      </c>
      <c r="C1549">
        <v>16.261099999999999</v>
      </c>
      <c r="D1549">
        <v>15.795500000000001</v>
      </c>
      <c r="E1549">
        <v>15.823399999999999</v>
      </c>
      <c r="F1549">
        <v>61759</v>
      </c>
      <c r="G1549">
        <f t="shared" si="217"/>
        <v>-4.8182190033926146E-2</v>
      </c>
      <c r="H1549" t="str">
        <f t="shared" si="219"/>
        <v>2015</v>
      </c>
      <c r="I1549" t="str">
        <f t="shared" si="220"/>
        <v>07</v>
      </c>
      <c r="J1549" t="str">
        <f t="shared" si="221"/>
        <v>07</v>
      </c>
      <c r="K1549" s="3">
        <f t="shared" si="222"/>
        <v>42192</v>
      </c>
      <c r="L1549">
        <f t="shared" si="216"/>
        <v>7</v>
      </c>
      <c r="M1549">
        <f t="shared" si="223"/>
        <v>28</v>
      </c>
      <c r="N1549">
        <f t="shared" si="218"/>
        <v>-0.80100000000000193</v>
      </c>
    </row>
    <row r="1550" spans="1:14" x14ac:dyDescent="0.35">
      <c r="A1550" s="1" t="s">
        <v>1554</v>
      </c>
      <c r="B1550">
        <v>16.000399999999999</v>
      </c>
      <c r="C1550">
        <v>16.093499999999999</v>
      </c>
      <c r="D1550">
        <v>15.6837</v>
      </c>
      <c r="E1550">
        <v>15.702299999999999</v>
      </c>
      <c r="F1550">
        <v>28534</v>
      </c>
      <c r="G1550">
        <f t="shared" si="217"/>
        <v>-7.6532224427114407E-3</v>
      </c>
      <c r="H1550" t="str">
        <f t="shared" si="219"/>
        <v>2015</v>
      </c>
      <c r="I1550" t="str">
        <f t="shared" si="220"/>
        <v>07</v>
      </c>
      <c r="J1550" t="str">
        <f t="shared" si="221"/>
        <v>08</v>
      </c>
      <c r="K1550" s="3">
        <f t="shared" si="222"/>
        <v>42193</v>
      </c>
      <c r="L1550">
        <f t="shared" si="216"/>
        <v>7</v>
      </c>
      <c r="M1550">
        <f t="shared" si="223"/>
        <v>28</v>
      </c>
      <c r="N1550">
        <f t="shared" si="218"/>
        <v>-0.12110000000000021</v>
      </c>
    </row>
    <row r="1551" spans="1:14" x14ac:dyDescent="0.35">
      <c r="A1551" s="1" t="s">
        <v>1555</v>
      </c>
      <c r="B1551">
        <v>15.9445</v>
      </c>
      <c r="C1551">
        <v>16.009699999999999</v>
      </c>
      <c r="D1551">
        <v>15.627800000000001</v>
      </c>
      <c r="E1551">
        <v>15.7675</v>
      </c>
      <c r="F1551">
        <v>17775</v>
      </c>
      <c r="G1551">
        <f t="shared" si="217"/>
        <v>4.152257949472422E-3</v>
      </c>
      <c r="H1551" t="str">
        <f t="shared" si="219"/>
        <v>2015</v>
      </c>
      <c r="I1551" t="str">
        <f t="shared" si="220"/>
        <v>07</v>
      </c>
      <c r="J1551" t="str">
        <f t="shared" si="221"/>
        <v>09</v>
      </c>
      <c r="K1551" s="3">
        <f t="shared" si="222"/>
        <v>42194</v>
      </c>
      <c r="L1551">
        <f t="shared" si="216"/>
        <v>7</v>
      </c>
      <c r="M1551">
        <f t="shared" si="223"/>
        <v>28</v>
      </c>
      <c r="N1551">
        <f t="shared" si="218"/>
        <v>6.5200000000000813E-2</v>
      </c>
    </row>
    <row r="1552" spans="1:14" x14ac:dyDescent="0.35">
      <c r="A1552" s="1" t="s">
        <v>1556</v>
      </c>
      <c r="B1552">
        <v>15.8141</v>
      </c>
      <c r="C1552">
        <v>15.823399999999999</v>
      </c>
      <c r="D1552">
        <v>15.488099999999999</v>
      </c>
      <c r="E1552">
        <v>15.6092</v>
      </c>
      <c r="F1552">
        <v>33586</v>
      </c>
      <c r="G1552">
        <f t="shared" si="217"/>
        <v>-1.0039638496908232E-2</v>
      </c>
      <c r="H1552" t="str">
        <f t="shared" si="219"/>
        <v>2015</v>
      </c>
      <c r="I1552" t="str">
        <f t="shared" si="220"/>
        <v>07</v>
      </c>
      <c r="J1552" t="str">
        <f t="shared" si="221"/>
        <v>10</v>
      </c>
      <c r="K1552" s="3">
        <f t="shared" si="222"/>
        <v>42195</v>
      </c>
      <c r="L1552">
        <f t="shared" si="216"/>
        <v>7</v>
      </c>
      <c r="M1552">
        <f t="shared" si="223"/>
        <v>28</v>
      </c>
      <c r="N1552">
        <f t="shared" si="218"/>
        <v>-0.15830000000000055</v>
      </c>
    </row>
    <row r="1553" spans="1:14" x14ac:dyDescent="0.35">
      <c r="A1553" s="1" t="s">
        <v>1557</v>
      </c>
      <c r="B1553">
        <v>15.404299999999999</v>
      </c>
      <c r="C1553">
        <v>15.6465</v>
      </c>
      <c r="D1553">
        <v>15.273899999999999</v>
      </c>
      <c r="E1553">
        <v>15.6371</v>
      </c>
      <c r="F1553">
        <v>24913</v>
      </c>
      <c r="G1553">
        <f t="shared" si="217"/>
        <v>1.7874074263896102E-3</v>
      </c>
      <c r="H1553" t="str">
        <f t="shared" si="219"/>
        <v>2015</v>
      </c>
      <c r="I1553" t="str">
        <f t="shared" si="220"/>
        <v>07</v>
      </c>
      <c r="J1553" t="str">
        <f t="shared" si="221"/>
        <v>13</v>
      </c>
      <c r="K1553" s="3">
        <f t="shared" si="222"/>
        <v>42198</v>
      </c>
      <c r="L1553">
        <f t="shared" si="216"/>
        <v>7</v>
      </c>
      <c r="M1553">
        <f t="shared" si="223"/>
        <v>29</v>
      </c>
      <c r="N1553">
        <f t="shared" si="218"/>
        <v>2.7900000000000702E-2</v>
      </c>
    </row>
    <row r="1554" spans="1:14" x14ac:dyDescent="0.35">
      <c r="A1554" s="1" t="s">
        <v>1558</v>
      </c>
      <c r="B1554">
        <v>15.6465</v>
      </c>
      <c r="C1554">
        <v>15.7768</v>
      </c>
      <c r="D1554">
        <v>15.534700000000001</v>
      </c>
      <c r="E1554">
        <v>15.5533</v>
      </c>
      <c r="F1554">
        <v>19065</v>
      </c>
      <c r="G1554">
        <f t="shared" si="217"/>
        <v>-5.3590499517173961E-3</v>
      </c>
      <c r="H1554" t="str">
        <f t="shared" si="219"/>
        <v>2015</v>
      </c>
      <c r="I1554" t="str">
        <f t="shared" si="220"/>
        <v>07</v>
      </c>
      <c r="J1554" t="str">
        <f t="shared" si="221"/>
        <v>14</v>
      </c>
      <c r="K1554" s="3">
        <f t="shared" si="222"/>
        <v>42199</v>
      </c>
      <c r="L1554">
        <f t="shared" si="216"/>
        <v>7</v>
      </c>
      <c r="M1554">
        <f t="shared" si="223"/>
        <v>29</v>
      </c>
      <c r="N1554">
        <f t="shared" si="218"/>
        <v>-8.3800000000000097E-2</v>
      </c>
    </row>
    <row r="1555" spans="1:14" x14ac:dyDescent="0.35">
      <c r="A1555" s="1" t="s">
        <v>1559</v>
      </c>
      <c r="B1555">
        <v>15.395</v>
      </c>
      <c r="C1555">
        <v>15.441599999999999</v>
      </c>
      <c r="D1555">
        <v>15.152799999999999</v>
      </c>
      <c r="E1555">
        <v>15.1808</v>
      </c>
      <c r="F1555">
        <v>32167</v>
      </c>
      <c r="G1555">
        <f t="shared" si="217"/>
        <v>-2.3949901307118136E-2</v>
      </c>
      <c r="H1555" t="str">
        <f t="shared" si="219"/>
        <v>2015</v>
      </c>
      <c r="I1555" t="str">
        <f t="shared" si="220"/>
        <v>07</v>
      </c>
      <c r="J1555" t="str">
        <f t="shared" si="221"/>
        <v>15</v>
      </c>
      <c r="K1555" s="3">
        <f t="shared" si="222"/>
        <v>42200</v>
      </c>
      <c r="L1555">
        <f t="shared" si="216"/>
        <v>7</v>
      </c>
      <c r="M1555">
        <f t="shared" si="223"/>
        <v>29</v>
      </c>
      <c r="N1555">
        <f t="shared" si="218"/>
        <v>-0.3725000000000005</v>
      </c>
    </row>
    <row r="1556" spans="1:14" x14ac:dyDescent="0.35">
      <c r="A1556" s="1" t="s">
        <v>1560</v>
      </c>
      <c r="B1556">
        <v>15.1622</v>
      </c>
      <c r="C1556">
        <v>15.1622</v>
      </c>
      <c r="D1556">
        <v>14.9945</v>
      </c>
      <c r="E1556">
        <v>15.0411</v>
      </c>
      <c r="F1556">
        <v>22441</v>
      </c>
      <c r="G1556">
        <f t="shared" si="217"/>
        <v>-9.2024135750421246E-3</v>
      </c>
      <c r="H1556" t="str">
        <f t="shared" si="219"/>
        <v>2015</v>
      </c>
      <c r="I1556" t="str">
        <f t="shared" si="220"/>
        <v>07</v>
      </c>
      <c r="J1556" t="str">
        <f t="shared" si="221"/>
        <v>16</v>
      </c>
      <c r="K1556" s="3">
        <f t="shared" si="222"/>
        <v>42201</v>
      </c>
      <c r="L1556">
        <f t="shared" si="216"/>
        <v>7</v>
      </c>
      <c r="M1556">
        <f t="shared" si="223"/>
        <v>29</v>
      </c>
      <c r="N1556">
        <f t="shared" si="218"/>
        <v>-0.13969999999999949</v>
      </c>
    </row>
    <row r="1557" spans="1:14" x14ac:dyDescent="0.35">
      <c r="A1557" s="1" t="s">
        <v>1561</v>
      </c>
      <c r="B1557">
        <v>14.9293</v>
      </c>
      <c r="C1557">
        <v>14.938599999999999</v>
      </c>
      <c r="D1557">
        <v>14.3146</v>
      </c>
      <c r="E1557">
        <v>14.3705</v>
      </c>
      <c r="F1557">
        <v>55818</v>
      </c>
      <c r="G1557">
        <f t="shared" si="217"/>
        <v>-4.458450512263068E-2</v>
      </c>
      <c r="H1557" t="str">
        <f t="shared" si="219"/>
        <v>2015</v>
      </c>
      <c r="I1557" t="str">
        <f t="shared" si="220"/>
        <v>07</v>
      </c>
      <c r="J1557" t="str">
        <f t="shared" si="221"/>
        <v>17</v>
      </c>
      <c r="K1557" s="3">
        <f t="shared" si="222"/>
        <v>42202</v>
      </c>
      <c r="L1557">
        <f t="shared" si="216"/>
        <v>7</v>
      </c>
      <c r="M1557">
        <f t="shared" si="223"/>
        <v>29</v>
      </c>
      <c r="N1557">
        <f t="shared" si="218"/>
        <v>-0.67060000000000031</v>
      </c>
    </row>
    <row r="1558" spans="1:14" x14ac:dyDescent="0.35">
      <c r="A1558" s="1" t="s">
        <v>1562</v>
      </c>
      <c r="B1558">
        <v>13.6907</v>
      </c>
      <c r="C1558">
        <v>13.746499999999999</v>
      </c>
      <c r="D1558">
        <v>12.805899999999999</v>
      </c>
      <c r="E1558">
        <v>12.8338</v>
      </c>
      <c r="F1558">
        <v>100732</v>
      </c>
      <c r="G1558">
        <f t="shared" si="217"/>
        <v>-0.10693434466441668</v>
      </c>
      <c r="H1558" t="str">
        <f t="shared" si="219"/>
        <v>2015</v>
      </c>
      <c r="I1558" t="str">
        <f t="shared" si="220"/>
        <v>07</v>
      </c>
      <c r="J1558" t="str">
        <f t="shared" si="221"/>
        <v>20</v>
      </c>
      <c r="K1558" s="3">
        <f t="shared" si="222"/>
        <v>42205</v>
      </c>
      <c r="L1558">
        <f t="shared" si="216"/>
        <v>7</v>
      </c>
      <c r="M1558">
        <f t="shared" si="223"/>
        <v>30</v>
      </c>
      <c r="N1558">
        <f t="shared" si="218"/>
        <v>-1.5366999999999997</v>
      </c>
    </row>
    <row r="1559" spans="1:14" x14ac:dyDescent="0.35">
      <c r="A1559" s="1" t="s">
        <v>1563</v>
      </c>
      <c r="B1559">
        <v>13.0946</v>
      </c>
      <c r="C1559">
        <v>13.532299999999999</v>
      </c>
      <c r="D1559">
        <v>13.0573</v>
      </c>
      <c r="E1559">
        <v>13.159800000000001</v>
      </c>
      <c r="F1559">
        <v>58008</v>
      </c>
      <c r="G1559">
        <f t="shared" si="217"/>
        <v>2.5401673705371792E-2</v>
      </c>
      <c r="H1559" t="str">
        <f t="shared" si="219"/>
        <v>2015</v>
      </c>
      <c r="I1559" t="str">
        <f t="shared" si="220"/>
        <v>07</v>
      </c>
      <c r="J1559" t="str">
        <f t="shared" si="221"/>
        <v>21</v>
      </c>
      <c r="K1559" s="3">
        <f t="shared" si="222"/>
        <v>42206</v>
      </c>
      <c r="L1559">
        <f t="shared" si="216"/>
        <v>7</v>
      </c>
      <c r="M1559">
        <f t="shared" si="223"/>
        <v>30</v>
      </c>
      <c r="N1559">
        <f t="shared" si="218"/>
        <v>0.32600000000000051</v>
      </c>
    </row>
    <row r="1560" spans="1:14" x14ac:dyDescent="0.35">
      <c r="A1560" s="1" t="s">
        <v>1564</v>
      </c>
      <c r="B1560">
        <v>12.8711</v>
      </c>
      <c r="C1560">
        <v>13.2995</v>
      </c>
      <c r="D1560">
        <v>12.722099999999999</v>
      </c>
      <c r="E1560">
        <v>13.113200000000001</v>
      </c>
      <c r="F1560">
        <v>50758</v>
      </c>
      <c r="G1560">
        <f t="shared" si="217"/>
        <v>-3.5410872505660992E-3</v>
      </c>
      <c r="H1560" t="str">
        <f t="shared" si="219"/>
        <v>2015</v>
      </c>
      <c r="I1560" t="str">
        <f t="shared" si="220"/>
        <v>07</v>
      </c>
      <c r="J1560" t="str">
        <f t="shared" si="221"/>
        <v>22</v>
      </c>
      <c r="K1560" s="3">
        <f t="shared" si="222"/>
        <v>42207</v>
      </c>
      <c r="L1560">
        <f t="shared" si="216"/>
        <v>7</v>
      </c>
      <c r="M1560">
        <f t="shared" si="223"/>
        <v>30</v>
      </c>
      <c r="N1560">
        <f t="shared" si="218"/>
        <v>-4.6599999999999753E-2</v>
      </c>
    </row>
    <row r="1561" spans="1:14" x14ac:dyDescent="0.35">
      <c r="A1561" s="1" t="s">
        <v>1565</v>
      </c>
      <c r="B1561">
        <v>13.2622</v>
      </c>
      <c r="C1561">
        <v>13.3088</v>
      </c>
      <c r="D1561">
        <v>12.5824</v>
      </c>
      <c r="E1561">
        <v>12.6755</v>
      </c>
      <c r="F1561">
        <v>75686</v>
      </c>
      <c r="G1561">
        <f t="shared" si="217"/>
        <v>-3.3378580361772971E-2</v>
      </c>
      <c r="H1561" t="str">
        <f t="shared" si="219"/>
        <v>2015</v>
      </c>
      <c r="I1561" t="str">
        <f t="shared" si="220"/>
        <v>07</v>
      </c>
      <c r="J1561" t="str">
        <f t="shared" si="221"/>
        <v>23</v>
      </c>
      <c r="K1561" s="3">
        <f t="shared" si="222"/>
        <v>42208</v>
      </c>
      <c r="L1561">
        <f t="shared" si="216"/>
        <v>7</v>
      </c>
      <c r="M1561">
        <f t="shared" si="223"/>
        <v>30</v>
      </c>
      <c r="N1561">
        <f t="shared" si="218"/>
        <v>-0.43770000000000131</v>
      </c>
    </row>
    <row r="1562" spans="1:14" x14ac:dyDescent="0.35">
      <c r="A1562" s="1" t="s">
        <v>1566</v>
      </c>
      <c r="B1562">
        <v>12.479900000000001</v>
      </c>
      <c r="C1562">
        <v>13.159800000000001</v>
      </c>
      <c r="D1562">
        <v>12.265700000000001</v>
      </c>
      <c r="E1562">
        <v>13.113200000000001</v>
      </c>
      <c r="F1562">
        <v>97420</v>
      </c>
      <c r="G1562">
        <f t="shared" si="217"/>
        <v>3.4531182201885634E-2</v>
      </c>
      <c r="H1562" t="str">
        <f t="shared" si="219"/>
        <v>2015</v>
      </c>
      <c r="I1562" t="str">
        <f t="shared" si="220"/>
        <v>07</v>
      </c>
      <c r="J1562" t="str">
        <f t="shared" si="221"/>
        <v>24</v>
      </c>
      <c r="K1562" s="3">
        <f t="shared" si="222"/>
        <v>42209</v>
      </c>
      <c r="L1562">
        <f t="shared" si="216"/>
        <v>7</v>
      </c>
      <c r="M1562">
        <f t="shared" si="223"/>
        <v>30</v>
      </c>
      <c r="N1562">
        <f t="shared" si="218"/>
        <v>0.43770000000000131</v>
      </c>
    </row>
    <row r="1563" spans="1:14" x14ac:dyDescent="0.35">
      <c r="A1563" s="1" t="s">
        <v>1567</v>
      </c>
      <c r="B1563">
        <v>12.9549</v>
      </c>
      <c r="C1563">
        <v>13.3833</v>
      </c>
      <c r="D1563">
        <v>12.517200000000001</v>
      </c>
      <c r="E1563">
        <v>12.6289</v>
      </c>
      <c r="F1563">
        <v>65918</v>
      </c>
      <c r="G1563">
        <f t="shared" si="217"/>
        <v>-3.6932251471799488E-2</v>
      </c>
      <c r="H1563" t="str">
        <f t="shared" si="219"/>
        <v>2015</v>
      </c>
      <c r="I1563" t="str">
        <f t="shared" si="220"/>
        <v>07</v>
      </c>
      <c r="J1563" t="str">
        <f t="shared" si="221"/>
        <v>27</v>
      </c>
      <c r="K1563" s="3">
        <f t="shared" si="222"/>
        <v>42212</v>
      </c>
      <c r="L1563">
        <f t="shared" si="216"/>
        <v>7</v>
      </c>
      <c r="M1563">
        <f t="shared" si="223"/>
        <v>31</v>
      </c>
      <c r="N1563">
        <f t="shared" si="218"/>
        <v>-0.48430000000000106</v>
      </c>
    </row>
    <row r="1564" spans="1:14" x14ac:dyDescent="0.35">
      <c r="A1564" s="1" t="s">
        <v>1568</v>
      </c>
      <c r="B1564">
        <v>12.777900000000001</v>
      </c>
      <c r="C1564">
        <v>12.8804</v>
      </c>
      <c r="D1564">
        <v>12.610300000000001</v>
      </c>
      <c r="E1564">
        <v>12.7593</v>
      </c>
      <c r="F1564">
        <v>38460</v>
      </c>
      <c r="G1564">
        <f t="shared" si="217"/>
        <v>1.0325523204712988E-2</v>
      </c>
      <c r="H1564" t="str">
        <f t="shared" si="219"/>
        <v>2015</v>
      </c>
      <c r="I1564" t="str">
        <f t="shared" si="220"/>
        <v>07</v>
      </c>
      <c r="J1564" t="str">
        <f t="shared" si="221"/>
        <v>28</v>
      </c>
      <c r="K1564" s="3">
        <f t="shared" si="222"/>
        <v>42213</v>
      </c>
      <c r="L1564">
        <f t="shared" si="216"/>
        <v>7</v>
      </c>
      <c r="M1564">
        <f t="shared" si="223"/>
        <v>31</v>
      </c>
      <c r="N1564">
        <f t="shared" si="218"/>
        <v>0.13039999999999985</v>
      </c>
    </row>
    <row r="1565" spans="1:14" x14ac:dyDescent="0.35">
      <c r="A1565" s="1" t="s">
        <v>1569</v>
      </c>
      <c r="B1565">
        <v>12.768599999999999</v>
      </c>
      <c r="C1565">
        <v>13.0946</v>
      </c>
      <c r="D1565">
        <v>12.610300000000001</v>
      </c>
      <c r="E1565">
        <v>13.0015</v>
      </c>
      <c r="F1565">
        <v>55504</v>
      </c>
      <c r="G1565">
        <f t="shared" si="217"/>
        <v>1.8982232567617378E-2</v>
      </c>
      <c r="H1565" t="str">
        <f t="shared" si="219"/>
        <v>2015</v>
      </c>
      <c r="I1565" t="str">
        <f t="shared" si="220"/>
        <v>07</v>
      </c>
      <c r="J1565" t="str">
        <f t="shared" si="221"/>
        <v>29</v>
      </c>
      <c r="K1565" s="3">
        <f t="shared" si="222"/>
        <v>42214</v>
      </c>
      <c r="L1565">
        <f t="shared" si="216"/>
        <v>7</v>
      </c>
      <c r="M1565">
        <f t="shared" si="223"/>
        <v>31</v>
      </c>
      <c r="N1565">
        <f t="shared" si="218"/>
        <v>0.24220000000000041</v>
      </c>
    </row>
    <row r="1566" spans="1:14" x14ac:dyDescent="0.35">
      <c r="A1566" s="1" t="s">
        <v>1570</v>
      </c>
      <c r="B1566">
        <v>12.722099999999999</v>
      </c>
      <c r="C1566">
        <v>12.8804</v>
      </c>
      <c r="D1566">
        <v>12.479900000000001</v>
      </c>
      <c r="E1566">
        <v>12.5451</v>
      </c>
      <c r="F1566">
        <v>47699</v>
      </c>
      <c r="G1566">
        <f t="shared" si="217"/>
        <v>-3.510364188747455E-2</v>
      </c>
      <c r="H1566" t="str">
        <f t="shared" si="219"/>
        <v>2015</v>
      </c>
      <c r="I1566" t="str">
        <f t="shared" si="220"/>
        <v>07</v>
      </c>
      <c r="J1566" t="str">
        <f t="shared" si="221"/>
        <v>30</v>
      </c>
      <c r="K1566" s="3">
        <f t="shared" si="222"/>
        <v>42215</v>
      </c>
      <c r="L1566">
        <f t="shared" si="216"/>
        <v>7</v>
      </c>
      <c r="M1566">
        <f t="shared" si="223"/>
        <v>31</v>
      </c>
      <c r="N1566">
        <f t="shared" si="218"/>
        <v>-0.45640000000000036</v>
      </c>
    </row>
    <row r="1567" spans="1:14" x14ac:dyDescent="0.35">
      <c r="A1567" s="1" t="s">
        <v>1571</v>
      </c>
      <c r="B1567">
        <v>12.889699999999999</v>
      </c>
      <c r="C1567">
        <v>13.0015</v>
      </c>
      <c r="D1567">
        <v>12.647600000000001</v>
      </c>
      <c r="E1567">
        <v>12.815200000000001</v>
      </c>
      <c r="F1567">
        <v>33254</v>
      </c>
      <c r="G1567">
        <f t="shared" si="217"/>
        <v>2.1530318610453573E-2</v>
      </c>
      <c r="H1567" t="str">
        <f t="shared" si="219"/>
        <v>2015</v>
      </c>
      <c r="I1567" t="str">
        <f t="shared" si="220"/>
        <v>07</v>
      </c>
      <c r="J1567" t="str">
        <f t="shared" si="221"/>
        <v>31</v>
      </c>
      <c r="K1567" s="3">
        <f t="shared" si="222"/>
        <v>42216</v>
      </c>
      <c r="L1567">
        <f t="shared" si="216"/>
        <v>7</v>
      </c>
      <c r="M1567">
        <f t="shared" si="223"/>
        <v>31</v>
      </c>
      <c r="N1567">
        <f t="shared" si="218"/>
        <v>0.27010000000000112</v>
      </c>
    </row>
    <row r="1568" spans="1:14" x14ac:dyDescent="0.35">
      <c r="A1568" s="1" t="s">
        <v>1572</v>
      </c>
      <c r="B1568">
        <v>12.7034</v>
      </c>
      <c r="C1568">
        <v>12.7407</v>
      </c>
      <c r="D1568">
        <v>12.275</v>
      </c>
      <c r="E1568">
        <v>12.3682</v>
      </c>
      <c r="F1568">
        <v>36974</v>
      </c>
      <c r="G1568">
        <f t="shared" si="217"/>
        <v>-3.4880454460328433E-2</v>
      </c>
      <c r="H1568" t="str">
        <f t="shared" si="219"/>
        <v>2015</v>
      </c>
      <c r="I1568" t="str">
        <f t="shared" si="220"/>
        <v>08</v>
      </c>
      <c r="J1568" t="str">
        <f t="shared" si="221"/>
        <v>03</v>
      </c>
      <c r="K1568" s="3">
        <f t="shared" si="222"/>
        <v>42219</v>
      </c>
      <c r="L1568">
        <f t="shared" si="216"/>
        <v>8</v>
      </c>
      <c r="M1568">
        <f t="shared" si="223"/>
        <v>32</v>
      </c>
      <c r="N1568">
        <f t="shared" si="218"/>
        <v>-0.44700000000000095</v>
      </c>
    </row>
    <row r="1569" spans="1:14" x14ac:dyDescent="0.35">
      <c r="A1569" s="1" t="s">
        <v>1573</v>
      </c>
      <c r="B1569">
        <v>12.563700000000001</v>
      </c>
      <c r="C1569">
        <v>12.610300000000001</v>
      </c>
      <c r="D1569">
        <v>12.275</v>
      </c>
      <c r="E1569">
        <v>12.386799999999999</v>
      </c>
      <c r="F1569">
        <v>32578</v>
      </c>
      <c r="G1569">
        <f t="shared" si="217"/>
        <v>1.503856664672247E-3</v>
      </c>
      <c r="H1569" t="str">
        <f t="shared" si="219"/>
        <v>2015</v>
      </c>
      <c r="I1569" t="str">
        <f t="shared" si="220"/>
        <v>08</v>
      </c>
      <c r="J1569" t="str">
        <f t="shared" si="221"/>
        <v>04</v>
      </c>
      <c r="K1569" s="3">
        <f t="shared" si="222"/>
        <v>42220</v>
      </c>
      <c r="L1569">
        <f t="shared" si="216"/>
        <v>8</v>
      </c>
      <c r="M1569">
        <f t="shared" si="223"/>
        <v>32</v>
      </c>
      <c r="N1569">
        <f t="shared" si="218"/>
        <v>1.8599999999999284E-2</v>
      </c>
    </row>
    <row r="1570" spans="1:14" x14ac:dyDescent="0.35">
      <c r="A1570" s="1" t="s">
        <v>1574</v>
      </c>
      <c r="B1570">
        <v>12.517200000000001</v>
      </c>
      <c r="C1570">
        <v>12.610300000000001</v>
      </c>
      <c r="D1570">
        <v>12.1167</v>
      </c>
      <c r="E1570">
        <v>12.1912</v>
      </c>
      <c r="F1570">
        <v>39547</v>
      </c>
      <c r="G1570">
        <f t="shared" si="217"/>
        <v>-1.5791003326121267E-2</v>
      </c>
      <c r="H1570" t="str">
        <f t="shared" si="219"/>
        <v>2015</v>
      </c>
      <c r="I1570" t="str">
        <f t="shared" si="220"/>
        <v>08</v>
      </c>
      <c r="J1570" t="str">
        <f t="shared" si="221"/>
        <v>05</v>
      </c>
      <c r="K1570" s="3">
        <f t="shared" si="222"/>
        <v>42221</v>
      </c>
      <c r="L1570">
        <f t="shared" si="216"/>
        <v>8</v>
      </c>
      <c r="M1570">
        <f t="shared" si="223"/>
        <v>32</v>
      </c>
      <c r="N1570">
        <f t="shared" si="218"/>
        <v>-0.19559999999999889</v>
      </c>
    </row>
    <row r="1571" spans="1:14" x14ac:dyDescent="0.35">
      <c r="A1571" s="1" t="s">
        <v>1575</v>
      </c>
      <c r="B1571">
        <v>12.303000000000001</v>
      </c>
      <c r="C1571">
        <v>12.75</v>
      </c>
      <c r="D1571">
        <v>12.2098</v>
      </c>
      <c r="E1571">
        <v>12.4613</v>
      </c>
      <c r="F1571">
        <v>67994</v>
      </c>
      <c r="G1571">
        <f t="shared" si="217"/>
        <v>2.2155325152569013E-2</v>
      </c>
      <c r="H1571" t="str">
        <f t="shared" si="219"/>
        <v>2015</v>
      </c>
      <c r="I1571" t="str">
        <f t="shared" si="220"/>
        <v>08</v>
      </c>
      <c r="J1571" t="str">
        <f t="shared" si="221"/>
        <v>06</v>
      </c>
      <c r="K1571" s="3">
        <f t="shared" si="222"/>
        <v>42222</v>
      </c>
      <c r="L1571">
        <f t="shared" si="216"/>
        <v>8</v>
      </c>
      <c r="M1571">
        <f t="shared" si="223"/>
        <v>32</v>
      </c>
      <c r="N1571">
        <f t="shared" si="218"/>
        <v>0.27009999999999934</v>
      </c>
    </row>
    <row r="1572" spans="1:14" x14ac:dyDescent="0.35">
      <c r="A1572" s="1" t="s">
        <v>1576</v>
      </c>
      <c r="B1572">
        <v>12.4892</v>
      </c>
      <c r="C1572">
        <v>12.898999999999999</v>
      </c>
      <c r="D1572">
        <v>12.4054</v>
      </c>
      <c r="E1572">
        <v>12.4985</v>
      </c>
      <c r="F1572">
        <v>57371</v>
      </c>
      <c r="G1572">
        <f t="shared" si="217"/>
        <v>2.9852423101923834E-3</v>
      </c>
      <c r="H1572" t="str">
        <f t="shared" si="219"/>
        <v>2015</v>
      </c>
      <c r="I1572" t="str">
        <f t="shared" si="220"/>
        <v>08</v>
      </c>
      <c r="J1572" t="str">
        <f t="shared" si="221"/>
        <v>07</v>
      </c>
      <c r="K1572" s="3">
        <f t="shared" si="222"/>
        <v>42223</v>
      </c>
      <c r="L1572">
        <f t="shared" si="216"/>
        <v>8</v>
      </c>
      <c r="M1572">
        <f t="shared" si="223"/>
        <v>32</v>
      </c>
      <c r="N1572">
        <f t="shared" si="218"/>
        <v>3.7200000000000344E-2</v>
      </c>
    </row>
    <row r="1573" spans="1:14" x14ac:dyDescent="0.35">
      <c r="A1573" s="1" t="s">
        <v>1577</v>
      </c>
      <c r="B1573">
        <v>12.647600000000001</v>
      </c>
      <c r="C1573">
        <v>13.3088</v>
      </c>
      <c r="D1573">
        <v>12.4427</v>
      </c>
      <c r="E1573">
        <v>13.280900000000001</v>
      </c>
      <c r="F1573">
        <v>61899</v>
      </c>
      <c r="G1573">
        <f t="shared" si="217"/>
        <v>6.2599511941433039E-2</v>
      </c>
      <c r="H1573" t="str">
        <f t="shared" si="219"/>
        <v>2015</v>
      </c>
      <c r="I1573" t="str">
        <f t="shared" si="220"/>
        <v>08</v>
      </c>
      <c r="J1573" t="str">
        <f t="shared" si="221"/>
        <v>10</v>
      </c>
      <c r="K1573" s="3">
        <f t="shared" si="222"/>
        <v>42226</v>
      </c>
      <c r="L1573">
        <f t="shared" si="216"/>
        <v>8</v>
      </c>
      <c r="M1573">
        <f t="shared" si="223"/>
        <v>33</v>
      </c>
      <c r="N1573">
        <f t="shared" si="218"/>
        <v>0.78240000000000087</v>
      </c>
    </row>
    <row r="1574" spans="1:14" x14ac:dyDescent="0.35">
      <c r="A1574" s="1" t="s">
        <v>1578</v>
      </c>
      <c r="B1574">
        <v>13.457800000000001</v>
      </c>
      <c r="C1574">
        <v>13.532299999999999</v>
      </c>
      <c r="D1574">
        <v>12.982799999999999</v>
      </c>
      <c r="E1574">
        <v>13.532299999999999</v>
      </c>
      <c r="F1574">
        <v>60032</v>
      </c>
      <c r="G1574">
        <f t="shared" si="217"/>
        <v>1.8929440022889901E-2</v>
      </c>
      <c r="H1574" t="str">
        <f t="shared" si="219"/>
        <v>2015</v>
      </c>
      <c r="I1574" t="str">
        <f t="shared" si="220"/>
        <v>08</v>
      </c>
      <c r="J1574" t="str">
        <f t="shared" si="221"/>
        <v>11</v>
      </c>
      <c r="K1574" s="3">
        <f t="shared" si="222"/>
        <v>42227</v>
      </c>
      <c r="L1574">
        <f t="shared" si="216"/>
        <v>8</v>
      </c>
      <c r="M1574">
        <f t="shared" si="223"/>
        <v>33</v>
      </c>
      <c r="N1574">
        <f t="shared" si="218"/>
        <v>0.25139999999999851</v>
      </c>
    </row>
    <row r="1575" spans="1:14" x14ac:dyDescent="0.35">
      <c r="A1575" s="1" t="s">
        <v>1579</v>
      </c>
      <c r="B1575">
        <v>13.793100000000001</v>
      </c>
      <c r="C1575">
        <v>14.463699999999999</v>
      </c>
      <c r="D1575">
        <v>13.7745</v>
      </c>
      <c r="E1575">
        <v>14.445</v>
      </c>
      <c r="F1575">
        <v>91236</v>
      </c>
      <c r="G1575">
        <f t="shared" si="217"/>
        <v>6.7446036520029923E-2</v>
      </c>
      <c r="H1575" t="str">
        <f t="shared" si="219"/>
        <v>2015</v>
      </c>
      <c r="I1575" t="str">
        <f t="shared" si="220"/>
        <v>08</v>
      </c>
      <c r="J1575" t="str">
        <f t="shared" si="221"/>
        <v>12</v>
      </c>
      <c r="K1575" s="3">
        <f t="shared" si="222"/>
        <v>42228</v>
      </c>
      <c r="L1575">
        <f t="shared" si="216"/>
        <v>8</v>
      </c>
      <c r="M1575">
        <f t="shared" si="223"/>
        <v>33</v>
      </c>
      <c r="N1575">
        <f t="shared" si="218"/>
        <v>0.91270000000000095</v>
      </c>
    </row>
    <row r="1576" spans="1:14" x14ac:dyDescent="0.35">
      <c r="A1576" s="1" t="s">
        <v>1580</v>
      </c>
      <c r="B1576">
        <v>14.0259</v>
      </c>
      <c r="C1576">
        <v>14.1656</v>
      </c>
      <c r="D1576">
        <v>13.551</v>
      </c>
      <c r="E1576">
        <v>13.6534</v>
      </c>
      <c r="F1576">
        <v>73045</v>
      </c>
      <c r="G1576">
        <f t="shared" si="217"/>
        <v>-5.4800969193492609E-2</v>
      </c>
      <c r="H1576" t="str">
        <f t="shared" si="219"/>
        <v>2015</v>
      </c>
      <c r="I1576" t="str">
        <f t="shared" si="220"/>
        <v>08</v>
      </c>
      <c r="J1576" t="str">
        <f t="shared" si="221"/>
        <v>13</v>
      </c>
      <c r="K1576" s="3">
        <f t="shared" si="222"/>
        <v>42229</v>
      </c>
      <c r="L1576">
        <f t="shared" si="216"/>
        <v>8</v>
      </c>
      <c r="M1576">
        <f t="shared" si="223"/>
        <v>33</v>
      </c>
      <c r="N1576">
        <f t="shared" si="218"/>
        <v>-0.79160000000000075</v>
      </c>
    </row>
    <row r="1577" spans="1:14" x14ac:dyDescent="0.35">
      <c r="A1577" s="1" t="s">
        <v>1581</v>
      </c>
      <c r="B1577">
        <v>13.886200000000001</v>
      </c>
      <c r="C1577">
        <v>13.960699999999999</v>
      </c>
      <c r="D1577">
        <v>13.374000000000001</v>
      </c>
      <c r="E1577">
        <v>13.4671</v>
      </c>
      <c r="F1577">
        <v>32717</v>
      </c>
      <c r="G1577">
        <f t="shared" si="217"/>
        <v>-1.3644952905503336E-2</v>
      </c>
      <c r="H1577" t="str">
        <f t="shared" si="219"/>
        <v>2015</v>
      </c>
      <c r="I1577" t="str">
        <f t="shared" si="220"/>
        <v>08</v>
      </c>
      <c r="J1577" t="str">
        <f t="shared" si="221"/>
        <v>14</v>
      </c>
      <c r="K1577" s="3">
        <f t="shared" si="222"/>
        <v>42230</v>
      </c>
      <c r="L1577">
        <f t="shared" si="216"/>
        <v>8</v>
      </c>
      <c r="M1577">
        <f t="shared" si="223"/>
        <v>33</v>
      </c>
      <c r="N1577">
        <f t="shared" si="218"/>
        <v>-0.18629999999999924</v>
      </c>
    </row>
    <row r="1578" spans="1:14" x14ac:dyDescent="0.35">
      <c r="A1578" s="1" t="s">
        <v>1582</v>
      </c>
      <c r="B1578">
        <v>13.783799999999999</v>
      </c>
      <c r="C1578">
        <v>14.0725</v>
      </c>
      <c r="D1578">
        <v>13.7372</v>
      </c>
      <c r="E1578">
        <v>13.9887</v>
      </c>
      <c r="F1578">
        <v>43692</v>
      </c>
      <c r="G1578">
        <f t="shared" si="217"/>
        <v>3.8731426959033449E-2</v>
      </c>
      <c r="H1578" t="str">
        <f t="shared" si="219"/>
        <v>2015</v>
      </c>
      <c r="I1578" t="str">
        <f t="shared" si="220"/>
        <v>08</v>
      </c>
      <c r="J1578" t="str">
        <f t="shared" si="221"/>
        <v>17</v>
      </c>
      <c r="K1578" s="3">
        <f t="shared" si="222"/>
        <v>42233</v>
      </c>
      <c r="L1578">
        <f t="shared" si="216"/>
        <v>8</v>
      </c>
      <c r="M1578">
        <f t="shared" si="223"/>
        <v>34</v>
      </c>
      <c r="N1578">
        <f t="shared" si="218"/>
        <v>0.5215999999999994</v>
      </c>
    </row>
    <row r="1579" spans="1:14" x14ac:dyDescent="0.35">
      <c r="A1579" s="1" t="s">
        <v>1583</v>
      </c>
      <c r="B1579">
        <v>13.7279</v>
      </c>
      <c r="C1579">
        <v>13.8955</v>
      </c>
      <c r="D1579">
        <v>13.5137</v>
      </c>
      <c r="E1579">
        <v>13.7652</v>
      </c>
      <c r="F1579">
        <v>32768</v>
      </c>
      <c r="G1579">
        <f t="shared" si="217"/>
        <v>-1.5977181582277095E-2</v>
      </c>
      <c r="H1579" t="str">
        <f t="shared" si="219"/>
        <v>2015</v>
      </c>
      <c r="I1579" t="str">
        <f t="shared" si="220"/>
        <v>08</v>
      </c>
      <c r="J1579" t="str">
        <f t="shared" si="221"/>
        <v>18</v>
      </c>
      <c r="K1579" s="3">
        <f t="shared" si="222"/>
        <v>42234</v>
      </c>
      <c r="L1579">
        <f t="shared" si="216"/>
        <v>8</v>
      </c>
      <c r="M1579">
        <f t="shared" si="223"/>
        <v>34</v>
      </c>
      <c r="N1579">
        <f t="shared" si="218"/>
        <v>-0.22349999999999959</v>
      </c>
    </row>
    <row r="1580" spans="1:14" x14ac:dyDescent="0.35">
      <c r="A1580" s="1" t="s">
        <v>1584</v>
      </c>
      <c r="B1580">
        <v>13.876899999999999</v>
      </c>
      <c r="C1580">
        <v>14.2308</v>
      </c>
      <c r="D1580">
        <v>13.867599999999999</v>
      </c>
      <c r="E1580">
        <v>14.147</v>
      </c>
      <c r="F1580">
        <v>46859</v>
      </c>
      <c r="G1580">
        <f t="shared" si="217"/>
        <v>2.7736611164385562E-2</v>
      </c>
      <c r="H1580" t="str">
        <f t="shared" si="219"/>
        <v>2015</v>
      </c>
      <c r="I1580" t="str">
        <f t="shared" si="220"/>
        <v>08</v>
      </c>
      <c r="J1580" t="str">
        <f t="shared" si="221"/>
        <v>19</v>
      </c>
      <c r="K1580" s="3">
        <f t="shared" si="222"/>
        <v>42235</v>
      </c>
      <c r="L1580">
        <f t="shared" si="216"/>
        <v>8</v>
      </c>
      <c r="M1580">
        <f t="shared" si="223"/>
        <v>34</v>
      </c>
      <c r="N1580">
        <f t="shared" si="218"/>
        <v>0.38180000000000014</v>
      </c>
    </row>
    <row r="1581" spans="1:14" x14ac:dyDescent="0.35">
      <c r="A1581" s="1" t="s">
        <v>1585</v>
      </c>
      <c r="B1581">
        <v>14.622</v>
      </c>
      <c r="C1581">
        <v>14.938599999999999</v>
      </c>
      <c r="D1581">
        <v>14.510199999999999</v>
      </c>
      <c r="E1581">
        <v>14.724399999999999</v>
      </c>
      <c r="F1581">
        <v>71177</v>
      </c>
      <c r="G1581">
        <f t="shared" si="217"/>
        <v>4.0814306920195026E-2</v>
      </c>
      <c r="H1581" t="str">
        <f t="shared" si="219"/>
        <v>2015</v>
      </c>
      <c r="I1581" t="str">
        <f t="shared" si="220"/>
        <v>08</v>
      </c>
      <c r="J1581" t="str">
        <f t="shared" si="221"/>
        <v>20</v>
      </c>
      <c r="K1581" s="3">
        <f t="shared" si="222"/>
        <v>42236</v>
      </c>
      <c r="L1581">
        <f t="shared" si="216"/>
        <v>8</v>
      </c>
      <c r="M1581">
        <f t="shared" si="223"/>
        <v>34</v>
      </c>
      <c r="N1581">
        <f t="shared" si="218"/>
        <v>0.57739999999999903</v>
      </c>
    </row>
    <row r="1582" spans="1:14" x14ac:dyDescent="0.35">
      <c r="A1582" s="1" t="s">
        <v>1586</v>
      </c>
      <c r="B1582">
        <v>15.0318</v>
      </c>
      <c r="C1582">
        <v>15.0504</v>
      </c>
      <c r="D1582">
        <v>14.1936</v>
      </c>
      <c r="E1582">
        <v>14.324</v>
      </c>
      <c r="F1582">
        <v>63497</v>
      </c>
      <c r="G1582">
        <f t="shared" si="217"/>
        <v>-2.7192958626497475E-2</v>
      </c>
      <c r="H1582" t="str">
        <f t="shared" si="219"/>
        <v>2015</v>
      </c>
      <c r="I1582" t="str">
        <f t="shared" si="220"/>
        <v>08</v>
      </c>
      <c r="J1582" t="str">
        <f t="shared" si="221"/>
        <v>21</v>
      </c>
      <c r="K1582" s="3">
        <f t="shared" si="222"/>
        <v>42237</v>
      </c>
      <c r="L1582">
        <f t="shared" si="216"/>
        <v>8</v>
      </c>
      <c r="M1582">
        <f t="shared" si="223"/>
        <v>34</v>
      </c>
      <c r="N1582">
        <f t="shared" si="218"/>
        <v>-0.40039999999999942</v>
      </c>
    </row>
    <row r="1583" spans="1:14" x14ac:dyDescent="0.35">
      <c r="A1583" s="1" t="s">
        <v>1587</v>
      </c>
      <c r="B1583">
        <v>14.1191</v>
      </c>
      <c r="C1583">
        <v>14.5289</v>
      </c>
      <c r="D1583">
        <v>13.103899999999999</v>
      </c>
      <c r="E1583">
        <v>13.1877</v>
      </c>
      <c r="F1583">
        <v>77983</v>
      </c>
      <c r="G1583">
        <f t="shared" si="217"/>
        <v>-7.9328399888299386E-2</v>
      </c>
      <c r="H1583" t="str">
        <f t="shared" si="219"/>
        <v>2015</v>
      </c>
      <c r="I1583" t="str">
        <f t="shared" si="220"/>
        <v>08</v>
      </c>
      <c r="J1583" t="str">
        <f t="shared" si="221"/>
        <v>24</v>
      </c>
      <c r="K1583" s="3">
        <f t="shared" si="222"/>
        <v>42240</v>
      </c>
      <c r="L1583">
        <f t="shared" si="216"/>
        <v>8</v>
      </c>
      <c r="M1583">
        <f t="shared" si="223"/>
        <v>35</v>
      </c>
      <c r="N1583">
        <f t="shared" si="218"/>
        <v>-1.1363000000000003</v>
      </c>
    </row>
    <row r="1584" spans="1:14" x14ac:dyDescent="0.35">
      <c r="A1584" s="1" t="s">
        <v>1588</v>
      </c>
      <c r="B1584">
        <v>13.5137</v>
      </c>
      <c r="C1584">
        <v>13.532299999999999</v>
      </c>
      <c r="D1584">
        <v>12.647600000000001</v>
      </c>
      <c r="E1584">
        <v>12.7593</v>
      </c>
      <c r="F1584">
        <v>57104</v>
      </c>
      <c r="G1584">
        <f t="shared" si="217"/>
        <v>-3.2484815396164601E-2</v>
      </c>
      <c r="H1584" t="str">
        <f t="shared" si="219"/>
        <v>2015</v>
      </c>
      <c r="I1584" t="str">
        <f t="shared" si="220"/>
        <v>08</v>
      </c>
      <c r="J1584" t="str">
        <f t="shared" si="221"/>
        <v>25</v>
      </c>
      <c r="K1584" s="3">
        <f t="shared" si="222"/>
        <v>42241</v>
      </c>
      <c r="L1584">
        <f t="shared" si="216"/>
        <v>8</v>
      </c>
      <c r="M1584">
        <f t="shared" si="223"/>
        <v>35</v>
      </c>
      <c r="N1584">
        <f t="shared" si="218"/>
        <v>-0.42839999999999989</v>
      </c>
    </row>
    <row r="1585" spans="1:14" x14ac:dyDescent="0.35">
      <c r="A1585" s="1" t="s">
        <v>1589</v>
      </c>
      <c r="B1585">
        <v>12.5358</v>
      </c>
      <c r="C1585">
        <v>12.554399999999999</v>
      </c>
      <c r="D1585">
        <v>12.0794</v>
      </c>
      <c r="E1585">
        <v>12.1539</v>
      </c>
      <c r="F1585">
        <v>72321</v>
      </c>
      <c r="G1585">
        <f t="shared" si="217"/>
        <v>-4.7447743998495176E-2</v>
      </c>
      <c r="H1585" t="str">
        <f t="shared" si="219"/>
        <v>2015</v>
      </c>
      <c r="I1585" t="str">
        <f t="shared" si="220"/>
        <v>08</v>
      </c>
      <c r="J1585" t="str">
        <f t="shared" si="221"/>
        <v>26</v>
      </c>
      <c r="K1585" s="3">
        <f t="shared" si="222"/>
        <v>42242</v>
      </c>
      <c r="L1585">
        <f t="shared" si="216"/>
        <v>8</v>
      </c>
      <c r="M1585">
        <f t="shared" si="223"/>
        <v>35</v>
      </c>
      <c r="N1585">
        <f t="shared" si="218"/>
        <v>-0.60539999999999949</v>
      </c>
    </row>
    <row r="1586" spans="1:14" x14ac:dyDescent="0.35">
      <c r="A1586" s="1" t="s">
        <v>1590</v>
      </c>
      <c r="B1586">
        <v>12.2005</v>
      </c>
      <c r="C1586">
        <v>12.945600000000001</v>
      </c>
      <c r="D1586">
        <v>12.1167</v>
      </c>
      <c r="E1586">
        <v>12.8431</v>
      </c>
      <c r="F1586">
        <v>73739</v>
      </c>
      <c r="G1586">
        <f t="shared" si="217"/>
        <v>5.6706077884465036E-2</v>
      </c>
      <c r="H1586" t="str">
        <f t="shared" si="219"/>
        <v>2015</v>
      </c>
      <c r="I1586" t="str">
        <f t="shared" si="220"/>
        <v>08</v>
      </c>
      <c r="J1586" t="str">
        <f t="shared" si="221"/>
        <v>27</v>
      </c>
      <c r="K1586" s="3">
        <f t="shared" si="222"/>
        <v>42243</v>
      </c>
      <c r="L1586">
        <f t="shared" si="216"/>
        <v>8</v>
      </c>
      <c r="M1586">
        <f t="shared" si="223"/>
        <v>35</v>
      </c>
      <c r="N1586">
        <f t="shared" si="218"/>
        <v>0.68919999999999959</v>
      </c>
    </row>
    <row r="1587" spans="1:14" x14ac:dyDescent="0.35">
      <c r="A1587" s="1" t="s">
        <v>1591</v>
      </c>
      <c r="B1587">
        <v>12.8338</v>
      </c>
      <c r="C1587">
        <v>13.4206</v>
      </c>
      <c r="D1587">
        <v>12.805899999999999</v>
      </c>
      <c r="E1587">
        <v>13.2622</v>
      </c>
      <c r="F1587">
        <v>76675</v>
      </c>
      <c r="G1587">
        <f t="shared" si="217"/>
        <v>3.2632308399062553E-2</v>
      </c>
      <c r="H1587" t="str">
        <f t="shared" si="219"/>
        <v>2015</v>
      </c>
      <c r="I1587" t="str">
        <f t="shared" si="220"/>
        <v>08</v>
      </c>
      <c r="J1587" t="str">
        <f t="shared" si="221"/>
        <v>28</v>
      </c>
      <c r="K1587" s="3">
        <f t="shared" si="222"/>
        <v>42244</v>
      </c>
      <c r="L1587">
        <f t="shared" si="216"/>
        <v>8</v>
      </c>
      <c r="M1587">
        <f t="shared" si="223"/>
        <v>35</v>
      </c>
      <c r="N1587">
        <f t="shared" si="218"/>
        <v>0.41910000000000025</v>
      </c>
    </row>
    <row r="1588" spans="1:14" x14ac:dyDescent="0.35">
      <c r="A1588" s="1" t="s">
        <v>1592</v>
      </c>
      <c r="B1588">
        <v>12.982799999999999</v>
      </c>
      <c r="C1588">
        <v>13.1412</v>
      </c>
      <c r="D1588">
        <v>12.6662</v>
      </c>
      <c r="E1588">
        <v>13.1318</v>
      </c>
      <c r="F1588">
        <v>46416</v>
      </c>
      <c r="G1588">
        <f t="shared" si="217"/>
        <v>-9.8324561535793348E-3</v>
      </c>
      <c r="H1588" t="str">
        <f t="shared" si="219"/>
        <v>2015</v>
      </c>
      <c r="I1588" t="str">
        <f t="shared" si="220"/>
        <v>08</v>
      </c>
      <c r="J1588" t="str">
        <f t="shared" si="221"/>
        <v>31</v>
      </c>
      <c r="K1588" s="3">
        <f t="shared" si="222"/>
        <v>42247</v>
      </c>
      <c r="L1588">
        <f t="shared" si="216"/>
        <v>8</v>
      </c>
      <c r="M1588">
        <f t="shared" si="223"/>
        <v>36</v>
      </c>
      <c r="N1588">
        <f t="shared" si="218"/>
        <v>-0.13039999999999985</v>
      </c>
    </row>
    <row r="1589" spans="1:14" x14ac:dyDescent="0.35">
      <c r="A1589" s="1" t="s">
        <v>1593</v>
      </c>
      <c r="B1589">
        <v>13.234299999999999</v>
      </c>
      <c r="C1589">
        <v>13.3833</v>
      </c>
      <c r="D1589">
        <v>12.731400000000001</v>
      </c>
      <c r="E1589">
        <v>12.7593</v>
      </c>
      <c r="F1589">
        <v>41435</v>
      </c>
      <c r="G1589">
        <f t="shared" si="217"/>
        <v>-2.8366255958817563E-2</v>
      </c>
      <c r="H1589" t="str">
        <f t="shared" si="219"/>
        <v>2015</v>
      </c>
      <c r="I1589" t="str">
        <f t="shared" si="220"/>
        <v>09</v>
      </c>
      <c r="J1589" t="str">
        <f t="shared" si="221"/>
        <v>01</v>
      </c>
      <c r="K1589" s="3">
        <f t="shared" si="222"/>
        <v>42248</v>
      </c>
      <c r="L1589">
        <f t="shared" si="216"/>
        <v>9</v>
      </c>
      <c r="M1589">
        <f t="shared" si="223"/>
        <v>36</v>
      </c>
      <c r="N1589">
        <f t="shared" si="218"/>
        <v>-0.3725000000000005</v>
      </c>
    </row>
    <row r="1590" spans="1:14" x14ac:dyDescent="0.35">
      <c r="A1590" s="1" t="s">
        <v>1594</v>
      </c>
      <c r="B1590">
        <v>12.815200000000001</v>
      </c>
      <c r="C1590">
        <v>12.945600000000001</v>
      </c>
      <c r="D1590">
        <v>12.423999999999999</v>
      </c>
      <c r="E1590">
        <v>12.694100000000001</v>
      </c>
      <c r="F1590">
        <v>36159</v>
      </c>
      <c r="G1590">
        <f t="shared" si="217"/>
        <v>-5.1099981973931983E-3</v>
      </c>
      <c r="H1590" t="str">
        <f t="shared" si="219"/>
        <v>2015</v>
      </c>
      <c r="I1590" t="str">
        <f t="shared" si="220"/>
        <v>09</v>
      </c>
      <c r="J1590" t="str">
        <f t="shared" si="221"/>
        <v>02</v>
      </c>
      <c r="K1590" s="3">
        <f t="shared" si="222"/>
        <v>42249</v>
      </c>
      <c r="L1590">
        <f t="shared" si="216"/>
        <v>9</v>
      </c>
      <c r="M1590">
        <f t="shared" si="223"/>
        <v>36</v>
      </c>
      <c r="N1590">
        <f t="shared" si="218"/>
        <v>-6.5199999999999037E-2</v>
      </c>
    </row>
    <row r="1591" spans="1:14" x14ac:dyDescent="0.35">
      <c r="A1591" s="1" t="s">
        <v>1595</v>
      </c>
      <c r="B1591">
        <v>12.4613</v>
      </c>
      <c r="C1591">
        <v>13.0573</v>
      </c>
      <c r="D1591">
        <v>12.4427</v>
      </c>
      <c r="E1591">
        <v>12.470599999999999</v>
      </c>
      <c r="F1591">
        <v>48658</v>
      </c>
      <c r="G1591">
        <f t="shared" si="217"/>
        <v>-1.7606604643102021E-2</v>
      </c>
      <c r="H1591" t="str">
        <f t="shared" si="219"/>
        <v>2015</v>
      </c>
      <c r="I1591" t="str">
        <f t="shared" si="220"/>
        <v>09</v>
      </c>
      <c r="J1591" t="str">
        <f t="shared" si="221"/>
        <v>03</v>
      </c>
      <c r="K1591" s="3">
        <f t="shared" si="222"/>
        <v>42250</v>
      </c>
      <c r="L1591">
        <f t="shared" si="216"/>
        <v>9</v>
      </c>
      <c r="M1591">
        <f t="shared" si="223"/>
        <v>36</v>
      </c>
      <c r="N1591">
        <f t="shared" si="218"/>
        <v>-0.22350000000000136</v>
      </c>
    </row>
    <row r="1592" spans="1:14" x14ac:dyDescent="0.35">
      <c r="A1592" s="1" t="s">
        <v>1596</v>
      </c>
      <c r="B1592">
        <v>12.3588</v>
      </c>
      <c r="C1592">
        <v>12.4985</v>
      </c>
      <c r="D1592">
        <v>12.1633</v>
      </c>
      <c r="E1592">
        <v>12.479900000000001</v>
      </c>
      <c r="F1592">
        <v>31579</v>
      </c>
      <c r="G1592">
        <f t="shared" si="217"/>
        <v>7.4575401343972378E-4</v>
      </c>
      <c r="H1592" t="str">
        <f t="shared" si="219"/>
        <v>2015</v>
      </c>
      <c r="I1592" t="str">
        <f t="shared" si="220"/>
        <v>09</v>
      </c>
      <c r="J1592" t="str">
        <f t="shared" si="221"/>
        <v>04</v>
      </c>
      <c r="K1592" s="3">
        <f t="shared" si="222"/>
        <v>42251</v>
      </c>
      <c r="L1592">
        <f t="shared" si="216"/>
        <v>9</v>
      </c>
      <c r="M1592">
        <f t="shared" si="223"/>
        <v>36</v>
      </c>
      <c r="N1592">
        <f t="shared" si="218"/>
        <v>9.3000000000014182E-3</v>
      </c>
    </row>
    <row r="1593" spans="1:14" x14ac:dyDescent="0.35">
      <c r="A1593" s="1" t="s">
        <v>1597</v>
      </c>
      <c r="B1593">
        <v>12.601000000000001</v>
      </c>
      <c r="C1593">
        <v>12.7873</v>
      </c>
      <c r="D1593">
        <v>12.423999999999999</v>
      </c>
      <c r="E1593">
        <v>12.6196</v>
      </c>
      <c r="F1593">
        <v>32819</v>
      </c>
      <c r="G1593">
        <f t="shared" si="217"/>
        <v>1.119399995192265E-2</v>
      </c>
      <c r="H1593" t="str">
        <f t="shared" si="219"/>
        <v>2015</v>
      </c>
      <c r="I1593" t="str">
        <f t="shared" si="220"/>
        <v>09</v>
      </c>
      <c r="J1593" t="str">
        <f t="shared" si="221"/>
        <v>08</v>
      </c>
      <c r="K1593" s="3">
        <f t="shared" si="222"/>
        <v>42255</v>
      </c>
      <c r="L1593">
        <f t="shared" si="216"/>
        <v>9</v>
      </c>
      <c r="M1593">
        <f t="shared" si="223"/>
        <v>37</v>
      </c>
      <c r="N1593">
        <f t="shared" si="218"/>
        <v>0.13969999999999949</v>
      </c>
    </row>
    <row r="1594" spans="1:14" x14ac:dyDescent="0.35">
      <c r="A1594" s="1" t="s">
        <v>1598</v>
      </c>
      <c r="B1594">
        <v>12.433299999999999</v>
      </c>
      <c r="C1594">
        <v>12.591699999999999</v>
      </c>
      <c r="D1594">
        <v>12.2005</v>
      </c>
      <c r="E1594">
        <v>12.2471</v>
      </c>
      <c r="F1594">
        <v>36881</v>
      </c>
      <c r="G1594">
        <f t="shared" si="217"/>
        <v>-2.9517575834416342E-2</v>
      </c>
      <c r="H1594" t="str">
        <f t="shared" si="219"/>
        <v>2015</v>
      </c>
      <c r="I1594" t="str">
        <f t="shared" si="220"/>
        <v>09</v>
      </c>
      <c r="J1594" t="str">
        <f t="shared" si="221"/>
        <v>09</v>
      </c>
      <c r="K1594" s="3">
        <f t="shared" si="222"/>
        <v>42256</v>
      </c>
      <c r="L1594">
        <f t="shared" si="216"/>
        <v>9</v>
      </c>
      <c r="M1594">
        <f t="shared" si="223"/>
        <v>37</v>
      </c>
      <c r="N1594">
        <f t="shared" si="218"/>
        <v>-0.3725000000000005</v>
      </c>
    </row>
    <row r="1595" spans="1:14" x14ac:dyDescent="0.35">
      <c r="A1595" s="1" t="s">
        <v>1599</v>
      </c>
      <c r="B1595">
        <v>12.4427</v>
      </c>
      <c r="C1595">
        <v>12.4985</v>
      </c>
      <c r="D1595">
        <v>12.181900000000001</v>
      </c>
      <c r="E1595">
        <v>12.2285</v>
      </c>
      <c r="F1595">
        <v>35021</v>
      </c>
      <c r="G1595">
        <f t="shared" si="217"/>
        <v>-1.5187268822822778E-3</v>
      </c>
      <c r="H1595" t="str">
        <f t="shared" si="219"/>
        <v>2015</v>
      </c>
      <c r="I1595" t="str">
        <f t="shared" si="220"/>
        <v>09</v>
      </c>
      <c r="J1595" t="str">
        <f t="shared" si="221"/>
        <v>10</v>
      </c>
      <c r="K1595" s="3">
        <f t="shared" si="222"/>
        <v>42257</v>
      </c>
      <c r="L1595">
        <f t="shared" si="216"/>
        <v>9</v>
      </c>
      <c r="M1595">
        <f t="shared" si="223"/>
        <v>37</v>
      </c>
      <c r="N1595">
        <f t="shared" si="218"/>
        <v>-1.8599999999999284E-2</v>
      </c>
    </row>
    <row r="1596" spans="1:14" x14ac:dyDescent="0.35">
      <c r="A1596" s="1" t="s">
        <v>1600</v>
      </c>
      <c r="B1596">
        <v>12.1167</v>
      </c>
      <c r="C1596">
        <v>12.3682</v>
      </c>
      <c r="D1596">
        <v>11.753500000000001</v>
      </c>
      <c r="E1596">
        <v>12.2936</v>
      </c>
      <c r="F1596">
        <v>48977</v>
      </c>
      <c r="G1596">
        <f t="shared" si="217"/>
        <v>5.3236292268061718E-3</v>
      </c>
      <c r="H1596" t="str">
        <f t="shared" si="219"/>
        <v>2015</v>
      </c>
      <c r="I1596" t="str">
        <f t="shared" si="220"/>
        <v>09</v>
      </c>
      <c r="J1596" t="str">
        <f t="shared" si="221"/>
        <v>11</v>
      </c>
      <c r="K1596" s="3">
        <f t="shared" si="222"/>
        <v>42258</v>
      </c>
      <c r="L1596">
        <f t="shared" si="216"/>
        <v>9</v>
      </c>
      <c r="M1596">
        <f t="shared" si="223"/>
        <v>37</v>
      </c>
      <c r="N1596">
        <f t="shared" si="218"/>
        <v>6.509999999999927E-2</v>
      </c>
    </row>
    <row r="1597" spans="1:14" x14ac:dyDescent="0.35">
      <c r="A1597" s="1" t="s">
        <v>1601</v>
      </c>
      <c r="B1597">
        <v>12.1633</v>
      </c>
      <c r="C1597">
        <v>12.423999999999999</v>
      </c>
      <c r="D1597">
        <v>12.0236</v>
      </c>
      <c r="E1597">
        <v>12.181900000000001</v>
      </c>
      <c r="F1597">
        <v>30115</v>
      </c>
      <c r="G1597">
        <f t="shared" si="217"/>
        <v>-9.0860285026354379E-3</v>
      </c>
      <c r="H1597" t="str">
        <f t="shared" si="219"/>
        <v>2015</v>
      </c>
      <c r="I1597" t="str">
        <f t="shared" si="220"/>
        <v>09</v>
      </c>
      <c r="J1597" t="str">
        <f t="shared" si="221"/>
        <v>14</v>
      </c>
      <c r="K1597" s="3">
        <f t="shared" si="222"/>
        <v>42261</v>
      </c>
      <c r="L1597">
        <f t="shared" si="216"/>
        <v>9</v>
      </c>
      <c r="M1597">
        <f t="shared" si="223"/>
        <v>38</v>
      </c>
      <c r="N1597">
        <f t="shared" si="218"/>
        <v>-0.11169999999999902</v>
      </c>
    </row>
    <row r="1598" spans="1:14" x14ac:dyDescent="0.35">
      <c r="A1598" s="1" t="s">
        <v>1602</v>
      </c>
      <c r="B1598">
        <v>12.1539</v>
      </c>
      <c r="C1598">
        <v>12.4054</v>
      </c>
      <c r="D1598">
        <v>12.098100000000001</v>
      </c>
      <c r="E1598">
        <v>12.219099999999999</v>
      </c>
      <c r="F1598">
        <v>30528</v>
      </c>
      <c r="G1598">
        <f t="shared" si="217"/>
        <v>3.0537108332853303E-3</v>
      </c>
      <c r="H1598" t="str">
        <f t="shared" si="219"/>
        <v>2015</v>
      </c>
      <c r="I1598" t="str">
        <f t="shared" si="220"/>
        <v>09</v>
      </c>
      <c r="J1598" t="str">
        <f t="shared" si="221"/>
        <v>15</v>
      </c>
      <c r="K1598" s="3">
        <f t="shared" si="222"/>
        <v>42262</v>
      </c>
      <c r="L1598">
        <f t="shared" si="216"/>
        <v>9</v>
      </c>
      <c r="M1598">
        <f t="shared" si="223"/>
        <v>38</v>
      </c>
      <c r="N1598">
        <f t="shared" si="218"/>
        <v>3.7199999999998568E-2</v>
      </c>
    </row>
    <row r="1599" spans="1:14" x14ac:dyDescent="0.35">
      <c r="A1599" s="1" t="s">
        <v>1603</v>
      </c>
      <c r="B1599">
        <v>12.470599999999999</v>
      </c>
      <c r="C1599">
        <v>12.9735</v>
      </c>
      <c r="D1599">
        <v>12.4613</v>
      </c>
      <c r="E1599">
        <v>12.927</v>
      </c>
      <c r="F1599">
        <v>49447</v>
      </c>
      <c r="G1599">
        <f t="shared" si="217"/>
        <v>5.7933890384725593E-2</v>
      </c>
      <c r="H1599" t="str">
        <f t="shared" si="219"/>
        <v>2015</v>
      </c>
      <c r="I1599" t="str">
        <f t="shared" si="220"/>
        <v>09</v>
      </c>
      <c r="J1599" t="str">
        <f t="shared" si="221"/>
        <v>16</v>
      </c>
      <c r="K1599" s="3">
        <f t="shared" si="222"/>
        <v>42263</v>
      </c>
      <c r="L1599">
        <f t="shared" si="216"/>
        <v>9</v>
      </c>
      <c r="M1599">
        <f t="shared" si="223"/>
        <v>38</v>
      </c>
      <c r="N1599">
        <f t="shared" si="218"/>
        <v>0.70790000000000042</v>
      </c>
    </row>
    <row r="1600" spans="1:14" x14ac:dyDescent="0.35">
      <c r="A1600" s="1" t="s">
        <v>1604</v>
      </c>
      <c r="B1600">
        <v>12.777900000000001</v>
      </c>
      <c r="C1600">
        <v>13.448499999999999</v>
      </c>
      <c r="D1600">
        <v>12.722099999999999</v>
      </c>
      <c r="E1600">
        <v>13.2902</v>
      </c>
      <c r="F1600">
        <v>71682</v>
      </c>
      <c r="G1600">
        <f t="shared" si="217"/>
        <v>2.8096232691266407E-2</v>
      </c>
      <c r="H1600" t="str">
        <f t="shared" si="219"/>
        <v>2015</v>
      </c>
      <c r="I1600" t="str">
        <f t="shared" si="220"/>
        <v>09</v>
      </c>
      <c r="J1600" t="str">
        <f t="shared" si="221"/>
        <v>17</v>
      </c>
      <c r="K1600" s="3">
        <f t="shared" si="222"/>
        <v>42264</v>
      </c>
      <c r="L1600">
        <f t="shared" si="216"/>
        <v>9</v>
      </c>
      <c r="M1600">
        <f t="shared" si="223"/>
        <v>38</v>
      </c>
      <c r="N1600">
        <f t="shared" si="218"/>
        <v>0.36320000000000086</v>
      </c>
    </row>
    <row r="1601" spans="1:14" x14ac:dyDescent="0.35">
      <c r="A1601" s="1" t="s">
        <v>1605</v>
      </c>
      <c r="B1601">
        <v>13.625500000000001</v>
      </c>
      <c r="C1601">
        <v>13.7</v>
      </c>
      <c r="D1601">
        <v>13.2064</v>
      </c>
      <c r="E1601">
        <v>13.485799999999999</v>
      </c>
      <c r="F1601">
        <v>48509</v>
      </c>
      <c r="G1601">
        <f t="shared" si="217"/>
        <v>1.4717611473115445E-2</v>
      </c>
      <c r="H1601" t="str">
        <f t="shared" si="219"/>
        <v>2015</v>
      </c>
      <c r="I1601" t="str">
        <f t="shared" si="220"/>
        <v>09</v>
      </c>
      <c r="J1601" t="str">
        <f t="shared" si="221"/>
        <v>18</v>
      </c>
      <c r="K1601" s="3">
        <f t="shared" si="222"/>
        <v>42265</v>
      </c>
      <c r="L1601">
        <f t="shared" si="216"/>
        <v>9</v>
      </c>
      <c r="M1601">
        <f t="shared" si="223"/>
        <v>38</v>
      </c>
      <c r="N1601">
        <f t="shared" si="218"/>
        <v>0.19559999999999889</v>
      </c>
    </row>
    <row r="1602" spans="1:14" x14ac:dyDescent="0.35">
      <c r="A1602" s="1" t="s">
        <v>1606</v>
      </c>
      <c r="B1602">
        <v>13.2715</v>
      </c>
      <c r="C1602">
        <v>13.374000000000001</v>
      </c>
      <c r="D1602">
        <v>13.0387</v>
      </c>
      <c r="E1602">
        <v>13.048</v>
      </c>
      <c r="F1602">
        <v>39814</v>
      </c>
      <c r="G1602">
        <f t="shared" si="217"/>
        <v>-3.246377671328355E-2</v>
      </c>
      <c r="H1602" t="str">
        <f t="shared" si="219"/>
        <v>2015</v>
      </c>
      <c r="I1602" t="str">
        <f t="shared" si="220"/>
        <v>09</v>
      </c>
      <c r="J1602" t="str">
        <f t="shared" si="221"/>
        <v>21</v>
      </c>
      <c r="K1602" s="3">
        <f t="shared" si="222"/>
        <v>42268</v>
      </c>
      <c r="L1602">
        <f t="shared" si="216"/>
        <v>9</v>
      </c>
      <c r="M1602">
        <f t="shared" si="223"/>
        <v>39</v>
      </c>
      <c r="N1602">
        <f t="shared" si="218"/>
        <v>-0.4377999999999993</v>
      </c>
    </row>
    <row r="1603" spans="1:14" x14ac:dyDescent="0.35">
      <c r="A1603" s="1" t="s">
        <v>1607</v>
      </c>
      <c r="B1603">
        <v>12.731400000000001</v>
      </c>
      <c r="C1603">
        <v>12.768599999999999</v>
      </c>
      <c r="D1603">
        <v>12.396100000000001</v>
      </c>
      <c r="E1603">
        <v>12.452</v>
      </c>
      <c r="F1603">
        <v>45102</v>
      </c>
      <c r="G1603">
        <f t="shared" si="217"/>
        <v>-4.5677498467198041E-2</v>
      </c>
      <c r="H1603" t="str">
        <f t="shared" si="219"/>
        <v>2015</v>
      </c>
      <c r="I1603" t="str">
        <f t="shared" si="220"/>
        <v>09</v>
      </c>
      <c r="J1603" t="str">
        <f t="shared" si="221"/>
        <v>22</v>
      </c>
      <c r="K1603" s="3">
        <f t="shared" si="222"/>
        <v>42269</v>
      </c>
      <c r="L1603">
        <f t="shared" ref="L1603:L1666" si="224">MONTH(K1603)</f>
        <v>9</v>
      </c>
      <c r="M1603">
        <f t="shared" si="223"/>
        <v>39</v>
      </c>
      <c r="N1603">
        <f t="shared" si="218"/>
        <v>-0.59600000000000009</v>
      </c>
    </row>
    <row r="1604" spans="1:14" x14ac:dyDescent="0.35">
      <c r="A1604" s="1" t="s">
        <v>1608</v>
      </c>
      <c r="B1604">
        <v>12.7034</v>
      </c>
      <c r="C1604">
        <v>12.7407</v>
      </c>
      <c r="D1604">
        <v>12.3216</v>
      </c>
      <c r="E1604">
        <v>12.349500000000001</v>
      </c>
      <c r="F1604">
        <v>26854</v>
      </c>
      <c r="G1604">
        <f t="shared" ref="G1604:G1667" si="225">(E1604-E1603)/E1603</f>
        <v>-8.2316093800192062E-3</v>
      </c>
      <c r="H1604" t="str">
        <f t="shared" si="219"/>
        <v>2015</v>
      </c>
      <c r="I1604" t="str">
        <f t="shared" si="220"/>
        <v>09</v>
      </c>
      <c r="J1604" t="str">
        <f t="shared" si="221"/>
        <v>23</v>
      </c>
      <c r="K1604" s="3">
        <f t="shared" si="222"/>
        <v>42270</v>
      </c>
      <c r="L1604">
        <f t="shared" si="224"/>
        <v>9</v>
      </c>
      <c r="M1604">
        <f t="shared" si="223"/>
        <v>39</v>
      </c>
      <c r="N1604">
        <f t="shared" ref="N1604:N1667" si="226">E1604-E1603</f>
        <v>-0.10249999999999915</v>
      </c>
    </row>
    <row r="1605" spans="1:14" x14ac:dyDescent="0.35">
      <c r="A1605" s="1" t="s">
        <v>1609</v>
      </c>
      <c r="B1605">
        <v>12.694100000000001</v>
      </c>
      <c r="C1605">
        <v>13.2995</v>
      </c>
      <c r="D1605">
        <v>12.6289</v>
      </c>
      <c r="E1605">
        <v>13.243600000000001</v>
      </c>
      <c r="F1605">
        <v>80047</v>
      </c>
      <c r="G1605">
        <f t="shared" si="225"/>
        <v>7.2399692295234616E-2</v>
      </c>
      <c r="H1605" t="str">
        <f t="shared" si="219"/>
        <v>2015</v>
      </c>
      <c r="I1605" t="str">
        <f t="shared" si="220"/>
        <v>09</v>
      </c>
      <c r="J1605" t="str">
        <f t="shared" si="221"/>
        <v>24</v>
      </c>
      <c r="K1605" s="3">
        <f t="shared" si="222"/>
        <v>42271</v>
      </c>
      <c r="L1605">
        <f t="shared" si="224"/>
        <v>9</v>
      </c>
      <c r="M1605">
        <f t="shared" si="223"/>
        <v>39</v>
      </c>
      <c r="N1605">
        <f t="shared" si="226"/>
        <v>0.89409999999999989</v>
      </c>
    </row>
    <row r="1606" spans="1:14" x14ac:dyDescent="0.35">
      <c r="A1606" s="1" t="s">
        <v>1610</v>
      </c>
      <c r="B1606">
        <v>13.0015</v>
      </c>
      <c r="C1606">
        <v>13.1412</v>
      </c>
      <c r="D1606">
        <v>12.927</v>
      </c>
      <c r="E1606">
        <v>13.029400000000001</v>
      </c>
      <c r="F1606">
        <v>32058</v>
      </c>
      <c r="G1606">
        <f t="shared" si="225"/>
        <v>-1.6173850010571138E-2</v>
      </c>
      <c r="H1606" t="str">
        <f t="shared" si="219"/>
        <v>2015</v>
      </c>
      <c r="I1606" t="str">
        <f t="shared" si="220"/>
        <v>09</v>
      </c>
      <c r="J1606" t="str">
        <f t="shared" si="221"/>
        <v>25</v>
      </c>
      <c r="K1606" s="3">
        <f t="shared" si="222"/>
        <v>42272</v>
      </c>
      <c r="L1606">
        <f t="shared" si="224"/>
        <v>9</v>
      </c>
      <c r="M1606">
        <f t="shared" si="223"/>
        <v>39</v>
      </c>
      <c r="N1606">
        <f t="shared" si="226"/>
        <v>-0.21419999999999995</v>
      </c>
    </row>
    <row r="1607" spans="1:14" x14ac:dyDescent="0.35">
      <c r="A1607" s="1" t="s">
        <v>1611</v>
      </c>
      <c r="B1607">
        <v>12.694100000000001</v>
      </c>
      <c r="C1607">
        <v>12.768599999999999</v>
      </c>
      <c r="D1607">
        <v>12.3775</v>
      </c>
      <c r="E1607">
        <v>12.4147</v>
      </c>
      <c r="F1607">
        <v>45137</v>
      </c>
      <c r="G1607">
        <f t="shared" si="225"/>
        <v>-4.7177920702411537E-2</v>
      </c>
      <c r="H1607" t="str">
        <f t="shared" si="219"/>
        <v>2015</v>
      </c>
      <c r="I1607" t="str">
        <f t="shared" si="220"/>
        <v>09</v>
      </c>
      <c r="J1607" t="str">
        <f t="shared" si="221"/>
        <v>28</v>
      </c>
      <c r="K1607" s="3">
        <f t="shared" si="222"/>
        <v>42275</v>
      </c>
      <c r="L1607">
        <f t="shared" si="224"/>
        <v>9</v>
      </c>
      <c r="M1607">
        <f t="shared" si="223"/>
        <v>40</v>
      </c>
      <c r="N1607">
        <f t="shared" si="226"/>
        <v>-0.61470000000000091</v>
      </c>
    </row>
    <row r="1608" spans="1:14" x14ac:dyDescent="0.35">
      <c r="A1608" s="1" t="s">
        <v>1612</v>
      </c>
      <c r="B1608">
        <v>12.5358</v>
      </c>
      <c r="C1608">
        <v>12.7407</v>
      </c>
      <c r="D1608">
        <v>12.3775</v>
      </c>
      <c r="E1608">
        <v>12.479900000000001</v>
      </c>
      <c r="F1608">
        <v>28827</v>
      </c>
      <c r="G1608">
        <f t="shared" si="225"/>
        <v>5.2518385462396039E-3</v>
      </c>
      <c r="H1608" t="str">
        <f t="shared" si="219"/>
        <v>2015</v>
      </c>
      <c r="I1608" t="str">
        <f t="shared" si="220"/>
        <v>09</v>
      </c>
      <c r="J1608" t="str">
        <f t="shared" si="221"/>
        <v>29</v>
      </c>
      <c r="K1608" s="3">
        <f t="shared" si="222"/>
        <v>42276</v>
      </c>
      <c r="L1608">
        <f t="shared" si="224"/>
        <v>9</v>
      </c>
      <c r="M1608">
        <f t="shared" si="223"/>
        <v>40</v>
      </c>
      <c r="N1608">
        <f t="shared" si="226"/>
        <v>6.5200000000000813E-2</v>
      </c>
    </row>
    <row r="1609" spans="1:14" x14ac:dyDescent="0.35">
      <c r="A1609" s="1" t="s">
        <v>1613</v>
      </c>
      <c r="B1609">
        <v>12.3216</v>
      </c>
      <c r="C1609">
        <v>12.7873</v>
      </c>
      <c r="D1609">
        <v>12.2936</v>
      </c>
      <c r="E1609">
        <v>12.777900000000001</v>
      </c>
      <c r="F1609">
        <v>39740</v>
      </c>
      <c r="G1609">
        <f t="shared" si="225"/>
        <v>2.3878396461510111E-2</v>
      </c>
      <c r="H1609" t="str">
        <f t="shared" si="219"/>
        <v>2015</v>
      </c>
      <c r="I1609" t="str">
        <f t="shared" si="220"/>
        <v>09</v>
      </c>
      <c r="J1609" t="str">
        <f t="shared" si="221"/>
        <v>30</v>
      </c>
      <c r="K1609" s="3">
        <f t="shared" si="222"/>
        <v>42277</v>
      </c>
      <c r="L1609">
        <f t="shared" si="224"/>
        <v>9</v>
      </c>
      <c r="M1609">
        <f t="shared" si="223"/>
        <v>40</v>
      </c>
      <c r="N1609">
        <f t="shared" si="226"/>
        <v>0.29800000000000004</v>
      </c>
    </row>
    <row r="1610" spans="1:14" x14ac:dyDescent="0.35">
      <c r="A1610" s="1" t="s">
        <v>1614</v>
      </c>
      <c r="B1610">
        <v>12.8431</v>
      </c>
      <c r="C1610">
        <v>13.029400000000001</v>
      </c>
      <c r="D1610">
        <v>12.433299999999999</v>
      </c>
      <c r="E1610">
        <v>12.4985</v>
      </c>
      <c r="F1610">
        <v>38313</v>
      </c>
      <c r="G1610">
        <f t="shared" si="225"/>
        <v>-2.1865877804647143E-2</v>
      </c>
      <c r="H1610" t="str">
        <f t="shared" si="219"/>
        <v>2015</v>
      </c>
      <c r="I1610" t="str">
        <f t="shared" si="220"/>
        <v>10</v>
      </c>
      <c r="J1610" t="str">
        <f t="shared" si="221"/>
        <v>01</v>
      </c>
      <c r="K1610" s="3">
        <f t="shared" si="222"/>
        <v>42278</v>
      </c>
      <c r="L1610">
        <f t="shared" si="224"/>
        <v>10</v>
      </c>
      <c r="M1610">
        <f t="shared" si="223"/>
        <v>40</v>
      </c>
      <c r="N1610">
        <f t="shared" si="226"/>
        <v>-0.27940000000000076</v>
      </c>
    </row>
    <row r="1611" spans="1:14" x14ac:dyDescent="0.35">
      <c r="A1611" s="1" t="s">
        <v>1615</v>
      </c>
      <c r="B1611">
        <v>12.982799999999999</v>
      </c>
      <c r="C1611">
        <v>13.5044</v>
      </c>
      <c r="D1611">
        <v>12.927</v>
      </c>
      <c r="E1611">
        <v>13.495100000000001</v>
      </c>
      <c r="F1611">
        <v>78016</v>
      </c>
      <c r="G1611">
        <f t="shared" si="225"/>
        <v>7.9737568508221057E-2</v>
      </c>
      <c r="H1611" t="str">
        <f t="shared" ref="H1611:H1674" si="227">MID(A1611,1,4)</f>
        <v>2015</v>
      </c>
      <c r="I1611" t="str">
        <f t="shared" ref="I1611:I1674" si="228">MID(A1611,5,2)</f>
        <v>10</v>
      </c>
      <c r="J1611" t="str">
        <f t="shared" ref="J1611:J1674" si="229">MID(A1611,7,2)</f>
        <v>02</v>
      </c>
      <c r="K1611" s="3">
        <f t="shared" ref="K1611:K1674" si="230">DATE(H1611,I1611,J1611)</f>
        <v>42279</v>
      </c>
      <c r="L1611">
        <f t="shared" si="224"/>
        <v>10</v>
      </c>
      <c r="M1611">
        <f t="shared" ref="M1611:M1674" si="231">WEEKNUM(K1611)</f>
        <v>40</v>
      </c>
      <c r="N1611">
        <f t="shared" si="226"/>
        <v>0.99660000000000082</v>
      </c>
    </row>
    <row r="1612" spans="1:14" x14ac:dyDescent="0.35">
      <c r="A1612" s="1" t="s">
        <v>1616</v>
      </c>
      <c r="B1612">
        <v>13.5975</v>
      </c>
      <c r="C1612">
        <v>14.137700000000001</v>
      </c>
      <c r="D1612">
        <v>13.578900000000001</v>
      </c>
      <c r="E1612">
        <v>14.081799999999999</v>
      </c>
      <c r="F1612">
        <v>69056</v>
      </c>
      <c r="G1612">
        <f t="shared" si="225"/>
        <v>4.3475039088261565E-2</v>
      </c>
      <c r="H1612" t="str">
        <f t="shared" si="227"/>
        <v>2015</v>
      </c>
      <c r="I1612" t="str">
        <f t="shared" si="228"/>
        <v>10</v>
      </c>
      <c r="J1612" t="str">
        <f t="shared" si="229"/>
        <v>05</v>
      </c>
      <c r="K1612" s="3">
        <f t="shared" si="230"/>
        <v>42282</v>
      </c>
      <c r="L1612">
        <f t="shared" si="224"/>
        <v>10</v>
      </c>
      <c r="M1612">
        <f t="shared" si="231"/>
        <v>41</v>
      </c>
      <c r="N1612">
        <f t="shared" si="226"/>
        <v>0.58669999999999867</v>
      </c>
    </row>
    <row r="1613" spans="1:14" x14ac:dyDescent="0.35">
      <c r="A1613" s="1" t="s">
        <v>1617</v>
      </c>
      <c r="B1613">
        <v>14.463699999999999</v>
      </c>
      <c r="C1613">
        <v>14.687200000000001</v>
      </c>
      <c r="D1613">
        <v>14.1843</v>
      </c>
      <c r="E1613">
        <v>14.593999999999999</v>
      </c>
      <c r="F1613">
        <v>64510</v>
      </c>
      <c r="G1613">
        <f t="shared" si="225"/>
        <v>3.6373190927296226E-2</v>
      </c>
      <c r="H1613" t="str">
        <f t="shared" si="227"/>
        <v>2015</v>
      </c>
      <c r="I1613" t="str">
        <f t="shared" si="228"/>
        <v>10</v>
      </c>
      <c r="J1613" t="str">
        <f t="shared" si="229"/>
        <v>06</v>
      </c>
      <c r="K1613" s="3">
        <f t="shared" si="230"/>
        <v>42283</v>
      </c>
      <c r="L1613">
        <f t="shared" si="224"/>
        <v>10</v>
      </c>
      <c r="M1613">
        <f t="shared" si="231"/>
        <v>41</v>
      </c>
      <c r="N1613">
        <f t="shared" si="226"/>
        <v>0.51219999999999999</v>
      </c>
    </row>
    <row r="1614" spans="1:14" x14ac:dyDescent="0.35">
      <c r="A1614" s="1" t="s">
        <v>1618</v>
      </c>
      <c r="B1614">
        <v>14.622</v>
      </c>
      <c r="C1614">
        <v>14.7431</v>
      </c>
      <c r="D1614">
        <v>14.324</v>
      </c>
      <c r="E1614">
        <v>14.5382</v>
      </c>
      <c r="F1614">
        <v>53813</v>
      </c>
      <c r="G1614">
        <f t="shared" si="225"/>
        <v>-3.8234891051116644E-3</v>
      </c>
      <c r="H1614" t="str">
        <f t="shared" si="227"/>
        <v>2015</v>
      </c>
      <c r="I1614" t="str">
        <f t="shared" si="228"/>
        <v>10</v>
      </c>
      <c r="J1614" t="str">
        <f t="shared" si="229"/>
        <v>07</v>
      </c>
      <c r="K1614" s="3">
        <f t="shared" si="230"/>
        <v>42284</v>
      </c>
      <c r="L1614">
        <f t="shared" si="224"/>
        <v>10</v>
      </c>
      <c r="M1614">
        <f t="shared" si="231"/>
        <v>41</v>
      </c>
      <c r="N1614">
        <f t="shared" si="226"/>
        <v>-5.5799999999999628E-2</v>
      </c>
    </row>
    <row r="1615" spans="1:14" x14ac:dyDescent="0.35">
      <c r="A1615" s="1" t="s">
        <v>1619</v>
      </c>
      <c r="B1615">
        <v>14.305300000000001</v>
      </c>
      <c r="C1615">
        <v>15.0411</v>
      </c>
      <c r="D1615">
        <v>14.2774</v>
      </c>
      <c r="E1615">
        <v>14.3612</v>
      </c>
      <c r="F1615">
        <v>60024</v>
      </c>
      <c r="G1615">
        <f t="shared" si="225"/>
        <v>-1.2174822192568517E-2</v>
      </c>
      <c r="H1615" t="str">
        <f t="shared" si="227"/>
        <v>2015</v>
      </c>
      <c r="I1615" t="str">
        <f t="shared" si="228"/>
        <v>10</v>
      </c>
      <c r="J1615" t="str">
        <f t="shared" si="229"/>
        <v>08</v>
      </c>
      <c r="K1615" s="3">
        <f t="shared" si="230"/>
        <v>42285</v>
      </c>
      <c r="L1615">
        <f t="shared" si="224"/>
        <v>10</v>
      </c>
      <c r="M1615">
        <f t="shared" si="231"/>
        <v>41</v>
      </c>
      <c r="N1615">
        <f t="shared" si="226"/>
        <v>-0.1769999999999996</v>
      </c>
    </row>
    <row r="1616" spans="1:14" x14ac:dyDescent="0.35">
      <c r="A1616" s="1" t="s">
        <v>1620</v>
      </c>
      <c r="B1616">
        <v>14.864100000000001</v>
      </c>
      <c r="C1616">
        <v>15.152799999999999</v>
      </c>
      <c r="D1616">
        <v>14.771000000000001</v>
      </c>
      <c r="E1616">
        <v>15.1435</v>
      </c>
      <c r="F1616">
        <v>63766</v>
      </c>
      <c r="G1616">
        <f t="shared" si="225"/>
        <v>5.4473163802467715E-2</v>
      </c>
      <c r="H1616" t="str">
        <f t="shared" si="227"/>
        <v>2015</v>
      </c>
      <c r="I1616" t="str">
        <f t="shared" si="228"/>
        <v>10</v>
      </c>
      <c r="J1616" t="str">
        <f t="shared" si="229"/>
        <v>09</v>
      </c>
      <c r="K1616" s="3">
        <f t="shared" si="230"/>
        <v>42286</v>
      </c>
      <c r="L1616">
        <f t="shared" si="224"/>
        <v>10</v>
      </c>
      <c r="M1616">
        <f t="shared" si="231"/>
        <v>41</v>
      </c>
      <c r="N1616">
        <f t="shared" si="226"/>
        <v>0.78229999999999933</v>
      </c>
    </row>
    <row r="1617" spans="1:14" x14ac:dyDescent="0.35">
      <c r="A1617" s="1" t="s">
        <v>1621</v>
      </c>
      <c r="B1617">
        <v>15.4695</v>
      </c>
      <c r="C1617">
        <v>15.4695</v>
      </c>
      <c r="D1617">
        <v>14.547499999999999</v>
      </c>
      <c r="E1617">
        <v>14.7058</v>
      </c>
      <c r="F1617">
        <v>52159</v>
      </c>
      <c r="G1617">
        <f t="shared" si="225"/>
        <v>-2.8903489946181499E-2</v>
      </c>
      <c r="H1617" t="str">
        <f t="shared" si="227"/>
        <v>2015</v>
      </c>
      <c r="I1617" t="str">
        <f t="shared" si="228"/>
        <v>10</v>
      </c>
      <c r="J1617" t="str">
        <f t="shared" si="229"/>
        <v>12</v>
      </c>
      <c r="K1617" s="3">
        <f t="shared" si="230"/>
        <v>42289</v>
      </c>
      <c r="L1617">
        <f t="shared" si="224"/>
        <v>10</v>
      </c>
      <c r="M1617">
        <f t="shared" si="231"/>
        <v>42</v>
      </c>
      <c r="N1617">
        <f t="shared" si="226"/>
        <v>-0.43769999999999953</v>
      </c>
    </row>
    <row r="1618" spans="1:14" x14ac:dyDescent="0.35">
      <c r="A1618" s="1" t="s">
        <v>1622</v>
      </c>
      <c r="B1618">
        <v>14.7058</v>
      </c>
      <c r="C1618">
        <v>15.0318</v>
      </c>
      <c r="D1618">
        <v>14.603400000000001</v>
      </c>
      <c r="E1618">
        <v>14.7896</v>
      </c>
      <c r="F1618">
        <v>34398</v>
      </c>
      <c r="G1618">
        <f t="shared" si="225"/>
        <v>5.6984319112187093E-3</v>
      </c>
      <c r="H1618" t="str">
        <f t="shared" si="227"/>
        <v>2015</v>
      </c>
      <c r="I1618" t="str">
        <f t="shared" si="228"/>
        <v>10</v>
      </c>
      <c r="J1618" t="str">
        <f t="shared" si="229"/>
        <v>13</v>
      </c>
      <c r="K1618" s="3">
        <f t="shared" si="230"/>
        <v>42290</v>
      </c>
      <c r="L1618">
        <f t="shared" si="224"/>
        <v>10</v>
      </c>
      <c r="M1618">
        <f t="shared" si="231"/>
        <v>42</v>
      </c>
      <c r="N1618">
        <f t="shared" si="226"/>
        <v>8.3800000000000097E-2</v>
      </c>
    </row>
    <row r="1619" spans="1:14" x14ac:dyDescent="0.35">
      <c r="A1619" s="1" t="s">
        <v>1623</v>
      </c>
      <c r="B1619">
        <v>15.106299999999999</v>
      </c>
      <c r="C1619">
        <v>15.823399999999999</v>
      </c>
      <c r="D1619">
        <v>15.0504</v>
      </c>
      <c r="E1619">
        <v>15.721</v>
      </c>
      <c r="F1619">
        <v>85646</v>
      </c>
      <c r="G1619">
        <f t="shared" si="225"/>
        <v>6.297668632011684E-2</v>
      </c>
      <c r="H1619" t="str">
        <f t="shared" si="227"/>
        <v>2015</v>
      </c>
      <c r="I1619" t="str">
        <f t="shared" si="228"/>
        <v>10</v>
      </c>
      <c r="J1619" t="str">
        <f t="shared" si="229"/>
        <v>14</v>
      </c>
      <c r="K1619" s="3">
        <f t="shared" si="230"/>
        <v>42291</v>
      </c>
      <c r="L1619">
        <f t="shared" si="224"/>
        <v>10</v>
      </c>
      <c r="M1619">
        <f t="shared" si="231"/>
        <v>42</v>
      </c>
      <c r="N1619">
        <f t="shared" si="226"/>
        <v>0.93140000000000001</v>
      </c>
    </row>
    <row r="1620" spans="1:14" x14ac:dyDescent="0.35">
      <c r="A1620" s="1" t="s">
        <v>1624</v>
      </c>
      <c r="B1620">
        <v>15.4602</v>
      </c>
      <c r="C1620">
        <v>15.8607</v>
      </c>
      <c r="D1620">
        <v>15.3484</v>
      </c>
      <c r="E1620">
        <v>15.7303</v>
      </c>
      <c r="F1620">
        <v>39699</v>
      </c>
      <c r="G1620">
        <f t="shared" si="225"/>
        <v>5.915654220469208E-4</v>
      </c>
      <c r="H1620" t="str">
        <f t="shared" si="227"/>
        <v>2015</v>
      </c>
      <c r="I1620" t="str">
        <f t="shared" si="228"/>
        <v>10</v>
      </c>
      <c r="J1620" t="str">
        <f t="shared" si="229"/>
        <v>15</v>
      </c>
      <c r="K1620" s="3">
        <f t="shared" si="230"/>
        <v>42292</v>
      </c>
      <c r="L1620">
        <f t="shared" si="224"/>
        <v>10</v>
      </c>
      <c r="M1620">
        <f t="shared" si="231"/>
        <v>42</v>
      </c>
      <c r="N1620">
        <f t="shared" si="226"/>
        <v>9.2999999999996419E-3</v>
      </c>
    </row>
    <row r="1621" spans="1:14" x14ac:dyDescent="0.35">
      <c r="A1621" s="1" t="s">
        <v>1625</v>
      </c>
      <c r="B1621">
        <v>15.693</v>
      </c>
      <c r="C1621">
        <v>15.8141</v>
      </c>
      <c r="D1621">
        <v>15.246</v>
      </c>
      <c r="E1621">
        <v>15.2553</v>
      </c>
      <c r="F1621">
        <v>40397</v>
      </c>
      <c r="G1621">
        <f t="shared" si="225"/>
        <v>-3.0196499748892242E-2</v>
      </c>
      <c r="H1621" t="str">
        <f t="shared" si="227"/>
        <v>2015</v>
      </c>
      <c r="I1621" t="str">
        <f t="shared" si="228"/>
        <v>10</v>
      </c>
      <c r="J1621" t="str">
        <f t="shared" si="229"/>
        <v>16</v>
      </c>
      <c r="K1621" s="3">
        <f t="shared" si="230"/>
        <v>42293</v>
      </c>
      <c r="L1621">
        <f t="shared" si="224"/>
        <v>10</v>
      </c>
      <c r="M1621">
        <f t="shared" si="231"/>
        <v>42</v>
      </c>
      <c r="N1621">
        <f t="shared" si="226"/>
        <v>-0.47499999999999964</v>
      </c>
    </row>
    <row r="1622" spans="1:14" x14ac:dyDescent="0.35">
      <c r="A1622" s="1" t="s">
        <v>1626</v>
      </c>
      <c r="B1622">
        <v>15.2087</v>
      </c>
      <c r="C1622">
        <v>15.3019</v>
      </c>
      <c r="D1622">
        <v>14.5382</v>
      </c>
      <c r="E1622">
        <v>14.640599999999999</v>
      </c>
      <c r="F1622">
        <v>59461</v>
      </c>
      <c r="G1622">
        <f t="shared" si="225"/>
        <v>-4.0294192837899021E-2</v>
      </c>
      <c r="H1622" t="str">
        <f t="shared" si="227"/>
        <v>2015</v>
      </c>
      <c r="I1622" t="str">
        <f t="shared" si="228"/>
        <v>10</v>
      </c>
      <c r="J1622" t="str">
        <f t="shared" si="229"/>
        <v>19</v>
      </c>
      <c r="K1622" s="3">
        <f t="shared" si="230"/>
        <v>42296</v>
      </c>
      <c r="L1622">
        <f t="shared" si="224"/>
        <v>10</v>
      </c>
      <c r="M1622">
        <f t="shared" si="231"/>
        <v>43</v>
      </c>
      <c r="N1622">
        <f t="shared" si="226"/>
        <v>-0.61470000000000091</v>
      </c>
    </row>
    <row r="1623" spans="1:14" x14ac:dyDescent="0.35">
      <c r="A1623" s="1" t="s">
        <v>1627</v>
      </c>
      <c r="B1623">
        <v>14.808299999999999</v>
      </c>
      <c r="C1623">
        <v>15.3857</v>
      </c>
      <c r="D1623">
        <v>14.7989</v>
      </c>
      <c r="E1623">
        <v>15.2087</v>
      </c>
      <c r="F1623">
        <v>61966</v>
      </c>
      <c r="G1623">
        <f t="shared" si="225"/>
        <v>3.8803054519623591E-2</v>
      </c>
      <c r="H1623" t="str">
        <f t="shared" si="227"/>
        <v>2015</v>
      </c>
      <c r="I1623" t="str">
        <f t="shared" si="228"/>
        <v>10</v>
      </c>
      <c r="J1623" t="str">
        <f t="shared" si="229"/>
        <v>20</v>
      </c>
      <c r="K1623" s="3">
        <f t="shared" si="230"/>
        <v>42297</v>
      </c>
      <c r="L1623">
        <f t="shared" si="224"/>
        <v>10</v>
      </c>
      <c r="M1623">
        <f t="shared" si="231"/>
        <v>43</v>
      </c>
      <c r="N1623">
        <f t="shared" si="226"/>
        <v>0.56810000000000116</v>
      </c>
    </row>
    <row r="1624" spans="1:14" x14ac:dyDescent="0.35">
      <c r="A1624" s="1" t="s">
        <v>1628</v>
      </c>
      <c r="B1624">
        <v>15.0038</v>
      </c>
      <c r="C1624">
        <v>15.059699999999999</v>
      </c>
      <c r="D1624">
        <v>14.649900000000001</v>
      </c>
      <c r="E1624">
        <v>14.771000000000001</v>
      </c>
      <c r="F1624">
        <v>47839</v>
      </c>
      <c r="G1624">
        <f t="shared" si="225"/>
        <v>-2.8779580108753512E-2</v>
      </c>
      <c r="H1624" t="str">
        <f t="shared" si="227"/>
        <v>2015</v>
      </c>
      <c r="I1624" t="str">
        <f t="shared" si="228"/>
        <v>10</v>
      </c>
      <c r="J1624" t="str">
        <f t="shared" si="229"/>
        <v>21</v>
      </c>
      <c r="K1624" s="3">
        <f t="shared" si="230"/>
        <v>42298</v>
      </c>
      <c r="L1624">
        <f t="shared" si="224"/>
        <v>10</v>
      </c>
      <c r="M1624">
        <f t="shared" si="231"/>
        <v>43</v>
      </c>
      <c r="N1624">
        <f t="shared" si="226"/>
        <v>-0.43769999999999953</v>
      </c>
    </row>
    <row r="1625" spans="1:14" x14ac:dyDescent="0.35">
      <c r="A1625" s="1" t="s">
        <v>1629</v>
      </c>
      <c r="B1625">
        <v>14.7151</v>
      </c>
      <c r="C1625">
        <v>15.152799999999999</v>
      </c>
      <c r="D1625">
        <v>14.6965</v>
      </c>
      <c r="E1625">
        <v>15.0318</v>
      </c>
      <c r="F1625">
        <v>44157</v>
      </c>
      <c r="G1625">
        <f t="shared" si="225"/>
        <v>1.7656218265520256E-2</v>
      </c>
      <c r="H1625" t="str">
        <f t="shared" si="227"/>
        <v>2015</v>
      </c>
      <c r="I1625" t="str">
        <f t="shared" si="228"/>
        <v>10</v>
      </c>
      <c r="J1625" t="str">
        <f t="shared" si="229"/>
        <v>22</v>
      </c>
      <c r="K1625" s="3">
        <f t="shared" si="230"/>
        <v>42299</v>
      </c>
      <c r="L1625">
        <f t="shared" si="224"/>
        <v>10</v>
      </c>
      <c r="M1625">
        <f t="shared" si="231"/>
        <v>43</v>
      </c>
      <c r="N1625">
        <f t="shared" si="226"/>
        <v>0.2607999999999997</v>
      </c>
    </row>
    <row r="1626" spans="1:14" x14ac:dyDescent="0.35">
      <c r="A1626" s="1" t="s">
        <v>1630</v>
      </c>
      <c r="B1626">
        <v>15.199400000000001</v>
      </c>
      <c r="C1626">
        <v>15.5161</v>
      </c>
      <c r="D1626">
        <v>14.8362</v>
      </c>
      <c r="E1626">
        <v>15.404299999999999</v>
      </c>
      <c r="F1626">
        <v>63801</v>
      </c>
      <c r="G1626">
        <f t="shared" si="225"/>
        <v>2.4780798041485298E-2</v>
      </c>
      <c r="H1626" t="str">
        <f t="shared" si="227"/>
        <v>2015</v>
      </c>
      <c r="I1626" t="str">
        <f t="shared" si="228"/>
        <v>10</v>
      </c>
      <c r="J1626" t="str">
        <f t="shared" si="229"/>
        <v>23</v>
      </c>
      <c r="K1626" s="3">
        <f t="shared" si="230"/>
        <v>42300</v>
      </c>
      <c r="L1626">
        <f t="shared" si="224"/>
        <v>10</v>
      </c>
      <c r="M1626">
        <f t="shared" si="231"/>
        <v>43</v>
      </c>
      <c r="N1626">
        <f t="shared" si="226"/>
        <v>0.37249999999999872</v>
      </c>
    </row>
    <row r="1627" spans="1:14" x14ac:dyDescent="0.35">
      <c r="A1627" s="1" t="s">
        <v>1631</v>
      </c>
      <c r="B1627">
        <v>15.3484</v>
      </c>
      <c r="C1627">
        <v>15.3484</v>
      </c>
      <c r="D1627">
        <v>14.901400000000001</v>
      </c>
      <c r="E1627">
        <v>14.9107</v>
      </c>
      <c r="F1627">
        <v>43443</v>
      </c>
      <c r="G1627">
        <f t="shared" si="225"/>
        <v>-3.2043000980245706E-2</v>
      </c>
      <c r="H1627" t="str">
        <f t="shared" si="227"/>
        <v>2015</v>
      </c>
      <c r="I1627" t="str">
        <f t="shared" si="228"/>
        <v>10</v>
      </c>
      <c r="J1627" t="str">
        <f t="shared" si="229"/>
        <v>26</v>
      </c>
      <c r="K1627" s="3">
        <f t="shared" si="230"/>
        <v>42303</v>
      </c>
      <c r="L1627">
        <f t="shared" si="224"/>
        <v>10</v>
      </c>
      <c r="M1627">
        <f t="shared" si="231"/>
        <v>44</v>
      </c>
      <c r="N1627">
        <f t="shared" si="226"/>
        <v>-0.49359999999999893</v>
      </c>
    </row>
    <row r="1628" spans="1:14" x14ac:dyDescent="0.35">
      <c r="A1628" s="1" t="s">
        <v>1632</v>
      </c>
      <c r="B1628">
        <v>14.817600000000001</v>
      </c>
      <c r="C1628">
        <v>15.0877</v>
      </c>
      <c r="D1628">
        <v>14.7058</v>
      </c>
      <c r="E1628">
        <v>14.9573</v>
      </c>
      <c r="F1628">
        <v>25498</v>
      </c>
      <c r="G1628">
        <f t="shared" si="225"/>
        <v>3.1252724553508388E-3</v>
      </c>
      <c r="H1628" t="str">
        <f t="shared" si="227"/>
        <v>2015</v>
      </c>
      <c r="I1628" t="str">
        <f t="shared" si="228"/>
        <v>10</v>
      </c>
      <c r="J1628" t="str">
        <f t="shared" si="229"/>
        <v>27</v>
      </c>
      <c r="K1628" s="3">
        <f t="shared" si="230"/>
        <v>42304</v>
      </c>
      <c r="L1628">
        <f t="shared" si="224"/>
        <v>10</v>
      </c>
      <c r="M1628">
        <f t="shared" si="231"/>
        <v>44</v>
      </c>
      <c r="N1628">
        <f t="shared" si="226"/>
        <v>4.6599999999999753E-2</v>
      </c>
    </row>
    <row r="1629" spans="1:14" x14ac:dyDescent="0.35">
      <c r="A1629" s="1" t="s">
        <v>1633</v>
      </c>
      <c r="B1629">
        <v>15.2646</v>
      </c>
      <c r="C1629">
        <v>15.655799999999999</v>
      </c>
      <c r="D1629">
        <v>14.5289</v>
      </c>
      <c r="E1629">
        <v>14.7803</v>
      </c>
      <c r="F1629">
        <v>86318</v>
      </c>
      <c r="G1629">
        <f t="shared" si="225"/>
        <v>-1.1833686561077174E-2</v>
      </c>
      <c r="H1629" t="str">
        <f t="shared" si="227"/>
        <v>2015</v>
      </c>
      <c r="I1629" t="str">
        <f t="shared" si="228"/>
        <v>10</v>
      </c>
      <c r="J1629" t="str">
        <f t="shared" si="229"/>
        <v>28</v>
      </c>
      <c r="K1629" s="3">
        <f t="shared" si="230"/>
        <v>42305</v>
      </c>
      <c r="L1629">
        <f t="shared" si="224"/>
        <v>10</v>
      </c>
      <c r="M1629">
        <f t="shared" si="231"/>
        <v>44</v>
      </c>
      <c r="N1629">
        <f t="shared" si="226"/>
        <v>-0.1769999999999996</v>
      </c>
    </row>
    <row r="1630" spans="1:14" x14ac:dyDescent="0.35">
      <c r="A1630" s="1" t="s">
        <v>1634</v>
      </c>
      <c r="B1630">
        <v>14.556800000000001</v>
      </c>
      <c r="C1630">
        <v>14.6965</v>
      </c>
      <c r="D1630">
        <v>13.997999999999999</v>
      </c>
      <c r="E1630">
        <v>14.1098</v>
      </c>
      <c r="F1630">
        <v>59776</v>
      </c>
      <c r="G1630">
        <f t="shared" si="225"/>
        <v>-4.5364437798962168E-2</v>
      </c>
      <c r="H1630" t="str">
        <f t="shared" si="227"/>
        <v>2015</v>
      </c>
      <c r="I1630" t="str">
        <f t="shared" si="228"/>
        <v>10</v>
      </c>
      <c r="J1630" t="str">
        <f t="shared" si="229"/>
        <v>29</v>
      </c>
      <c r="K1630" s="3">
        <f t="shared" si="230"/>
        <v>42306</v>
      </c>
      <c r="L1630">
        <f t="shared" si="224"/>
        <v>10</v>
      </c>
      <c r="M1630">
        <f t="shared" si="231"/>
        <v>44</v>
      </c>
      <c r="N1630">
        <f t="shared" si="226"/>
        <v>-0.67050000000000054</v>
      </c>
    </row>
    <row r="1631" spans="1:14" x14ac:dyDescent="0.35">
      <c r="A1631" s="1" t="s">
        <v>1635</v>
      </c>
      <c r="B1631">
        <v>14.007300000000001</v>
      </c>
      <c r="C1631">
        <v>14.333299999999999</v>
      </c>
      <c r="D1631">
        <v>13.923500000000001</v>
      </c>
      <c r="E1631">
        <v>13.9514</v>
      </c>
      <c r="F1631">
        <v>35794</v>
      </c>
      <c r="G1631">
        <f t="shared" si="225"/>
        <v>-1.1226239918354641E-2</v>
      </c>
      <c r="H1631" t="str">
        <f t="shared" si="227"/>
        <v>2015</v>
      </c>
      <c r="I1631" t="str">
        <f t="shared" si="228"/>
        <v>10</v>
      </c>
      <c r="J1631" t="str">
        <f t="shared" si="229"/>
        <v>30</v>
      </c>
      <c r="K1631" s="3">
        <f t="shared" si="230"/>
        <v>42307</v>
      </c>
      <c r="L1631">
        <f t="shared" si="224"/>
        <v>10</v>
      </c>
      <c r="M1631">
        <f t="shared" si="231"/>
        <v>44</v>
      </c>
      <c r="N1631">
        <f t="shared" si="226"/>
        <v>-0.15840000000000032</v>
      </c>
    </row>
    <row r="1632" spans="1:14" x14ac:dyDescent="0.35">
      <c r="A1632" s="1" t="s">
        <v>1636</v>
      </c>
      <c r="B1632">
        <v>13.783799999999999</v>
      </c>
      <c r="C1632">
        <v>14.137700000000001</v>
      </c>
      <c r="D1632">
        <v>13.625500000000001</v>
      </c>
      <c r="E1632">
        <v>13.997999999999999</v>
      </c>
      <c r="F1632">
        <v>29801</v>
      </c>
      <c r="G1632">
        <f t="shared" si="225"/>
        <v>3.3401665782645295E-3</v>
      </c>
      <c r="H1632" t="str">
        <f t="shared" si="227"/>
        <v>2015</v>
      </c>
      <c r="I1632" t="str">
        <f t="shared" si="228"/>
        <v>11</v>
      </c>
      <c r="J1632" t="str">
        <f t="shared" si="229"/>
        <v>02</v>
      </c>
      <c r="K1632" s="3">
        <f t="shared" si="230"/>
        <v>42310</v>
      </c>
      <c r="L1632">
        <f t="shared" si="224"/>
        <v>11</v>
      </c>
      <c r="M1632">
        <f t="shared" si="231"/>
        <v>45</v>
      </c>
      <c r="N1632">
        <f t="shared" si="226"/>
        <v>4.6599999999999753E-2</v>
      </c>
    </row>
    <row r="1633" spans="1:14" x14ac:dyDescent="0.35">
      <c r="A1633" s="1" t="s">
        <v>1637</v>
      </c>
      <c r="B1633">
        <v>13.746499999999999</v>
      </c>
      <c r="C1633">
        <v>14.0725</v>
      </c>
      <c r="D1633">
        <v>13.7</v>
      </c>
      <c r="E1633">
        <v>13.9049</v>
      </c>
      <c r="F1633">
        <v>25935</v>
      </c>
      <c r="G1633">
        <f t="shared" si="225"/>
        <v>-6.6509501357336579E-3</v>
      </c>
      <c r="H1633" t="str">
        <f t="shared" si="227"/>
        <v>2015</v>
      </c>
      <c r="I1633" t="str">
        <f t="shared" si="228"/>
        <v>11</v>
      </c>
      <c r="J1633" t="str">
        <f t="shared" si="229"/>
        <v>03</v>
      </c>
      <c r="K1633" s="3">
        <f t="shared" si="230"/>
        <v>42311</v>
      </c>
      <c r="L1633">
        <f t="shared" si="224"/>
        <v>11</v>
      </c>
      <c r="M1633">
        <f t="shared" si="231"/>
        <v>45</v>
      </c>
      <c r="N1633">
        <f t="shared" si="226"/>
        <v>-9.3099999999999739E-2</v>
      </c>
    </row>
    <row r="1634" spans="1:14" x14ac:dyDescent="0.35">
      <c r="A1634" s="1" t="s">
        <v>1638</v>
      </c>
      <c r="B1634">
        <v>14.0166</v>
      </c>
      <c r="C1634">
        <v>14.174899999999999</v>
      </c>
      <c r="D1634">
        <v>13.6068</v>
      </c>
      <c r="E1634">
        <v>13.6068</v>
      </c>
      <c r="F1634">
        <v>39617</v>
      </c>
      <c r="G1634">
        <f t="shared" si="225"/>
        <v>-2.143848571366927E-2</v>
      </c>
      <c r="H1634" t="str">
        <f t="shared" si="227"/>
        <v>2015</v>
      </c>
      <c r="I1634" t="str">
        <f t="shared" si="228"/>
        <v>11</v>
      </c>
      <c r="J1634" t="str">
        <f t="shared" si="229"/>
        <v>04</v>
      </c>
      <c r="K1634" s="3">
        <f t="shared" si="230"/>
        <v>42312</v>
      </c>
      <c r="L1634">
        <f t="shared" si="224"/>
        <v>11</v>
      </c>
      <c r="M1634">
        <f t="shared" si="231"/>
        <v>45</v>
      </c>
      <c r="N1634">
        <f t="shared" si="226"/>
        <v>-0.29809999999999981</v>
      </c>
    </row>
    <row r="1635" spans="1:14" x14ac:dyDescent="0.35">
      <c r="A1635" s="1" t="s">
        <v>1639</v>
      </c>
      <c r="B1635">
        <v>13.625500000000001</v>
      </c>
      <c r="C1635">
        <v>13.625500000000001</v>
      </c>
      <c r="D1635">
        <v>13.048</v>
      </c>
      <c r="E1635">
        <v>13.1225</v>
      </c>
      <c r="F1635">
        <v>60798</v>
      </c>
      <c r="G1635">
        <f t="shared" si="225"/>
        <v>-3.5592497868712651E-2</v>
      </c>
      <c r="H1635" t="str">
        <f t="shared" si="227"/>
        <v>2015</v>
      </c>
      <c r="I1635" t="str">
        <f t="shared" si="228"/>
        <v>11</v>
      </c>
      <c r="J1635" t="str">
        <f t="shared" si="229"/>
        <v>05</v>
      </c>
      <c r="K1635" s="3">
        <f t="shared" si="230"/>
        <v>42313</v>
      </c>
      <c r="L1635">
        <f t="shared" si="224"/>
        <v>11</v>
      </c>
      <c r="M1635">
        <f t="shared" si="231"/>
        <v>45</v>
      </c>
      <c r="N1635">
        <f t="shared" si="226"/>
        <v>-0.48429999999999929</v>
      </c>
    </row>
    <row r="1636" spans="1:14" x14ac:dyDescent="0.35">
      <c r="A1636" s="1" t="s">
        <v>1640</v>
      </c>
      <c r="B1636">
        <v>12.694100000000001</v>
      </c>
      <c r="C1636">
        <v>12.768599999999999</v>
      </c>
      <c r="D1636">
        <v>12.4892</v>
      </c>
      <c r="E1636">
        <v>12.554399999999999</v>
      </c>
      <c r="F1636">
        <v>67504</v>
      </c>
      <c r="G1636">
        <f t="shared" si="225"/>
        <v>-4.3292055629643826E-2</v>
      </c>
      <c r="H1636" t="str">
        <f t="shared" si="227"/>
        <v>2015</v>
      </c>
      <c r="I1636" t="str">
        <f t="shared" si="228"/>
        <v>11</v>
      </c>
      <c r="J1636" t="str">
        <f t="shared" si="229"/>
        <v>06</v>
      </c>
      <c r="K1636" s="3">
        <f t="shared" si="230"/>
        <v>42314</v>
      </c>
      <c r="L1636">
        <f t="shared" si="224"/>
        <v>11</v>
      </c>
      <c r="M1636">
        <f t="shared" si="231"/>
        <v>45</v>
      </c>
      <c r="N1636">
        <f t="shared" si="226"/>
        <v>-0.56810000000000116</v>
      </c>
    </row>
    <row r="1637" spans="1:14" x14ac:dyDescent="0.35">
      <c r="A1637" s="1" t="s">
        <v>1641</v>
      </c>
      <c r="B1637">
        <v>12.554399999999999</v>
      </c>
      <c r="C1637">
        <v>12.8804</v>
      </c>
      <c r="D1637">
        <v>12.396100000000001</v>
      </c>
      <c r="E1637">
        <v>12.8804</v>
      </c>
      <c r="F1637">
        <v>48189</v>
      </c>
      <c r="G1637">
        <f t="shared" si="225"/>
        <v>2.5966991652329106E-2</v>
      </c>
      <c r="H1637" t="str">
        <f t="shared" si="227"/>
        <v>2015</v>
      </c>
      <c r="I1637" t="str">
        <f t="shared" si="228"/>
        <v>11</v>
      </c>
      <c r="J1637" t="str">
        <f t="shared" si="229"/>
        <v>09</v>
      </c>
      <c r="K1637" s="3">
        <f t="shared" si="230"/>
        <v>42317</v>
      </c>
      <c r="L1637">
        <f t="shared" si="224"/>
        <v>11</v>
      </c>
      <c r="M1637">
        <f t="shared" si="231"/>
        <v>46</v>
      </c>
      <c r="N1637">
        <f t="shared" si="226"/>
        <v>0.32600000000000051</v>
      </c>
    </row>
    <row r="1638" spans="1:14" x14ac:dyDescent="0.35">
      <c r="A1638" s="1" t="s">
        <v>1642</v>
      </c>
      <c r="B1638">
        <v>12.638199999999999</v>
      </c>
      <c r="C1638">
        <v>12.777900000000001</v>
      </c>
      <c r="D1638">
        <v>12.507899999999999</v>
      </c>
      <c r="E1638">
        <v>12.563700000000001</v>
      </c>
      <c r="F1638">
        <v>36151</v>
      </c>
      <c r="G1638">
        <f t="shared" si="225"/>
        <v>-2.4587745722182471E-2</v>
      </c>
      <c r="H1638" t="str">
        <f t="shared" si="227"/>
        <v>2015</v>
      </c>
      <c r="I1638" t="str">
        <f t="shared" si="228"/>
        <v>11</v>
      </c>
      <c r="J1638" t="str">
        <f t="shared" si="229"/>
        <v>10</v>
      </c>
      <c r="K1638" s="3">
        <f t="shared" si="230"/>
        <v>42318</v>
      </c>
      <c r="L1638">
        <f t="shared" si="224"/>
        <v>11</v>
      </c>
      <c r="M1638">
        <f t="shared" si="231"/>
        <v>46</v>
      </c>
      <c r="N1638">
        <f t="shared" si="226"/>
        <v>-0.31669999999999909</v>
      </c>
    </row>
    <row r="1639" spans="1:14" x14ac:dyDescent="0.35">
      <c r="A1639" s="1" t="s">
        <v>1643</v>
      </c>
      <c r="B1639">
        <v>12.610300000000001</v>
      </c>
      <c r="C1639">
        <v>12.722099999999999</v>
      </c>
      <c r="D1639">
        <v>12.517200000000001</v>
      </c>
      <c r="E1639">
        <v>12.7127</v>
      </c>
      <c r="F1639">
        <v>26116</v>
      </c>
      <c r="G1639">
        <f t="shared" si="225"/>
        <v>1.1859563663570376E-2</v>
      </c>
      <c r="H1639" t="str">
        <f t="shared" si="227"/>
        <v>2015</v>
      </c>
      <c r="I1639" t="str">
        <f t="shared" si="228"/>
        <v>11</v>
      </c>
      <c r="J1639" t="str">
        <f t="shared" si="229"/>
        <v>11</v>
      </c>
      <c r="K1639" s="3">
        <f t="shared" si="230"/>
        <v>42319</v>
      </c>
      <c r="L1639">
        <f t="shared" si="224"/>
        <v>11</v>
      </c>
      <c r="M1639">
        <f t="shared" si="231"/>
        <v>46</v>
      </c>
      <c r="N1639">
        <f t="shared" si="226"/>
        <v>0.14899999999999913</v>
      </c>
    </row>
    <row r="1640" spans="1:14" x14ac:dyDescent="0.35">
      <c r="A1640" s="1" t="s">
        <v>1644</v>
      </c>
      <c r="B1640">
        <v>12.4147</v>
      </c>
      <c r="C1640">
        <v>12.8431</v>
      </c>
      <c r="D1640">
        <v>12.3775</v>
      </c>
      <c r="E1640">
        <v>12.5451</v>
      </c>
      <c r="F1640">
        <v>35134</v>
      </c>
      <c r="G1640">
        <f t="shared" si="225"/>
        <v>-1.3183666726973828E-2</v>
      </c>
      <c r="H1640" t="str">
        <f t="shared" si="227"/>
        <v>2015</v>
      </c>
      <c r="I1640" t="str">
        <f t="shared" si="228"/>
        <v>11</v>
      </c>
      <c r="J1640" t="str">
        <f t="shared" si="229"/>
        <v>12</v>
      </c>
      <c r="K1640" s="3">
        <f t="shared" si="230"/>
        <v>42320</v>
      </c>
      <c r="L1640">
        <f t="shared" si="224"/>
        <v>11</v>
      </c>
      <c r="M1640">
        <f t="shared" si="231"/>
        <v>46</v>
      </c>
      <c r="N1640">
        <f t="shared" si="226"/>
        <v>-0.16760000000000019</v>
      </c>
    </row>
    <row r="1641" spans="1:14" x14ac:dyDescent="0.35">
      <c r="A1641" s="1" t="s">
        <v>1645</v>
      </c>
      <c r="B1641">
        <v>12.507899999999999</v>
      </c>
      <c r="C1641">
        <v>12.731400000000001</v>
      </c>
      <c r="D1641">
        <v>12.470599999999999</v>
      </c>
      <c r="E1641">
        <v>12.6755</v>
      </c>
      <c r="F1641">
        <v>32293</v>
      </c>
      <c r="G1641">
        <f t="shared" si="225"/>
        <v>1.0394496656064907E-2</v>
      </c>
      <c r="H1641" t="str">
        <f t="shared" si="227"/>
        <v>2015</v>
      </c>
      <c r="I1641" t="str">
        <f t="shared" si="228"/>
        <v>11</v>
      </c>
      <c r="J1641" t="str">
        <f t="shared" si="229"/>
        <v>13</v>
      </c>
      <c r="K1641" s="3">
        <f t="shared" si="230"/>
        <v>42321</v>
      </c>
      <c r="L1641">
        <f t="shared" si="224"/>
        <v>11</v>
      </c>
      <c r="M1641">
        <f t="shared" si="231"/>
        <v>46</v>
      </c>
      <c r="N1641">
        <f t="shared" si="226"/>
        <v>0.13039999999999985</v>
      </c>
    </row>
    <row r="1642" spans="1:14" x14ac:dyDescent="0.35">
      <c r="A1642" s="1" t="s">
        <v>1646</v>
      </c>
      <c r="B1642">
        <v>12.7873</v>
      </c>
      <c r="C1642">
        <v>12.908300000000001</v>
      </c>
      <c r="D1642">
        <v>12.694100000000001</v>
      </c>
      <c r="E1642">
        <v>12.7873</v>
      </c>
      <c r="F1642">
        <v>21800</v>
      </c>
      <c r="G1642">
        <f t="shared" si="225"/>
        <v>8.8201648850144421E-3</v>
      </c>
      <c r="H1642" t="str">
        <f t="shared" si="227"/>
        <v>2015</v>
      </c>
      <c r="I1642" t="str">
        <f t="shared" si="228"/>
        <v>11</v>
      </c>
      <c r="J1642" t="str">
        <f t="shared" si="229"/>
        <v>16</v>
      </c>
      <c r="K1642" s="3">
        <f t="shared" si="230"/>
        <v>42324</v>
      </c>
      <c r="L1642">
        <f t="shared" si="224"/>
        <v>11</v>
      </c>
      <c r="M1642">
        <f t="shared" si="231"/>
        <v>47</v>
      </c>
      <c r="N1642">
        <f t="shared" si="226"/>
        <v>0.11180000000000057</v>
      </c>
    </row>
    <row r="1643" spans="1:14" x14ac:dyDescent="0.35">
      <c r="A1643" s="1" t="s">
        <v>1647</v>
      </c>
      <c r="B1643">
        <v>12.694100000000001</v>
      </c>
      <c r="C1643">
        <v>12.722099999999999</v>
      </c>
      <c r="D1643">
        <v>12.1539</v>
      </c>
      <c r="E1643">
        <v>12.2005</v>
      </c>
      <c r="F1643">
        <v>44472</v>
      </c>
      <c r="G1643">
        <f t="shared" si="225"/>
        <v>-4.5889280770764762E-2</v>
      </c>
      <c r="H1643" t="str">
        <f t="shared" si="227"/>
        <v>2015</v>
      </c>
      <c r="I1643" t="str">
        <f t="shared" si="228"/>
        <v>11</v>
      </c>
      <c r="J1643" t="str">
        <f t="shared" si="229"/>
        <v>17</v>
      </c>
      <c r="K1643" s="3">
        <f t="shared" si="230"/>
        <v>42325</v>
      </c>
      <c r="L1643">
        <f t="shared" si="224"/>
        <v>11</v>
      </c>
      <c r="M1643">
        <f t="shared" si="231"/>
        <v>47</v>
      </c>
      <c r="N1643">
        <f t="shared" si="226"/>
        <v>-0.58680000000000021</v>
      </c>
    </row>
    <row r="1644" spans="1:14" x14ac:dyDescent="0.35">
      <c r="A1644" s="1" t="s">
        <v>1648</v>
      </c>
      <c r="B1644">
        <v>12.2471</v>
      </c>
      <c r="C1644">
        <v>12.647600000000001</v>
      </c>
      <c r="D1644">
        <v>12.0329</v>
      </c>
      <c r="E1644">
        <v>12.554399999999999</v>
      </c>
      <c r="F1644">
        <v>56326</v>
      </c>
      <c r="G1644">
        <f t="shared" si="225"/>
        <v>2.900700790951186E-2</v>
      </c>
      <c r="H1644" t="str">
        <f t="shared" si="227"/>
        <v>2015</v>
      </c>
      <c r="I1644" t="str">
        <f t="shared" si="228"/>
        <v>11</v>
      </c>
      <c r="J1644" t="str">
        <f t="shared" si="229"/>
        <v>18</v>
      </c>
      <c r="K1644" s="3">
        <f t="shared" si="230"/>
        <v>42326</v>
      </c>
      <c r="L1644">
        <f t="shared" si="224"/>
        <v>11</v>
      </c>
      <c r="M1644">
        <f t="shared" si="231"/>
        <v>47</v>
      </c>
      <c r="N1644">
        <f t="shared" si="226"/>
        <v>0.35389999999999944</v>
      </c>
    </row>
    <row r="1645" spans="1:14" x14ac:dyDescent="0.35">
      <c r="A1645" s="1" t="s">
        <v>1649</v>
      </c>
      <c r="B1645">
        <v>12.7593</v>
      </c>
      <c r="C1645">
        <v>13.0853</v>
      </c>
      <c r="D1645">
        <v>12.731400000000001</v>
      </c>
      <c r="E1645">
        <v>12.992100000000001</v>
      </c>
      <c r="F1645">
        <v>42880</v>
      </c>
      <c r="G1645">
        <f t="shared" si="225"/>
        <v>3.4864270693940082E-2</v>
      </c>
      <c r="H1645" t="str">
        <f t="shared" si="227"/>
        <v>2015</v>
      </c>
      <c r="I1645" t="str">
        <f t="shared" si="228"/>
        <v>11</v>
      </c>
      <c r="J1645" t="str">
        <f t="shared" si="229"/>
        <v>19</v>
      </c>
      <c r="K1645" s="3">
        <f t="shared" si="230"/>
        <v>42327</v>
      </c>
      <c r="L1645">
        <f t="shared" si="224"/>
        <v>11</v>
      </c>
      <c r="M1645">
        <f t="shared" si="231"/>
        <v>47</v>
      </c>
      <c r="N1645">
        <f t="shared" si="226"/>
        <v>0.43770000000000131</v>
      </c>
    </row>
    <row r="1646" spans="1:14" x14ac:dyDescent="0.35">
      <c r="A1646" s="1" t="s">
        <v>1650</v>
      </c>
      <c r="B1646">
        <v>13.0573</v>
      </c>
      <c r="C1646">
        <v>13.0946</v>
      </c>
      <c r="D1646">
        <v>12.423999999999999</v>
      </c>
      <c r="E1646">
        <v>12.4985</v>
      </c>
      <c r="F1646">
        <v>43024</v>
      </c>
      <c r="G1646">
        <f t="shared" si="225"/>
        <v>-3.7992318408879296E-2</v>
      </c>
      <c r="H1646" t="str">
        <f t="shared" si="227"/>
        <v>2015</v>
      </c>
      <c r="I1646" t="str">
        <f t="shared" si="228"/>
        <v>11</v>
      </c>
      <c r="J1646" t="str">
        <f t="shared" si="229"/>
        <v>20</v>
      </c>
      <c r="K1646" s="3">
        <f t="shared" si="230"/>
        <v>42328</v>
      </c>
      <c r="L1646">
        <f t="shared" si="224"/>
        <v>11</v>
      </c>
      <c r="M1646">
        <f t="shared" si="231"/>
        <v>47</v>
      </c>
      <c r="N1646">
        <f t="shared" si="226"/>
        <v>-0.4936000000000007</v>
      </c>
    </row>
    <row r="1647" spans="1:14" x14ac:dyDescent="0.35">
      <c r="A1647" s="1" t="s">
        <v>1651</v>
      </c>
      <c r="B1647">
        <v>12.423999999999999</v>
      </c>
      <c r="C1647">
        <v>12.5451</v>
      </c>
      <c r="D1647">
        <v>12.340199999999999</v>
      </c>
      <c r="E1647">
        <v>12.4147</v>
      </c>
      <c r="F1647">
        <v>18147</v>
      </c>
      <c r="G1647">
        <f t="shared" si="225"/>
        <v>-6.7048045765491938E-3</v>
      </c>
      <c r="H1647" t="str">
        <f t="shared" si="227"/>
        <v>2015</v>
      </c>
      <c r="I1647" t="str">
        <f t="shared" si="228"/>
        <v>11</v>
      </c>
      <c r="J1647" t="str">
        <f t="shared" si="229"/>
        <v>23</v>
      </c>
      <c r="K1647" s="3">
        <f t="shared" si="230"/>
        <v>42331</v>
      </c>
      <c r="L1647">
        <f t="shared" si="224"/>
        <v>11</v>
      </c>
      <c r="M1647">
        <f t="shared" si="231"/>
        <v>48</v>
      </c>
      <c r="N1647">
        <f t="shared" si="226"/>
        <v>-8.3800000000000097E-2</v>
      </c>
    </row>
    <row r="1648" spans="1:14" x14ac:dyDescent="0.35">
      <c r="A1648" s="1" t="s">
        <v>1652</v>
      </c>
      <c r="B1648">
        <v>12.6662</v>
      </c>
      <c r="C1648">
        <v>12.927</v>
      </c>
      <c r="D1648">
        <v>12.573</v>
      </c>
      <c r="E1648">
        <v>12.898999999999999</v>
      </c>
      <c r="F1648">
        <v>40744</v>
      </c>
      <c r="G1648">
        <f t="shared" si="225"/>
        <v>3.9010205643309891E-2</v>
      </c>
      <c r="H1648" t="str">
        <f t="shared" si="227"/>
        <v>2015</v>
      </c>
      <c r="I1648" t="str">
        <f t="shared" si="228"/>
        <v>11</v>
      </c>
      <c r="J1648" t="str">
        <f t="shared" si="229"/>
        <v>24</v>
      </c>
      <c r="K1648" s="3">
        <f t="shared" si="230"/>
        <v>42332</v>
      </c>
      <c r="L1648">
        <f t="shared" si="224"/>
        <v>11</v>
      </c>
      <c r="M1648">
        <f t="shared" si="231"/>
        <v>48</v>
      </c>
      <c r="N1648">
        <f t="shared" si="226"/>
        <v>0.48429999999999929</v>
      </c>
    </row>
    <row r="1649" spans="1:14" x14ac:dyDescent="0.35">
      <c r="A1649" s="1" t="s">
        <v>1653</v>
      </c>
      <c r="B1649">
        <v>12.7034</v>
      </c>
      <c r="C1649">
        <v>12.992100000000001</v>
      </c>
      <c r="D1649">
        <v>12.638199999999999</v>
      </c>
      <c r="E1649">
        <v>12.768599999999999</v>
      </c>
      <c r="F1649">
        <v>33103</v>
      </c>
      <c r="G1649">
        <f t="shared" si="225"/>
        <v>-1.0109310799286755E-2</v>
      </c>
      <c r="H1649" t="str">
        <f t="shared" si="227"/>
        <v>2015</v>
      </c>
      <c r="I1649" t="str">
        <f t="shared" si="228"/>
        <v>11</v>
      </c>
      <c r="J1649" t="str">
        <f t="shared" si="229"/>
        <v>25</v>
      </c>
      <c r="K1649" s="3">
        <f t="shared" si="230"/>
        <v>42333</v>
      </c>
      <c r="L1649">
        <f t="shared" si="224"/>
        <v>11</v>
      </c>
      <c r="M1649">
        <f t="shared" si="231"/>
        <v>48</v>
      </c>
      <c r="N1649">
        <f t="shared" si="226"/>
        <v>-0.13039999999999985</v>
      </c>
    </row>
    <row r="1650" spans="1:14" x14ac:dyDescent="0.35">
      <c r="A1650" s="1" t="s">
        <v>1654</v>
      </c>
      <c r="B1650">
        <v>12.4985</v>
      </c>
      <c r="C1650">
        <v>12.6569</v>
      </c>
      <c r="D1650">
        <v>12.4427</v>
      </c>
      <c r="E1650">
        <v>12.5451</v>
      </c>
      <c r="F1650">
        <v>19762</v>
      </c>
      <c r="G1650">
        <f t="shared" si="225"/>
        <v>-1.7503876697523582E-2</v>
      </c>
      <c r="H1650" t="str">
        <f t="shared" si="227"/>
        <v>2015</v>
      </c>
      <c r="I1650" t="str">
        <f t="shared" si="228"/>
        <v>11</v>
      </c>
      <c r="J1650" t="str">
        <f t="shared" si="229"/>
        <v>27</v>
      </c>
      <c r="K1650" s="3">
        <f t="shared" si="230"/>
        <v>42335</v>
      </c>
      <c r="L1650">
        <f t="shared" si="224"/>
        <v>11</v>
      </c>
      <c r="M1650">
        <f t="shared" si="231"/>
        <v>48</v>
      </c>
      <c r="N1650">
        <f t="shared" si="226"/>
        <v>-0.22349999999999959</v>
      </c>
    </row>
    <row r="1651" spans="1:14" x14ac:dyDescent="0.35">
      <c r="A1651" s="1" t="s">
        <v>1655</v>
      </c>
      <c r="B1651">
        <v>12.6289</v>
      </c>
      <c r="C1651">
        <v>12.8431</v>
      </c>
      <c r="D1651">
        <v>12.601000000000001</v>
      </c>
      <c r="E1651">
        <v>12.7966</v>
      </c>
      <c r="F1651">
        <v>27593</v>
      </c>
      <c r="G1651">
        <f t="shared" si="225"/>
        <v>2.0047668013806193E-2</v>
      </c>
      <c r="H1651" t="str">
        <f t="shared" si="227"/>
        <v>2015</v>
      </c>
      <c r="I1651" t="str">
        <f t="shared" si="228"/>
        <v>11</v>
      </c>
      <c r="J1651" t="str">
        <f t="shared" si="229"/>
        <v>30</v>
      </c>
      <c r="K1651" s="3">
        <f t="shared" si="230"/>
        <v>42338</v>
      </c>
      <c r="L1651">
        <f t="shared" si="224"/>
        <v>11</v>
      </c>
      <c r="M1651">
        <f t="shared" si="231"/>
        <v>49</v>
      </c>
      <c r="N1651">
        <f t="shared" si="226"/>
        <v>0.25150000000000006</v>
      </c>
    </row>
    <row r="1652" spans="1:14" x14ac:dyDescent="0.35">
      <c r="A1652" s="1" t="s">
        <v>1656</v>
      </c>
      <c r="B1652">
        <v>12.898999999999999</v>
      </c>
      <c r="C1652">
        <v>13.225</v>
      </c>
      <c r="D1652">
        <v>12.7593</v>
      </c>
      <c r="E1652">
        <v>13.1877</v>
      </c>
      <c r="F1652">
        <v>24128</v>
      </c>
      <c r="G1652">
        <f t="shared" si="225"/>
        <v>3.0562805745276072E-2</v>
      </c>
      <c r="H1652" t="str">
        <f t="shared" si="227"/>
        <v>2015</v>
      </c>
      <c r="I1652" t="str">
        <f t="shared" si="228"/>
        <v>12</v>
      </c>
      <c r="J1652" t="str">
        <f t="shared" si="229"/>
        <v>01</v>
      </c>
      <c r="K1652" s="3">
        <f t="shared" si="230"/>
        <v>42339</v>
      </c>
      <c r="L1652">
        <f t="shared" si="224"/>
        <v>12</v>
      </c>
      <c r="M1652">
        <f t="shared" si="231"/>
        <v>49</v>
      </c>
      <c r="N1652">
        <f t="shared" si="226"/>
        <v>0.39109999999999978</v>
      </c>
    </row>
    <row r="1653" spans="1:14" x14ac:dyDescent="0.35">
      <c r="A1653" s="1" t="s">
        <v>1657</v>
      </c>
      <c r="B1653">
        <v>12.8711</v>
      </c>
      <c r="C1653">
        <v>13.0573</v>
      </c>
      <c r="D1653">
        <v>12.684799999999999</v>
      </c>
      <c r="E1653">
        <v>12.8431</v>
      </c>
      <c r="F1653">
        <v>34436</v>
      </c>
      <c r="G1653">
        <f t="shared" si="225"/>
        <v>-2.6130409396634729E-2</v>
      </c>
      <c r="H1653" t="str">
        <f t="shared" si="227"/>
        <v>2015</v>
      </c>
      <c r="I1653" t="str">
        <f t="shared" si="228"/>
        <v>12</v>
      </c>
      <c r="J1653" t="str">
        <f t="shared" si="229"/>
        <v>02</v>
      </c>
      <c r="K1653" s="3">
        <f t="shared" si="230"/>
        <v>42340</v>
      </c>
      <c r="L1653">
        <f t="shared" si="224"/>
        <v>12</v>
      </c>
      <c r="M1653">
        <f t="shared" si="231"/>
        <v>49</v>
      </c>
      <c r="N1653">
        <f t="shared" si="226"/>
        <v>-0.3445999999999998</v>
      </c>
    </row>
    <row r="1654" spans="1:14" x14ac:dyDescent="0.35">
      <c r="A1654" s="1" t="s">
        <v>1658</v>
      </c>
      <c r="B1654">
        <v>13.066700000000001</v>
      </c>
      <c r="C1654">
        <v>13.225</v>
      </c>
      <c r="D1654">
        <v>12.9176</v>
      </c>
      <c r="E1654">
        <v>13.1225</v>
      </c>
      <c r="F1654">
        <v>34702</v>
      </c>
      <c r="G1654">
        <f t="shared" si="225"/>
        <v>2.1754872266041746E-2</v>
      </c>
      <c r="H1654" t="str">
        <f t="shared" si="227"/>
        <v>2015</v>
      </c>
      <c r="I1654" t="str">
        <f t="shared" si="228"/>
        <v>12</v>
      </c>
      <c r="J1654" t="str">
        <f t="shared" si="229"/>
        <v>03</v>
      </c>
      <c r="K1654" s="3">
        <f t="shared" si="230"/>
        <v>42341</v>
      </c>
      <c r="L1654">
        <f t="shared" si="224"/>
        <v>12</v>
      </c>
      <c r="M1654">
        <f t="shared" si="231"/>
        <v>49</v>
      </c>
      <c r="N1654">
        <f t="shared" si="226"/>
        <v>0.27940000000000076</v>
      </c>
    </row>
    <row r="1655" spans="1:14" x14ac:dyDescent="0.35">
      <c r="A1655" s="1" t="s">
        <v>1659</v>
      </c>
      <c r="B1655">
        <v>13.2529</v>
      </c>
      <c r="C1655">
        <v>13.839700000000001</v>
      </c>
      <c r="D1655">
        <v>13.2529</v>
      </c>
      <c r="E1655">
        <v>13.8024</v>
      </c>
      <c r="F1655">
        <v>44556</v>
      </c>
      <c r="G1655">
        <f t="shared" si="225"/>
        <v>5.1811773671175454E-2</v>
      </c>
      <c r="H1655" t="str">
        <f t="shared" si="227"/>
        <v>2015</v>
      </c>
      <c r="I1655" t="str">
        <f t="shared" si="228"/>
        <v>12</v>
      </c>
      <c r="J1655" t="str">
        <f t="shared" si="229"/>
        <v>04</v>
      </c>
      <c r="K1655" s="3">
        <f t="shared" si="230"/>
        <v>42342</v>
      </c>
      <c r="L1655">
        <f t="shared" si="224"/>
        <v>12</v>
      </c>
      <c r="M1655">
        <f t="shared" si="231"/>
        <v>49</v>
      </c>
      <c r="N1655">
        <f t="shared" si="226"/>
        <v>0.67989999999999995</v>
      </c>
    </row>
    <row r="1656" spans="1:14" x14ac:dyDescent="0.35">
      <c r="A1656" s="1" t="s">
        <v>1660</v>
      </c>
      <c r="B1656">
        <v>13.616099999999999</v>
      </c>
      <c r="C1656">
        <v>13.6534</v>
      </c>
      <c r="D1656">
        <v>13.0946</v>
      </c>
      <c r="E1656">
        <v>13.2157</v>
      </c>
      <c r="F1656">
        <v>38536</v>
      </c>
      <c r="G1656">
        <f t="shared" si="225"/>
        <v>-4.2507100214455487E-2</v>
      </c>
      <c r="H1656" t="str">
        <f t="shared" si="227"/>
        <v>2015</v>
      </c>
      <c r="I1656" t="str">
        <f t="shared" si="228"/>
        <v>12</v>
      </c>
      <c r="J1656" t="str">
        <f t="shared" si="229"/>
        <v>07</v>
      </c>
      <c r="K1656" s="3">
        <f t="shared" si="230"/>
        <v>42345</v>
      </c>
      <c r="L1656">
        <f t="shared" si="224"/>
        <v>12</v>
      </c>
      <c r="M1656">
        <f t="shared" si="231"/>
        <v>50</v>
      </c>
      <c r="N1656">
        <f t="shared" si="226"/>
        <v>-0.58670000000000044</v>
      </c>
    </row>
    <row r="1657" spans="1:14" x14ac:dyDescent="0.35">
      <c r="A1657" s="1" t="s">
        <v>1661</v>
      </c>
      <c r="B1657">
        <v>13.2715</v>
      </c>
      <c r="C1657">
        <v>13.318099999999999</v>
      </c>
      <c r="D1657">
        <v>12.982799999999999</v>
      </c>
      <c r="E1657">
        <v>13.1225</v>
      </c>
      <c r="F1657">
        <v>33592</v>
      </c>
      <c r="G1657">
        <f t="shared" si="225"/>
        <v>-7.0522181950255763E-3</v>
      </c>
      <c r="H1657" t="str">
        <f t="shared" si="227"/>
        <v>2015</v>
      </c>
      <c r="I1657" t="str">
        <f t="shared" si="228"/>
        <v>12</v>
      </c>
      <c r="J1657" t="str">
        <f t="shared" si="229"/>
        <v>08</v>
      </c>
      <c r="K1657" s="3">
        <f t="shared" si="230"/>
        <v>42346</v>
      </c>
      <c r="L1657">
        <f t="shared" si="224"/>
        <v>12</v>
      </c>
      <c r="M1657">
        <f t="shared" si="231"/>
        <v>50</v>
      </c>
      <c r="N1657">
        <f t="shared" si="226"/>
        <v>-9.3199999999999505E-2</v>
      </c>
    </row>
    <row r="1658" spans="1:14" x14ac:dyDescent="0.35">
      <c r="A1658" s="1" t="s">
        <v>1662</v>
      </c>
      <c r="B1658">
        <v>13.4299</v>
      </c>
      <c r="C1658">
        <v>13.523</v>
      </c>
      <c r="D1658">
        <v>13.1225</v>
      </c>
      <c r="E1658">
        <v>13.2902</v>
      </c>
      <c r="F1658">
        <v>28877</v>
      </c>
      <c r="G1658">
        <f t="shared" si="225"/>
        <v>1.2779577062297577E-2</v>
      </c>
      <c r="H1658" t="str">
        <f t="shared" si="227"/>
        <v>2015</v>
      </c>
      <c r="I1658" t="str">
        <f t="shared" si="228"/>
        <v>12</v>
      </c>
      <c r="J1658" t="str">
        <f t="shared" si="229"/>
        <v>09</v>
      </c>
      <c r="K1658" s="3">
        <f t="shared" si="230"/>
        <v>42347</v>
      </c>
      <c r="L1658">
        <f t="shared" si="224"/>
        <v>12</v>
      </c>
      <c r="M1658">
        <f t="shared" si="231"/>
        <v>50</v>
      </c>
      <c r="N1658">
        <f t="shared" si="226"/>
        <v>0.16769999999999996</v>
      </c>
    </row>
    <row r="1659" spans="1:14" x14ac:dyDescent="0.35">
      <c r="A1659" s="1" t="s">
        <v>1663</v>
      </c>
      <c r="B1659">
        <v>13.1691</v>
      </c>
      <c r="C1659">
        <v>13.4671</v>
      </c>
      <c r="D1659">
        <v>13.1691</v>
      </c>
      <c r="E1659">
        <v>13.234299999999999</v>
      </c>
      <c r="F1659">
        <v>19079</v>
      </c>
      <c r="G1659">
        <f t="shared" si="225"/>
        <v>-4.2061067553536566E-3</v>
      </c>
      <c r="H1659" t="str">
        <f t="shared" si="227"/>
        <v>2015</v>
      </c>
      <c r="I1659" t="str">
        <f t="shared" si="228"/>
        <v>12</v>
      </c>
      <c r="J1659" t="str">
        <f t="shared" si="229"/>
        <v>10</v>
      </c>
      <c r="K1659" s="3">
        <f t="shared" si="230"/>
        <v>42348</v>
      </c>
      <c r="L1659">
        <f t="shared" si="224"/>
        <v>12</v>
      </c>
      <c r="M1659">
        <f t="shared" si="231"/>
        <v>50</v>
      </c>
      <c r="N1659">
        <f t="shared" si="226"/>
        <v>-5.5900000000001171E-2</v>
      </c>
    </row>
    <row r="1660" spans="1:14" x14ac:dyDescent="0.35">
      <c r="A1660" s="1" t="s">
        <v>1664</v>
      </c>
      <c r="B1660">
        <v>13.0853</v>
      </c>
      <c r="C1660">
        <v>13.523</v>
      </c>
      <c r="D1660">
        <v>13.066700000000001</v>
      </c>
      <c r="E1660">
        <v>13.3833</v>
      </c>
      <c r="F1660">
        <v>35499</v>
      </c>
      <c r="G1660">
        <f t="shared" si="225"/>
        <v>1.1258623425492918E-2</v>
      </c>
      <c r="H1660" t="str">
        <f t="shared" si="227"/>
        <v>2015</v>
      </c>
      <c r="I1660" t="str">
        <f t="shared" si="228"/>
        <v>12</v>
      </c>
      <c r="J1660" t="str">
        <f t="shared" si="229"/>
        <v>11</v>
      </c>
      <c r="K1660" s="3">
        <f t="shared" si="230"/>
        <v>42349</v>
      </c>
      <c r="L1660">
        <f t="shared" si="224"/>
        <v>12</v>
      </c>
      <c r="M1660">
        <f t="shared" si="231"/>
        <v>50</v>
      </c>
      <c r="N1660">
        <f t="shared" si="226"/>
        <v>0.14900000000000091</v>
      </c>
    </row>
    <row r="1661" spans="1:14" x14ac:dyDescent="0.35">
      <c r="A1661" s="1" t="s">
        <v>1665</v>
      </c>
      <c r="B1661">
        <v>13.3088</v>
      </c>
      <c r="C1661">
        <v>13.3367</v>
      </c>
      <c r="D1661">
        <v>12.638199999999999</v>
      </c>
      <c r="E1661">
        <v>12.6569</v>
      </c>
      <c r="F1661">
        <v>49208</v>
      </c>
      <c r="G1661">
        <f t="shared" si="225"/>
        <v>-5.4276598447318671E-2</v>
      </c>
      <c r="H1661" t="str">
        <f t="shared" si="227"/>
        <v>2015</v>
      </c>
      <c r="I1661" t="str">
        <f t="shared" si="228"/>
        <v>12</v>
      </c>
      <c r="J1661" t="str">
        <f t="shared" si="229"/>
        <v>14</v>
      </c>
      <c r="K1661" s="3">
        <f t="shared" si="230"/>
        <v>42352</v>
      </c>
      <c r="L1661">
        <f t="shared" si="224"/>
        <v>12</v>
      </c>
      <c r="M1661">
        <f t="shared" si="231"/>
        <v>51</v>
      </c>
      <c r="N1661">
        <f t="shared" si="226"/>
        <v>-0.72639999999999993</v>
      </c>
    </row>
    <row r="1662" spans="1:14" x14ac:dyDescent="0.35">
      <c r="A1662" s="1" t="s">
        <v>1666</v>
      </c>
      <c r="B1662">
        <v>12.777900000000001</v>
      </c>
      <c r="C1662">
        <v>12.861800000000001</v>
      </c>
      <c r="D1662">
        <v>12.5824</v>
      </c>
      <c r="E1662">
        <v>12.684799999999999</v>
      </c>
      <c r="F1662">
        <v>22574</v>
      </c>
      <c r="G1662">
        <f t="shared" si="225"/>
        <v>2.2043312343463981E-3</v>
      </c>
      <c r="H1662" t="str">
        <f t="shared" si="227"/>
        <v>2015</v>
      </c>
      <c r="I1662" t="str">
        <f t="shared" si="228"/>
        <v>12</v>
      </c>
      <c r="J1662" t="str">
        <f t="shared" si="229"/>
        <v>15</v>
      </c>
      <c r="K1662" s="3">
        <f t="shared" si="230"/>
        <v>42353</v>
      </c>
      <c r="L1662">
        <f t="shared" si="224"/>
        <v>12</v>
      </c>
      <c r="M1662">
        <f t="shared" si="231"/>
        <v>51</v>
      </c>
      <c r="N1662">
        <f t="shared" si="226"/>
        <v>2.7899999999998926E-2</v>
      </c>
    </row>
    <row r="1663" spans="1:14" x14ac:dyDescent="0.35">
      <c r="A1663" s="1" t="s">
        <v>1667</v>
      </c>
      <c r="B1663">
        <v>12.9735</v>
      </c>
      <c r="C1663">
        <v>13.2622</v>
      </c>
      <c r="D1663">
        <v>12.731400000000001</v>
      </c>
      <c r="E1663">
        <v>13.196999999999999</v>
      </c>
      <c r="F1663">
        <v>60600</v>
      </c>
      <c r="G1663">
        <f t="shared" si="225"/>
        <v>4.0379036326942487E-2</v>
      </c>
      <c r="H1663" t="str">
        <f t="shared" si="227"/>
        <v>2015</v>
      </c>
      <c r="I1663" t="str">
        <f t="shared" si="228"/>
        <v>12</v>
      </c>
      <c r="J1663" t="str">
        <f t="shared" si="229"/>
        <v>16</v>
      </c>
      <c r="K1663" s="3">
        <f t="shared" si="230"/>
        <v>42354</v>
      </c>
      <c r="L1663">
        <f t="shared" si="224"/>
        <v>12</v>
      </c>
      <c r="M1663">
        <f t="shared" si="231"/>
        <v>51</v>
      </c>
      <c r="N1663">
        <f t="shared" si="226"/>
        <v>0.51219999999999999</v>
      </c>
    </row>
    <row r="1664" spans="1:14" x14ac:dyDescent="0.35">
      <c r="A1664" s="1" t="s">
        <v>1668</v>
      </c>
      <c r="B1664">
        <v>12.731400000000001</v>
      </c>
      <c r="C1664">
        <v>12.7407</v>
      </c>
      <c r="D1664">
        <v>12.386799999999999</v>
      </c>
      <c r="E1664">
        <v>12.4147</v>
      </c>
      <c r="F1664">
        <v>59768</v>
      </c>
      <c r="G1664">
        <f t="shared" si="225"/>
        <v>-5.9278623929680939E-2</v>
      </c>
      <c r="H1664" t="str">
        <f t="shared" si="227"/>
        <v>2015</v>
      </c>
      <c r="I1664" t="str">
        <f t="shared" si="228"/>
        <v>12</v>
      </c>
      <c r="J1664" t="str">
        <f t="shared" si="229"/>
        <v>17</v>
      </c>
      <c r="K1664" s="3">
        <f t="shared" si="230"/>
        <v>42355</v>
      </c>
      <c r="L1664">
        <f t="shared" si="224"/>
        <v>12</v>
      </c>
      <c r="M1664">
        <f t="shared" si="231"/>
        <v>51</v>
      </c>
      <c r="N1664">
        <f t="shared" si="226"/>
        <v>-0.78229999999999933</v>
      </c>
    </row>
    <row r="1665" spans="1:14" x14ac:dyDescent="0.35">
      <c r="A1665" s="1" t="s">
        <v>1669</v>
      </c>
      <c r="B1665">
        <v>12.619</v>
      </c>
      <c r="C1665">
        <v>12.8726</v>
      </c>
      <c r="D1665">
        <v>12.5626</v>
      </c>
      <c r="E1665">
        <v>12.694100000000001</v>
      </c>
      <c r="F1665">
        <v>56715</v>
      </c>
      <c r="G1665">
        <f t="shared" si="225"/>
        <v>2.2505578064713667E-2</v>
      </c>
      <c r="H1665" t="str">
        <f t="shared" si="227"/>
        <v>2015</v>
      </c>
      <c r="I1665" t="str">
        <f t="shared" si="228"/>
        <v>12</v>
      </c>
      <c r="J1665" t="str">
        <f t="shared" si="229"/>
        <v>18</v>
      </c>
      <c r="K1665" s="3">
        <f t="shared" si="230"/>
        <v>42356</v>
      </c>
      <c r="L1665">
        <f t="shared" si="224"/>
        <v>12</v>
      </c>
      <c r="M1665">
        <f t="shared" si="231"/>
        <v>51</v>
      </c>
      <c r="N1665">
        <f t="shared" si="226"/>
        <v>0.27940000000000076</v>
      </c>
    </row>
    <row r="1666" spans="1:14" x14ac:dyDescent="0.35">
      <c r="A1666" s="1" t="s">
        <v>1670</v>
      </c>
      <c r="B1666">
        <v>12.972200000000001</v>
      </c>
      <c r="C1666">
        <v>13.0473</v>
      </c>
      <c r="D1666">
        <v>12.821899999999999</v>
      </c>
      <c r="E1666">
        <v>12.9346</v>
      </c>
      <c r="F1666">
        <v>38842</v>
      </c>
      <c r="G1666">
        <f t="shared" si="225"/>
        <v>1.8945809470541357E-2</v>
      </c>
      <c r="H1666" t="str">
        <f t="shared" si="227"/>
        <v>2015</v>
      </c>
      <c r="I1666" t="str">
        <f t="shared" si="228"/>
        <v>12</v>
      </c>
      <c r="J1666" t="str">
        <f t="shared" si="229"/>
        <v>21</v>
      </c>
      <c r="K1666" s="3">
        <f t="shared" si="230"/>
        <v>42359</v>
      </c>
      <c r="L1666">
        <f t="shared" si="224"/>
        <v>12</v>
      </c>
      <c r="M1666">
        <f t="shared" si="231"/>
        <v>52</v>
      </c>
      <c r="N1666">
        <f t="shared" si="226"/>
        <v>0.24049999999999905</v>
      </c>
    </row>
    <row r="1667" spans="1:14" x14ac:dyDescent="0.35">
      <c r="A1667" s="1" t="s">
        <v>1671</v>
      </c>
      <c r="B1667">
        <v>12.8782</v>
      </c>
      <c r="C1667">
        <v>13.0755</v>
      </c>
      <c r="D1667">
        <v>12.803100000000001</v>
      </c>
      <c r="E1667">
        <v>12.85</v>
      </c>
      <c r="F1667">
        <v>27983</v>
      </c>
      <c r="G1667">
        <f t="shared" si="225"/>
        <v>-6.5405965395141721E-3</v>
      </c>
      <c r="H1667" t="str">
        <f t="shared" si="227"/>
        <v>2015</v>
      </c>
      <c r="I1667" t="str">
        <f t="shared" si="228"/>
        <v>12</v>
      </c>
      <c r="J1667" t="str">
        <f t="shared" si="229"/>
        <v>22</v>
      </c>
      <c r="K1667" s="3">
        <f t="shared" si="230"/>
        <v>42360</v>
      </c>
      <c r="L1667">
        <f t="shared" ref="L1667:L1730" si="232">MONTH(K1667)</f>
        <v>12</v>
      </c>
      <c r="M1667">
        <f t="shared" si="231"/>
        <v>52</v>
      </c>
      <c r="N1667">
        <f t="shared" si="226"/>
        <v>-8.4600000000000009E-2</v>
      </c>
    </row>
    <row r="1668" spans="1:14" x14ac:dyDescent="0.35">
      <c r="A1668" s="1" t="s">
        <v>1672</v>
      </c>
      <c r="B1668">
        <v>12.9346</v>
      </c>
      <c r="C1668">
        <v>13.1225</v>
      </c>
      <c r="D1668">
        <v>12.9064</v>
      </c>
      <c r="E1668">
        <v>13.1225</v>
      </c>
      <c r="F1668">
        <v>28308</v>
      </c>
      <c r="G1668">
        <f t="shared" ref="G1668:G1731" si="233">(E1668-E1667)/E1667</f>
        <v>2.1206225680933919E-2</v>
      </c>
      <c r="H1668" t="str">
        <f t="shared" si="227"/>
        <v>2015</v>
      </c>
      <c r="I1668" t="str">
        <f t="shared" si="228"/>
        <v>12</v>
      </c>
      <c r="J1668" t="str">
        <f t="shared" si="229"/>
        <v>23</v>
      </c>
      <c r="K1668" s="3">
        <f t="shared" si="230"/>
        <v>42361</v>
      </c>
      <c r="L1668">
        <f t="shared" si="232"/>
        <v>12</v>
      </c>
      <c r="M1668">
        <f t="shared" si="231"/>
        <v>52</v>
      </c>
      <c r="N1668">
        <f t="shared" ref="N1668:N1731" si="234">E1668-E1667</f>
        <v>0.27250000000000085</v>
      </c>
    </row>
    <row r="1669" spans="1:14" x14ac:dyDescent="0.35">
      <c r="A1669" s="1" t="s">
        <v>1673</v>
      </c>
      <c r="B1669">
        <v>13.2258</v>
      </c>
      <c r="C1669">
        <v>13.423</v>
      </c>
      <c r="D1669">
        <v>13.207000000000001</v>
      </c>
      <c r="E1669">
        <v>13.376099999999999</v>
      </c>
      <c r="F1669">
        <v>10820</v>
      </c>
      <c r="G1669">
        <f t="shared" si="233"/>
        <v>1.9325585825871495E-2</v>
      </c>
      <c r="H1669" t="str">
        <f t="shared" si="227"/>
        <v>2015</v>
      </c>
      <c r="I1669" t="str">
        <f t="shared" si="228"/>
        <v>12</v>
      </c>
      <c r="J1669" t="str">
        <f t="shared" si="229"/>
        <v>24</v>
      </c>
      <c r="K1669" s="3">
        <f t="shared" si="230"/>
        <v>42362</v>
      </c>
      <c r="L1669">
        <f t="shared" si="232"/>
        <v>12</v>
      </c>
      <c r="M1669">
        <f t="shared" si="231"/>
        <v>52</v>
      </c>
      <c r="N1669">
        <f t="shared" si="234"/>
        <v>0.25359999999999872</v>
      </c>
    </row>
    <row r="1670" spans="1:14" x14ac:dyDescent="0.35">
      <c r="A1670" s="1" t="s">
        <v>1674</v>
      </c>
      <c r="B1670">
        <v>13.1694</v>
      </c>
      <c r="C1670">
        <v>13.1882</v>
      </c>
      <c r="D1670">
        <v>12.8407</v>
      </c>
      <c r="E1670">
        <v>12.9816</v>
      </c>
      <c r="F1670">
        <v>29126</v>
      </c>
      <c r="G1670">
        <f t="shared" si="233"/>
        <v>-2.949290151837972E-2</v>
      </c>
      <c r="H1670" t="str">
        <f t="shared" si="227"/>
        <v>2015</v>
      </c>
      <c r="I1670" t="str">
        <f t="shared" si="228"/>
        <v>12</v>
      </c>
      <c r="J1670" t="str">
        <f t="shared" si="229"/>
        <v>28</v>
      </c>
      <c r="K1670" s="3">
        <f t="shared" si="230"/>
        <v>42366</v>
      </c>
      <c r="L1670">
        <f t="shared" si="232"/>
        <v>12</v>
      </c>
      <c r="M1670">
        <f t="shared" si="231"/>
        <v>53</v>
      </c>
      <c r="N1670">
        <f t="shared" si="234"/>
        <v>-0.39449999999999896</v>
      </c>
    </row>
    <row r="1671" spans="1:14" x14ac:dyDescent="0.35">
      <c r="A1671" s="1" t="s">
        <v>1675</v>
      </c>
      <c r="B1671">
        <v>13.1225</v>
      </c>
      <c r="C1671">
        <v>13.1976</v>
      </c>
      <c r="D1671">
        <v>12.9534</v>
      </c>
      <c r="E1671">
        <v>13.1037</v>
      </c>
      <c r="F1671">
        <v>20568</v>
      </c>
      <c r="G1671">
        <f t="shared" si="233"/>
        <v>9.4056202625253937E-3</v>
      </c>
      <c r="H1671" t="str">
        <f t="shared" si="227"/>
        <v>2015</v>
      </c>
      <c r="I1671" t="str">
        <f t="shared" si="228"/>
        <v>12</v>
      </c>
      <c r="J1671" t="str">
        <f t="shared" si="229"/>
        <v>29</v>
      </c>
      <c r="K1671" s="3">
        <f t="shared" si="230"/>
        <v>42367</v>
      </c>
      <c r="L1671">
        <f t="shared" si="232"/>
        <v>12</v>
      </c>
      <c r="M1671">
        <f t="shared" si="231"/>
        <v>53</v>
      </c>
      <c r="N1671">
        <f t="shared" si="234"/>
        <v>0.12209999999999965</v>
      </c>
    </row>
    <row r="1672" spans="1:14" x14ac:dyDescent="0.35">
      <c r="A1672" s="1" t="s">
        <v>1676</v>
      </c>
      <c r="B1672">
        <v>12.831300000000001</v>
      </c>
      <c r="C1672">
        <v>12.897</v>
      </c>
      <c r="D1672">
        <v>12.7561</v>
      </c>
      <c r="E1672">
        <v>12.831300000000001</v>
      </c>
      <c r="F1672">
        <v>19543</v>
      </c>
      <c r="G1672">
        <f t="shared" si="233"/>
        <v>-2.0788021703793534E-2</v>
      </c>
      <c r="H1672" t="str">
        <f t="shared" si="227"/>
        <v>2015</v>
      </c>
      <c r="I1672" t="str">
        <f t="shared" si="228"/>
        <v>12</v>
      </c>
      <c r="J1672" t="str">
        <f t="shared" si="229"/>
        <v>30</v>
      </c>
      <c r="K1672" s="3">
        <f t="shared" si="230"/>
        <v>42368</v>
      </c>
      <c r="L1672">
        <f t="shared" si="232"/>
        <v>12</v>
      </c>
      <c r="M1672">
        <f t="shared" si="231"/>
        <v>53</v>
      </c>
      <c r="N1672">
        <f t="shared" si="234"/>
        <v>-0.27239999999999931</v>
      </c>
    </row>
    <row r="1673" spans="1:14" x14ac:dyDescent="0.35">
      <c r="A1673" s="1" t="s">
        <v>1677</v>
      </c>
      <c r="B1673">
        <v>12.831300000000001</v>
      </c>
      <c r="C1673">
        <v>12.9064</v>
      </c>
      <c r="D1673">
        <v>12.7843</v>
      </c>
      <c r="E1673">
        <v>12.8688</v>
      </c>
      <c r="F1673">
        <v>16653</v>
      </c>
      <c r="G1673">
        <f t="shared" si="233"/>
        <v>2.9225409740244279E-3</v>
      </c>
      <c r="H1673" t="str">
        <f t="shared" si="227"/>
        <v>2015</v>
      </c>
      <c r="I1673" t="str">
        <f t="shared" si="228"/>
        <v>12</v>
      </c>
      <c r="J1673" t="str">
        <f t="shared" si="229"/>
        <v>31</v>
      </c>
      <c r="K1673" s="3">
        <f t="shared" si="230"/>
        <v>42369</v>
      </c>
      <c r="L1673">
        <f t="shared" si="232"/>
        <v>12</v>
      </c>
      <c r="M1673">
        <f t="shared" si="231"/>
        <v>53</v>
      </c>
      <c r="N1673">
        <f t="shared" si="234"/>
        <v>3.7499999999999645E-2</v>
      </c>
    </row>
    <row r="1674" spans="1:14" x14ac:dyDescent="0.35">
      <c r="A1674" s="1" t="s">
        <v>1678</v>
      </c>
      <c r="B1674">
        <v>13.254</v>
      </c>
      <c r="C1674">
        <v>13.3667</v>
      </c>
      <c r="D1674">
        <v>13.028499999999999</v>
      </c>
      <c r="E1674">
        <v>13.2446</v>
      </c>
      <c r="F1674">
        <v>37430</v>
      </c>
      <c r="G1674">
        <f t="shared" si="233"/>
        <v>2.92024120353102E-2</v>
      </c>
      <c r="H1674" t="str">
        <f t="shared" si="227"/>
        <v>2016</v>
      </c>
      <c r="I1674" t="str">
        <f t="shared" si="228"/>
        <v>01</v>
      </c>
      <c r="J1674" t="str">
        <f t="shared" si="229"/>
        <v>04</v>
      </c>
      <c r="K1674" s="3">
        <f t="shared" si="230"/>
        <v>42373</v>
      </c>
      <c r="L1674">
        <f t="shared" si="232"/>
        <v>1</v>
      </c>
      <c r="M1674">
        <f t="shared" si="231"/>
        <v>2</v>
      </c>
      <c r="N1674">
        <f t="shared" si="234"/>
        <v>0.37579999999999991</v>
      </c>
    </row>
    <row r="1675" spans="1:14" x14ac:dyDescent="0.35">
      <c r="A1675" s="1" t="s">
        <v>1679</v>
      </c>
      <c r="B1675">
        <v>13.2821</v>
      </c>
      <c r="C1675">
        <v>13.291499999999999</v>
      </c>
      <c r="D1675">
        <v>13.0755</v>
      </c>
      <c r="E1675">
        <v>13.1694</v>
      </c>
      <c r="F1675">
        <v>22720</v>
      </c>
      <c r="G1675">
        <f t="shared" si="233"/>
        <v>-5.6777856635912448E-3</v>
      </c>
      <c r="H1675" t="str">
        <f t="shared" ref="H1675:H1738" si="235">MID(A1675,1,4)</f>
        <v>2016</v>
      </c>
      <c r="I1675" t="str">
        <f t="shared" ref="I1675:I1738" si="236">MID(A1675,5,2)</f>
        <v>01</v>
      </c>
      <c r="J1675" t="str">
        <f t="shared" ref="J1675:J1738" si="237">MID(A1675,7,2)</f>
        <v>05</v>
      </c>
      <c r="K1675" s="3">
        <f t="shared" ref="K1675:K1738" si="238">DATE(H1675,I1675,J1675)</f>
        <v>42374</v>
      </c>
      <c r="L1675">
        <f t="shared" si="232"/>
        <v>1</v>
      </c>
      <c r="M1675">
        <f t="shared" ref="M1675:M1738" si="239">WEEKNUM(K1675)</f>
        <v>2</v>
      </c>
      <c r="N1675">
        <f t="shared" si="234"/>
        <v>-7.52000000000006E-2</v>
      </c>
    </row>
    <row r="1676" spans="1:14" x14ac:dyDescent="0.35">
      <c r="A1676" s="1" t="s">
        <v>1680</v>
      </c>
      <c r="B1676">
        <v>13.3573</v>
      </c>
      <c r="C1676">
        <v>13.4794</v>
      </c>
      <c r="D1676">
        <v>13.3009</v>
      </c>
      <c r="E1676">
        <v>13.3949</v>
      </c>
      <c r="F1676">
        <v>26432</v>
      </c>
      <c r="G1676">
        <f t="shared" si="233"/>
        <v>1.7123027624645029E-2</v>
      </c>
      <c r="H1676" t="str">
        <f t="shared" si="235"/>
        <v>2016</v>
      </c>
      <c r="I1676" t="str">
        <f t="shared" si="236"/>
        <v>01</v>
      </c>
      <c r="J1676" t="str">
        <f t="shared" si="237"/>
        <v>06</v>
      </c>
      <c r="K1676" s="3">
        <f t="shared" si="238"/>
        <v>42375</v>
      </c>
      <c r="L1676">
        <f t="shared" si="232"/>
        <v>1</v>
      </c>
      <c r="M1676">
        <f t="shared" si="239"/>
        <v>2</v>
      </c>
      <c r="N1676">
        <f t="shared" si="234"/>
        <v>0.22550000000000026</v>
      </c>
    </row>
    <row r="1677" spans="1:14" x14ac:dyDescent="0.35">
      <c r="A1677" s="1" t="s">
        <v>1681</v>
      </c>
      <c r="B1677">
        <v>13.6297</v>
      </c>
      <c r="C1677">
        <v>14.099399999999999</v>
      </c>
      <c r="D1677">
        <v>13.516999999999999</v>
      </c>
      <c r="E1677">
        <v>13.9772</v>
      </c>
      <c r="F1677">
        <v>46316</v>
      </c>
      <c r="G1677">
        <f t="shared" si="233"/>
        <v>4.3471769106152344E-2</v>
      </c>
      <c r="H1677" t="str">
        <f t="shared" si="235"/>
        <v>2016</v>
      </c>
      <c r="I1677" t="str">
        <f t="shared" si="236"/>
        <v>01</v>
      </c>
      <c r="J1677" t="str">
        <f t="shared" si="237"/>
        <v>07</v>
      </c>
      <c r="K1677" s="3">
        <f t="shared" si="238"/>
        <v>42376</v>
      </c>
      <c r="L1677">
        <f t="shared" si="232"/>
        <v>1</v>
      </c>
      <c r="M1677">
        <f t="shared" si="239"/>
        <v>2</v>
      </c>
      <c r="N1677">
        <f t="shared" si="234"/>
        <v>0.58230000000000004</v>
      </c>
    </row>
    <row r="1678" spans="1:14" x14ac:dyDescent="0.35">
      <c r="A1678" s="1" t="s">
        <v>1682</v>
      </c>
      <c r="B1678">
        <v>13.6203</v>
      </c>
      <c r="C1678">
        <v>13.751799999999999</v>
      </c>
      <c r="D1678">
        <v>13.3949</v>
      </c>
      <c r="E1678">
        <v>13.6297</v>
      </c>
      <c r="F1678">
        <v>42095</v>
      </c>
      <c r="G1678">
        <f t="shared" si="233"/>
        <v>-2.4861917980711454E-2</v>
      </c>
      <c r="H1678" t="str">
        <f t="shared" si="235"/>
        <v>2016</v>
      </c>
      <c r="I1678" t="str">
        <f t="shared" si="236"/>
        <v>01</v>
      </c>
      <c r="J1678" t="str">
        <f t="shared" si="237"/>
        <v>08</v>
      </c>
      <c r="K1678" s="3">
        <f t="shared" si="238"/>
        <v>42377</v>
      </c>
      <c r="L1678">
        <f t="shared" si="232"/>
        <v>1</v>
      </c>
      <c r="M1678">
        <f t="shared" si="239"/>
        <v>2</v>
      </c>
      <c r="N1678">
        <f t="shared" si="234"/>
        <v>-0.34750000000000014</v>
      </c>
    </row>
    <row r="1679" spans="1:14" x14ac:dyDescent="0.35">
      <c r="A1679" s="1" t="s">
        <v>1683</v>
      </c>
      <c r="B1679">
        <v>13.6861</v>
      </c>
      <c r="C1679">
        <v>13.7142</v>
      </c>
      <c r="D1679">
        <v>12.9816</v>
      </c>
      <c r="E1679">
        <v>13.0755</v>
      </c>
      <c r="F1679">
        <v>46934</v>
      </c>
      <c r="G1679">
        <f t="shared" si="233"/>
        <v>-4.0661203107918722E-2</v>
      </c>
      <c r="H1679" t="str">
        <f t="shared" si="235"/>
        <v>2016</v>
      </c>
      <c r="I1679" t="str">
        <f t="shared" si="236"/>
        <v>01</v>
      </c>
      <c r="J1679" t="str">
        <f t="shared" si="237"/>
        <v>11</v>
      </c>
      <c r="K1679" s="3">
        <f t="shared" si="238"/>
        <v>42380</v>
      </c>
      <c r="L1679">
        <f t="shared" si="232"/>
        <v>1</v>
      </c>
      <c r="M1679">
        <f t="shared" si="239"/>
        <v>3</v>
      </c>
      <c r="N1679">
        <f t="shared" si="234"/>
        <v>-0.5541999999999998</v>
      </c>
    </row>
    <row r="1680" spans="1:14" x14ac:dyDescent="0.35">
      <c r="A1680" s="1" t="s">
        <v>1684</v>
      </c>
      <c r="B1680">
        <v>12.944000000000001</v>
      </c>
      <c r="C1680">
        <v>12.9534</v>
      </c>
      <c r="D1680">
        <v>12.5589</v>
      </c>
      <c r="E1680">
        <v>12.7843</v>
      </c>
      <c r="F1680">
        <v>46294</v>
      </c>
      <c r="G1680">
        <f t="shared" si="233"/>
        <v>-2.2270658865817743E-2</v>
      </c>
      <c r="H1680" t="str">
        <f t="shared" si="235"/>
        <v>2016</v>
      </c>
      <c r="I1680" t="str">
        <f t="shared" si="236"/>
        <v>01</v>
      </c>
      <c r="J1680" t="str">
        <f t="shared" si="237"/>
        <v>12</v>
      </c>
      <c r="K1680" s="3">
        <f t="shared" si="238"/>
        <v>42381</v>
      </c>
      <c r="L1680">
        <f t="shared" si="232"/>
        <v>1</v>
      </c>
      <c r="M1680">
        <f t="shared" si="239"/>
        <v>3</v>
      </c>
      <c r="N1680">
        <f t="shared" si="234"/>
        <v>-0.2911999999999999</v>
      </c>
    </row>
    <row r="1681" spans="1:14" x14ac:dyDescent="0.35">
      <c r="A1681" s="1" t="s">
        <v>1685</v>
      </c>
      <c r="B1681">
        <v>12.7279</v>
      </c>
      <c r="C1681">
        <v>12.9534</v>
      </c>
      <c r="D1681">
        <v>12.5589</v>
      </c>
      <c r="E1681">
        <v>12.774900000000001</v>
      </c>
      <c r="F1681">
        <v>35130</v>
      </c>
      <c r="G1681">
        <f t="shared" si="233"/>
        <v>-7.3527686302726064E-4</v>
      </c>
      <c r="H1681" t="str">
        <f t="shared" si="235"/>
        <v>2016</v>
      </c>
      <c r="I1681" t="str">
        <f t="shared" si="236"/>
        <v>01</v>
      </c>
      <c r="J1681" t="str">
        <f t="shared" si="237"/>
        <v>13</v>
      </c>
      <c r="K1681" s="3">
        <f t="shared" si="238"/>
        <v>42382</v>
      </c>
      <c r="L1681">
        <f t="shared" si="232"/>
        <v>1</v>
      </c>
      <c r="M1681">
        <f t="shared" si="239"/>
        <v>3</v>
      </c>
      <c r="N1681">
        <f t="shared" si="234"/>
        <v>-9.3999999999994088E-3</v>
      </c>
    </row>
    <row r="1682" spans="1:14" x14ac:dyDescent="0.35">
      <c r="A1682" s="1" t="s">
        <v>1686</v>
      </c>
      <c r="B1682">
        <v>12.634</v>
      </c>
      <c r="C1682">
        <v>12.7561</v>
      </c>
      <c r="D1682">
        <v>12.2113</v>
      </c>
      <c r="E1682">
        <v>12.333399999999999</v>
      </c>
      <c r="F1682">
        <v>38667</v>
      </c>
      <c r="G1682">
        <f t="shared" si="233"/>
        <v>-3.4559957416496513E-2</v>
      </c>
      <c r="H1682" t="str">
        <f t="shared" si="235"/>
        <v>2016</v>
      </c>
      <c r="I1682" t="str">
        <f t="shared" si="236"/>
        <v>01</v>
      </c>
      <c r="J1682" t="str">
        <f t="shared" si="237"/>
        <v>14</v>
      </c>
      <c r="K1682" s="3">
        <f t="shared" si="238"/>
        <v>42383</v>
      </c>
      <c r="L1682">
        <f t="shared" si="232"/>
        <v>1</v>
      </c>
      <c r="M1682">
        <f t="shared" si="239"/>
        <v>3</v>
      </c>
      <c r="N1682">
        <f t="shared" si="234"/>
        <v>-0.44150000000000134</v>
      </c>
    </row>
    <row r="1683" spans="1:14" x14ac:dyDescent="0.35">
      <c r="A1683" s="1" t="s">
        <v>1687</v>
      </c>
      <c r="B1683">
        <v>12.774900000000001</v>
      </c>
      <c r="C1683">
        <v>12.774900000000001</v>
      </c>
      <c r="D1683">
        <v>12.2677</v>
      </c>
      <c r="E1683">
        <v>12.2865</v>
      </c>
      <c r="F1683">
        <v>32386</v>
      </c>
      <c r="G1683">
        <f t="shared" si="233"/>
        <v>-3.8026821476639903E-3</v>
      </c>
      <c r="H1683" t="str">
        <f t="shared" si="235"/>
        <v>2016</v>
      </c>
      <c r="I1683" t="str">
        <f t="shared" si="236"/>
        <v>01</v>
      </c>
      <c r="J1683" t="str">
        <f t="shared" si="237"/>
        <v>15</v>
      </c>
      <c r="K1683" s="3">
        <f t="shared" si="238"/>
        <v>42384</v>
      </c>
      <c r="L1683">
        <f t="shared" si="232"/>
        <v>1</v>
      </c>
      <c r="M1683">
        <f t="shared" si="239"/>
        <v>3</v>
      </c>
      <c r="N1683">
        <f t="shared" si="234"/>
        <v>-4.6899999999999054E-2</v>
      </c>
    </row>
    <row r="1684" spans="1:14" x14ac:dyDescent="0.35">
      <c r="A1684" s="1" t="s">
        <v>1688</v>
      </c>
      <c r="B1684">
        <v>12.4086</v>
      </c>
      <c r="C1684">
        <v>12.4367</v>
      </c>
      <c r="D1684">
        <v>11.6477</v>
      </c>
      <c r="E1684">
        <v>11.760400000000001</v>
      </c>
      <c r="F1684">
        <v>45659</v>
      </c>
      <c r="G1684">
        <f t="shared" si="233"/>
        <v>-4.281935457616079E-2</v>
      </c>
      <c r="H1684" t="str">
        <f t="shared" si="235"/>
        <v>2016</v>
      </c>
      <c r="I1684" t="str">
        <f t="shared" si="236"/>
        <v>01</v>
      </c>
      <c r="J1684" t="str">
        <f t="shared" si="237"/>
        <v>19</v>
      </c>
      <c r="K1684" s="3">
        <f t="shared" si="238"/>
        <v>42388</v>
      </c>
      <c r="L1684">
        <f t="shared" si="232"/>
        <v>1</v>
      </c>
      <c r="M1684">
        <f t="shared" si="239"/>
        <v>4</v>
      </c>
      <c r="N1684">
        <f t="shared" si="234"/>
        <v>-0.52609999999999957</v>
      </c>
    </row>
    <row r="1685" spans="1:14" x14ac:dyDescent="0.35">
      <c r="A1685" s="1" t="s">
        <v>1689</v>
      </c>
      <c r="B1685">
        <v>12.023400000000001</v>
      </c>
      <c r="C1685">
        <v>12.126799999999999</v>
      </c>
      <c r="D1685">
        <v>11.760400000000001</v>
      </c>
      <c r="E1685">
        <v>12.1174</v>
      </c>
      <c r="F1685">
        <v>45288</v>
      </c>
      <c r="G1685">
        <f t="shared" si="233"/>
        <v>3.0356110336383055E-2</v>
      </c>
      <c r="H1685" t="str">
        <f t="shared" si="235"/>
        <v>2016</v>
      </c>
      <c r="I1685" t="str">
        <f t="shared" si="236"/>
        <v>01</v>
      </c>
      <c r="J1685" t="str">
        <f t="shared" si="237"/>
        <v>20</v>
      </c>
      <c r="K1685" s="3">
        <f t="shared" si="238"/>
        <v>42389</v>
      </c>
      <c r="L1685">
        <f t="shared" si="232"/>
        <v>1</v>
      </c>
      <c r="M1685">
        <f t="shared" si="239"/>
        <v>4</v>
      </c>
      <c r="N1685">
        <f t="shared" si="234"/>
        <v>0.35699999999999932</v>
      </c>
    </row>
    <row r="1686" spans="1:14" x14ac:dyDescent="0.35">
      <c r="A1686" s="1" t="s">
        <v>1690</v>
      </c>
      <c r="B1686">
        <v>11.8825</v>
      </c>
      <c r="C1686">
        <v>12.192500000000001</v>
      </c>
      <c r="D1686">
        <v>11.7041</v>
      </c>
      <c r="E1686">
        <v>12.1174</v>
      </c>
      <c r="F1686">
        <v>25842</v>
      </c>
      <c r="G1686">
        <f t="shared" si="233"/>
        <v>0</v>
      </c>
      <c r="H1686" t="str">
        <f t="shared" si="235"/>
        <v>2016</v>
      </c>
      <c r="I1686" t="str">
        <f t="shared" si="236"/>
        <v>01</v>
      </c>
      <c r="J1686" t="str">
        <f t="shared" si="237"/>
        <v>21</v>
      </c>
      <c r="K1686" s="3">
        <f t="shared" si="238"/>
        <v>42390</v>
      </c>
      <c r="L1686">
        <f t="shared" si="232"/>
        <v>1</v>
      </c>
      <c r="M1686">
        <f t="shared" si="239"/>
        <v>4</v>
      </c>
      <c r="N1686">
        <f t="shared" si="234"/>
        <v>0</v>
      </c>
    </row>
    <row r="1687" spans="1:14" x14ac:dyDescent="0.35">
      <c r="A1687" s="1" t="s">
        <v>1691</v>
      </c>
      <c r="B1687">
        <v>11.9671</v>
      </c>
      <c r="C1687">
        <v>12.371</v>
      </c>
      <c r="D1687">
        <v>11.9201</v>
      </c>
      <c r="E1687">
        <v>12.2113</v>
      </c>
      <c r="F1687">
        <v>25758</v>
      </c>
      <c r="G1687">
        <f t="shared" si="233"/>
        <v>7.7491871193490066E-3</v>
      </c>
      <c r="H1687" t="str">
        <f t="shared" si="235"/>
        <v>2016</v>
      </c>
      <c r="I1687" t="str">
        <f t="shared" si="236"/>
        <v>01</v>
      </c>
      <c r="J1687" t="str">
        <f t="shared" si="237"/>
        <v>22</v>
      </c>
      <c r="K1687" s="3">
        <f t="shared" si="238"/>
        <v>42391</v>
      </c>
      <c r="L1687">
        <f t="shared" si="232"/>
        <v>1</v>
      </c>
      <c r="M1687">
        <f t="shared" si="239"/>
        <v>4</v>
      </c>
      <c r="N1687">
        <f t="shared" si="234"/>
        <v>9.389999999999965E-2</v>
      </c>
    </row>
    <row r="1688" spans="1:14" x14ac:dyDescent="0.35">
      <c r="A1688" s="1" t="s">
        <v>1692</v>
      </c>
      <c r="B1688">
        <v>12.446099999999999</v>
      </c>
      <c r="C1688">
        <v>12.587</v>
      </c>
      <c r="D1688">
        <v>12.371</v>
      </c>
      <c r="E1688">
        <v>12.5589</v>
      </c>
      <c r="F1688">
        <v>36949</v>
      </c>
      <c r="G1688">
        <f t="shared" si="233"/>
        <v>2.8465437750280473E-2</v>
      </c>
      <c r="H1688" t="str">
        <f t="shared" si="235"/>
        <v>2016</v>
      </c>
      <c r="I1688" t="str">
        <f t="shared" si="236"/>
        <v>01</v>
      </c>
      <c r="J1688" t="str">
        <f t="shared" si="237"/>
        <v>25</v>
      </c>
      <c r="K1688" s="3">
        <f t="shared" si="238"/>
        <v>42394</v>
      </c>
      <c r="L1688">
        <f t="shared" si="232"/>
        <v>1</v>
      </c>
      <c r="M1688">
        <f t="shared" si="239"/>
        <v>5</v>
      </c>
      <c r="N1688">
        <f t="shared" si="234"/>
        <v>0.34759999999999991</v>
      </c>
    </row>
    <row r="1689" spans="1:14" x14ac:dyDescent="0.35">
      <c r="A1689" s="1" t="s">
        <v>1693</v>
      </c>
      <c r="B1689">
        <v>12.709099999999999</v>
      </c>
      <c r="C1689">
        <v>13.150600000000001</v>
      </c>
      <c r="D1689">
        <v>12.709099999999999</v>
      </c>
      <c r="E1689">
        <v>13.1037</v>
      </c>
      <c r="F1689">
        <v>44001</v>
      </c>
      <c r="G1689">
        <f t="shared" si="233"/>
        <v>4.3379595346726259E-2</v>
      </c>
      <c r="H1689" t="str">
        <f t="shared" si="235"/>
        <v>2016</v>
      </c>
      <c r="I1689" t="str">
        <f t="shared" si="236"/>
        <v>01</v>
      </c>
      <c r="J1689" t="str">
        <f t="shared" si="237"/>
        <v>26</v>
      </c>
      <c r="K1689" s="3">
        <f t="shared" si="238"/>
        <v>42395</v>
      </c>
      <c r="L1689">
        <f t="shared" si="232"/>
        <v>1</v>
      </c>
      <c r="M1689">
        <f t="shared" si="239"/>
        <v>5</v>
      </c>
      <c r="N1689">
        <f t="shared" si="234"/>
        <v>0.5448000000000004</v>
      </c>
    </row>
    <row r="1690" spans="1:14" x14ac:dyDescent="0.35">
      <c r="A1690" s="1" t="s">
        <v>1694</v>
      </c>
      <c r="B1690">
        <v>13.0191</v>
      </c>
      <c r="C1690">
        <v>13.347899999999999</v>
      </c>
      <c r="D1690">
        <v>12.887600000000001</v>
      </c>
      <c r="E1690">
        <v>13.3385</v>
      </c>
      <c r="F1690">
        <v>41514</v>
      </c>
      <c r="G1690">
        <f t="shared" si="233"/>
        <v>1.7918603142623831E-2</v>
      </c>
      <c r="H1690" t="str">
        <f t="shared" si="235"/>
        <v>2016</v>
      </c>
      <c r="I1690" t="str">
        <f t="shared" si="236"/>
        <v>01</v>
      </c>
      <c r="J1690" t="str">
        <f t="shared" si="237"/>
        <v>27</v>
      </c>
      <c r="K1690" s="3">
        <f t="shared" si="238"/>
        <v>42396</v>
      </c>
      <c r="L1690">
        <f t="shared" si="232"/>
        <v>1</v>
      </c>
      <c r="M1690">
        <f t="shared" si="239"/>
        <v>5</v>
      </c>
      <c r="N1690">
        <f t="shared" si="234"/>
        <v>0.2347999999999999</v>
      </c>
    </row>
    <row r="1691" spans="1:14" x14ac:dyDescent="0.35">
      <c r="A1691" s="1" t="s">
        <v>1695</v>
      </c>
      <c r="B1691">
        <v>13.028499999999999</v>
      </c>
      <c r="C1691">
        <v>13.319699999999999</v>
      </c>
      <c r="D1691">
        <v>12.897</v>
      </c>
      <c r="E1691">
        <v>13.028499999999999</v>
      </c>
      <c r="F1691">
        <v>36992</v>
      </c>
      <c r="G1691">
        <f t="shared" si="233"/>
        <v>-2.3240994114780561E-2</v>
      </c>
      <c r="H1691" t="str">
        <f t="shared" si="235"/>
        <v>2016</v>
      </c>
      <c r="I1691" t="str">
        <f t="shared" si="236"/>
        <v>01</v>
      </c>
      <c r="J1691" t="str">
        <f t="shared" si="237"/>
        <v>28</v>
      </c>
      <c r="K1691" s="3">
        <f t="shared" si="238"/>
        <v>42397</v>
      </c>
      <c r="L1691">
        <f t="shared" si="232"/>
        <v>1</v>
      </c>
      <c r="M1691">
        <f t="shared" si="239"/>
        <v>5</v>
      </c>
      <c r="N1691">
        <f t="shared" si="234"/>
        <v>-0.3100000000000005</v>
      </c>
    </row>
    <row r="1692" spans="1:14" x14ac:dyDescent="0.35">
      <c r="A1692" s="1" t="s">
        <v>1696</v>
      </c>
      <c r="B1692">
        <v>12.9816</v>
      </c>
      <c r="C1692">
        <v>13.3667</v>
      </c>
      <c r="D1692">
        <v>12.9064</v>
      </c>
      <c r="E1692">
        <v>13.3385</v>
      </c>
      <c r="F1692">
        <v>29435</v>
      </c>
      <c r="G1692">
        <f t="shared" si="233"/>
        <v>2.3793990098629966E-2</v>
      </c>
      <c r="H1692" t="str">
        <f t="shared" si="235"/>
        <v>2016</v>
      </c>
      <c r="I1692" t="str">
        <f t="shared" si="236"/>
        <v>01</v>
      </c>
      <c r="J1692" t="str">
        <f t="shared" si="237"/>
        <v>29</v>
      </c>
      <c r="K1692" s="3">
        <f t="shared" si="238"/>
        <v>42398</v>
      </c>
      <c r="L1692">
        <f t="shared" si="232"/>
        <v>1</v>
      </c>
      <c r="M1692">
        <f t="shared" si="239"/>
        <v>5</v>
      </c>
      <c r="N1692">
        <f t="shared" si="234"/>
        <v>0.3100000000000005</v>
      </c>
    </row>
    <row r="1693" spans="1:14" x14ac:dyDescent="0.35">
      <c r="A1693" s="1" t="s">
        <v>1697</v>
      </c>
      <c r="B1693">
        <v>13.4512</v>
      </c>
      <c r="C1693">
        <v>13.751799999999999</v>
      </c>
      <c r="D1693">
        <v>13.432399999999999</v>
      </c>
      <c r="E1693">
        <v>13.7424</v>
      </c>
      <c r="F1693">
        <v>33125</v>
      </c>
      <c r="G1693">
        <f t="shared" si="233"/>
        <v>3.0280766203096311E-2</v>
      </c>
      <c r="H1693" t="str">
        <f t="shared" si="235"/>
        <v>2016</v>
      </c>
      <c r="I1693" t="str">
        <f t="shared" si="236"/>
        <v>02</v>
      </c>
      <c r="J1693" t="str">
        <f t="shared" si="237"/>
        <v>01</v>
      </c>
      <c r="K1693" s="3">
        <f t="shared" si="238"/>
        <v>42401</v>
      </c>
      <c r="L1693">
        <f t="shared" si="232"/>
        <v>2</v>
      </c>
      <c r="M1693">
        <f t="shared" si="239"/>
        <v>6</v>
      </c>
      <c r="N1693">
        <f t="shared" si="234"/>
        <v>0.40390000000000015</v>
      </c>
    </row>
    <row r="1694" spans="1:14" x14ac:dyDescent="0.35">
      <c r="A1694" s="1" t="s">
        <v>1698</v>
      </c>
      <c r="B1694">
        <v>13.6015</v>
      </c>
      <c r="C1694">
        <v>13.6767</v>
      </c>
      <c r="D1694">
        <v>13.263400000000001</v>
      </c>
      <c r="E1694">
        <v>13.432399999999999</v>
      </c>
      <c r="F1694">
        <v>28380</v>
      </c>
      <c r="G1694">
        <f t="shared" si="233"/>
        <v>-2.2557922924671125E-2</v>
      </c>
      <c r="H1694" t="str">
        <f t="shared" si="235"/>
        <v>2016</v>
      </c>
      <c r="I1694" t="str">
        <f t="shared" si="236"/>
        <v>02</v>
      </c>
      <c r="J1694" t="str">
        <f t="shared" si="237"/>
        <v>02</v>
      </c>
      <c r="K1694" s="3">
        <f t="shared" si="238"/>
        <v>42402</v>
      </c>
      <c r="L1694">
        <f t="shared" si="232"/>
        <v>2</v>
      </c>
      <c r="M1694">
        <f t="shared" si="239"/>
        <v>6</v>
      </c>
      <c r="N1694">
        <f t="shared" si="234"/>
        <v>-0.3100000000000005</v>
      </c>
    </row>
    <row r="1695" spans="1:14" x14ac:dyDescent="0.35">
      <c r="A1695" s="1" t="s">
        <v>1699</v>
      </c>
      <c r="B1695">
        <v>13.5639</v>
      </c>
      <c r="C1695">
        <v>14.4093</v>
      </c>
      <c r="D1695">
        <v>13.554500000000001</v>
      </c>
      <c r="E1695">
        <v>14.4093</v>
      </c>
      <c r="F1695">
        <v>85404</v>
      </c>
      <c r="G1695">
        <f t="shared" si="233"/>
        <v>7.2727137369345801E-2</v>
      </c>
      <c r="H1695" t="str">
        <f t="shared" si="235"/>
        <v>2016</v>
      </c>
      <c r="I1695" t="str">
        <f t="shared" si="236"/>
        <v>02</v>
      </c>
      <c r="J1695" t="str">
        <f t="shared" si="237"/>
        <v>03</v>
      </c>
      <c r="K1695" s="3">
        <f t="shared" si="238"/>
        <v>42403</v>
      </c>
      <c r="L1695">
        <f t="shared" si="232"/>
        <v>2</v>
      </c>
      <c r="M1695">
        <f t="shared" si="239"/>
        <v>6</v>
      </c>
      <c r="N1695">
        <f t="shared" si="234"/>
        <v>0.97690000000000055</v>
      </c>
    </row>
    <row r="1696" spans="1:14" x14ac:dyDescent="0.35">
      <c r="A1696" s="1" t="s">
        <v>1700</v>
      </c>
      <c r="B1696">
        <v>14.832000000000001</v>
      </c>
      <c r="C1696">
        <v>15.3675</v>
      </c>
      <c r="D1696">
        <v>14.8133</v>
      </c>
      <c r="E1696">
        <v>15.1608</v>
      </c>
      <c r="F1696">
        <v>106864</v>
      </c>
      <c r="G1696">
        <f t="shared" si="233"/>
        <v>5.2153817326310095E-2</v>
      </c>
      <c r="H1696" t="str">
        <f t="shared" si="235"/>
        <v>2016</v>
      </c>
      <c r="I1696" t="str">
        <f t="shared" si="236"/>
        <v>02</v>
      </c>
      <c r="J1696" t="str">
        <f t="shared" si="237"/>
        <v>04</v>
      </c>
      <c r="K1696" s="3">
        <f t="shared" si="238"/>
        <v>42404</v>
      </c>
      <c r="L1696">
        <f t="shared" si="232"/>
        <v>2</v>
      </c>
      <c r="M1696">
        <f t="shared" si="239"/>
        <v>6</v>
      </c>
      <c r="N1696">
        <f t="shared" si="234"/>
        <v>0.75150000000000006</v>
      </c>
    </row>
    <row r="1697" spans="1:14" x14ac:dyDescent="0.35">
      <c r="A1697" s="1" t="s">
        <v>1701</v>
      </c>
      <c r="B1697">
        <v>14.794499999999999</v>
      </c>
      <c r="C1697">
        <v>16.081299999999999</v>
      </c>
      <c r="D1697">
        <v>14.6348</v>
      </c>
      <c r="E1697">
        <v>16.015599999999999</v>
      </c>
      <c r="F1697">
        <v>99553</v>
      </c>
      <c r="G1697">
        <f t="shared" si="233"/>
        <v>5.6382248957838575E-2</v>
      </c>
      <c r="H1697" t="str">
        <f t="shared" si="235"/>
        <v>2016</v>
      </c>
      <c r="I1697" t="str">
        <f t="shared" si="236"/>
        <v>02</v>
      </c>
      <c r="J1697" t="str">
        <f t="shared" si="237"/>
        <v>05</v>
      </c>
      <c r="K1697" s="3">
        <f t="shared" si="238"/>
        <v>42405</v>
      </c>
      <c r="L1697">
        <f t="shared" si="232"/>
        <v>2</v>
      </c>
      <c r="M1697">
        <f t="shared" si="239"/>
        <v>6</v>
      </c>
      <c r="N1697">
        <f t="shared" si="234"/>
        <v>0.85479999999999912</v>
      </c>
    </row>
    <row r="1698" spans="1:14" x14ac:dyDescent="0.35">
      <c r="A1698" s="1" t="s">
        <v>1702</v>
      </c>
      <c r="B1698">
        <v>16.447700000000001</v>
      </c>
      <c r="C1698">
        <v>16.814</v>
      </c>
      <c r="D1698">
        <v>16.381900000000002</v>
      </c>
      <c r="E1698">
        <v>16.391300000000001</v>
      </c>
      <c r="F1698">
        <v>108620</v>
      </c>
      <c r="G1698">
        <f t="shared" si="233"/>
        <v>2.3458378081370784E-2</v>
      </c>
      <c r="H1698" t="str">
        <f t="shared" si="235"/>
        <v>2016</v>
      </c>
      <c r="I1698" t="str">
        <f t="shared" si="236"/>
        <v>02</v>
      </c>
      <c r="J1698" t="str">
        <f t="shared" si="237"/>
        <v>08</v>
      </c>
      <c r="K1698" s="3">
        <f t="shared" si="238"/>
        <v>42408</v>
      </c>
      <c r="L1698">
        <f t="shared" si="232"/>
        <v>2</v>
      </c>
      <c r="M1698">
        <f t="shared" si="239"/>
        <v>7</v>
      </c>
      <c r="N1698">
        <f t="shared" si="234"/>
        <v>0.37570000000000192</v>
      </c>
    </row>
    <row r="1699" spans="1:14" x14ac:dyDescent="0.35">
      <c r="A1699" s="1" t="s">
        <v>1703</v>
      </c>
      <c r="B1699">
        <v>16.654299999999999</v>
      </c>
      <c r="C1699">
        <v>16.729500000000002</v>
      </c>
      <c r="D1699">
        <v>15.7338</v>
      </c>
      <c r="E1699">
        <v>15.752599999999999</v>
      </c>
      <c r="F1699">
        <v>95920</v>
      </c>
      <c r="G1699">
        <f t="shared" si="233"/>
        <v>-3.8965792829122874E-2</v>
      </c>
      <c r="H1699" t="str">
        <f t="shared" si="235"/>
        <v>2016</v>
      </c>
      <c r="I1699" t="str">
        <f t="shared" si="236"/>
        <v>02</v>
      </c>
      <c r="J1699" t="str">
        <f t="shared" si="237"/>
        <v>09</v>
      </c>
      <c r="K1699" s="3">
        <f t="shared" si="238"/>
        <v>42409</v>
      </c>
      <c r="L1699">
        <f t="shared" si="232"/>
        <v>2</v>
      </c>
      <c r="M1699">
        <f t="shared" si="239"/>
        <v>7</v>
      </c>
      <c r="N1699">
        <f t="shared" si="234"/>
        <v>-0.63870000000000182</v>
      </c>
    </row>
    <row r="1700" spans="1:14" x14ac:dyDescent="0.35">
      <c r="A1700" s="1" t="s">
        <v>1704</v>
      </c>
      <c r="B1700">
        <v>15.715</v>
      </c>
      <c r="C1700">
        <v>16.1189</v>
      </c>
      <c r="D1700">
        <v>15.170199999999999</v>
      </c>
      <c r="E1700">
        <v>16.109500000000001</v>
      </c>
      <c r="F1700">
        <v>75120</v>
      </c>
      <c r="G1700">
        <f t="shared" si="233"/>
        <v>2.2656577326917546E-2</v>
      </c>
      <c r="H1700" t="str">
        <f t="shared" si="235"/>
        <v>2016</v>
      </c>
      <c r="I1700" t="str">
        <f t="shared" si="236"/>
        <v>02</v>
      </c>
      <c r="J1700" t="str">
        <f t="shared" si="237"/>
        <v>10</v>
      </c>
      <c r="K1700" s="3">
        <f t="shared" si="238"/>
        <v>42410</v>
      </c>
      <c r="L1700">
        <f t="shared" si="232"/>
        <v>2</v>
      </c>
      <c r="M1700">
        <f t="shared" si="239"/>
        <v>7</v>
      </c>
      <c r="N1700">
        <f t="shared" si="234"/>
        <v>0.35690000000000133</v>
      </c>
    </row>
    <row r="1701" spans="1:14" x14ac:dyDescent="0.35">
      <c r="A1701" s="1" t="s">
        <v>1705</v>
      </c>
      <c r="B1701">
        <v>17.2273</v>
      </c>
      <c r="C1701">
        <v>17.5185</v>
      </c>
      <c r="D1701">
        <v>16.6919</v>
      </c>
      <c r="E1701">
        <v>17.264900000000001</v>
      </c>
      <c r="F1701">
        <v>159592</v>
      </c>
      <c r="G1701">
        <f t="shared" si="233"/>
        <v>7.1721654924113115E-2</v>
      </c>
      <c r="H1701" t="str">
        <f t="shared" si="235"/>
        <v>2016</v>
      </c>
      <c r="I1701" t="str">
        <f t="shared" si="236"/>
        <v>02</v>
      </c>
      <c r="J1701" t="str">
        <f t="shared" si="237"/>
        <v>11</v>
      </c>
      <c r="K1701" s="3">
        <f t="shared" si="238"/>
        <v>42411</v>
      </c>
      <c r="L1701">
        <f t="shared" si="232"/>
        <v>2</v>
      </c>
      <c r="M1701">
        <f t="shared" si="239"/>
        <v>7</v>
      </c>
      <c r="N1701">
        <f t="shared" si="234"/>
        <v>1.1554000000000002</v>
      </c>
    </row>
    <row r="1702" spans="1:14" x14ac:dyDescent="0.35">
      <c r="A1702" s="1" t="s">
        <v>1706</v>
      </c>
      <c r="B1702">
        <v>16.767099999999999</v>
      </c>
      <c r="C1702">
        <v>17.706399999999999</v>
      </c>
      <c r="D1702">
        <v>16.7013</v>
      </c>
      <c r="E1702">
        <v>17.696999999999999</v>
      </c>
      <c r="F1702">
        <v>79517</v>
      </c>
      <c r="G1702">
        <f t="shared" si="233"/>
        <v>2.5027657269952236E-2</v>
      </c>
      <c r="H1702" t="str">
        <f t="shared" si="235"/>
        <v>2016</v>
      </c>
      <c r="I1702" t="str">
        <f t="shared" si="236"/>
        <v>02</v>
      </c>
      <c r="J1702" t="str">
        <f t="shared" si="237"/>
        <v>12</v>
      </c>
      <c r="K1702" s="3">
        <f t="shared" si="238"/>
        <v>42412</v>
      </c>
      <c r="L1702">
        <f t="shared" si="232"/>
        <v>2</v>
      </c>
      <c r="M1702">
        <f t="shared" si="239"/>
        <v>7</v>
      </c>
      <c r="N1702">
        <f t="shared" si="234"/>
        <v>0.43209999999999837</v>
      </c>
    </row>
    <row r="1703" spans="1:14" x14ac:dyDescent="0.35">
      <c r="A1703" s="1" t="s">
        <v>1707</v>
      </c>
      <c r="B1703">
        <v>16.842199999999998</v>
      </c>
      <c r="C1703">
        <v>17.199200000000001</v>
      </c>
      <c r="D1703">
        <v>16.156500000000001</v>
      </c>
      <c r="E1703">
        <v>16.184699999999999</v>
      </c>
      <c r="F1703">
        <v>86509</v>
      </c>
      <c r="G1703">
        <f t="shared" si="233"/>
        <v>-8.5455161891846071E-2</v>
      </c>
      <c r="H1703" t="str">
        <f t="shared" si="235"/>
        <v>2016</v>
      </c>
      <c r="I1703" t="str">
        <f t="shared" si="236"/>
        <v>02</v>
      </c>
      <c r="J1703" t="str">
        <f t="shared" si="237"/>
        <v>16</v>
      </c>
      <c r="K1703" s="3">
        <f t="shared" si="238"/>
        <v>42416</v>
      </c>
      <c r="L1703">
        <f t="shared" si="232"/>
        <v>2</v>
      </c>
      <c r="M1703">
        <f t="shared" si="239"/>
        <v>8</v>
      </c>
      <c r="N1703">
        <f t="shared" si="234"/>
        <v>-1.5122999999999998</v>
      </c>
    </row>
    <row r="1704" spans="1:14" x14ac:dyDescent="0.35">
      <c r="A1704" s="1" t="s">
        <v>1708</v>
      </c>
      <c r="B1704">
        <v>16.475899999999999</v>
      </c>
      <c r="C1704">
        <v>16.823399999999999</v>
      </c>
      <c r="D1704">
        <v>16.278600000000001</v>
      </c>
      <c r="E1704">
        <v>16.738900000000001</v>
      </c>
      <c r="F1704">
        <v>63106</v>
      </c>
      <c r="G1704">
        <f t="shared" si="233"/>
        <v>3.4242216414267897E-2</v>
      </c>
      <c r="H1704" t="str">
        <f t="shared" si="235"/>
        <v>2016</v>
      </c>
      <c r="I1704" t="str">
        <f t="shared" si="236"/>
        <v>02</v>
      </c>
      <c r="J1704" t="str">
        <f t="shared" si="237"/>
        <v>17</v>
      </c>
      <c r="K1704" s="3">
        <f t="shared" si="238"/>
        <v>42417</v>
      </c>
      <c r="L1704">
        <f t="shared" si="232"/>
        <v>2</v>
      </c>
      <c r="M1704">
        <f t="shared" si="239"/>
        <v>8</v>
      </c>
      <c r="N1704">
        <f t="shared" si="234"/>
        <v>0.55420000000000158</v>
      </c>
    </row>
    <row r="1705" spans="1:14" x14ac:dyDescent="0.35">
      <c r="A1705" s="1" t="s">
        <v>1709</v>
      </c>
      <c r="B1705">
        <v>16.457100000000001</v>
      </c>
      <c r="C1705">
        <v>17.753399999999999</v>
      </c>
      <c r="D1705">
        <v>16.381900000000002</v>
      </c>
      <c r="E1705">
        <v>17.744</v>
      </c>
      <c r="F1705">
        <v>84156</v>
      </c>
      <c r="G1705">
        <f t="shared" si="233"/>
        <v>6.0045761668926792E-2</v>
      </c>
      <c r="H1705" t="str">
        <f t="shared" si="235"/>
        <v>2016</v>
      </c>
      <c r="I1705" t="str">
        <f t="shared" si="236"/>
        <v>02</v>
      </c>
      <c r="J1705" t="str">
        <f t="shared" si="237"/>
        <v>18</v>
      </c>
      <c r="K1705" s="3">
        <f t="shared" si="238"/>
        <v>42418</v>
      </c>
      <c r="L1705">
        <f t="shared" si="232"/>
        <v>2</v>
      </c>
      <c r="M1705">
        <f t="shared" si="239"/>
        <v>8</v>
      </c>
      <c r="N1705">
        <f t="shared" si="234"/>
        <v>1.0050999999999988</v>
      </c>
    </row>
    <row r="1706" spans="1:14" x14ac:dyDescent="0.35">
      <c r="A1706" s="1" t="s">
        <v>1710</v>
      </c>
      <c r="B1706">
        <v>17.490300000000001</v>
      </c>
      <c r="C1706">
        <v>17.744</v>
      </c>
      <c r="D1706">
        <v>17.170999999999999</v>
      </c>
      <c r="E1706">
        <v>17.255500000000001</v>
      </c>
      <c r="F1706">
        <v>52049</v>
      </c>
      <c r="G1706">
        <f t="shared" si="233"/>
        <v>-2.7530432822362397E-2</v>
      </c>
      <c r="H1706" t="str">
        <f t="shared" si="235"/>
        <v>2016</v>
      </c>
      <c r="I1706" t="str">
        <f t="shared" si="236"/>
        <v>02</v>
      </c>
      <c r="J1706" t="str">
        <f t="shared" si="237"/>
        <v>19</v>
      </c>
      <c r="K1706" s="3">
        <f t="shared" si="238"/>
        <v>42419</v>
      </c>
      <c r="L1706">
        <f t="shared" si="232"/>
        <v>2</v>
      </c>
      <c r="M1706">
        <f t="shared" si="239"/>
        <v>8</v>
      </c>
      <c r="N1706">
        <f t="shared" si="234"/>
        <v>-0.48849999999999838</v>
      </c>
    </row>
    <row r="1707" spans="1:14" x14ac:dyDescent="0.35">
      <c r="A1707" s="1" t="s">
        <v>1711</v>
      </c>
      <c r="B1707">
        <v>16.729500000000002</v>
      </c>
      <c r="C1707">
        <v>17.546700000000001</v>
      </c>
      <c r="D1707">
        <v>16.682500000000001</v>
      </c>
      <c r="E1707">
        <v>17.405799999999999</v>
      </c>
      <c r="F1707">
        <v>51729</v>
      </c>
      <c r="G1707">
        <f t="shared" si="233"/>
        <v>8.7102662919068055E-3</v>
      </c>
      <c r="H1707" t="str">
        <f t="shared" si="235"/>
        <v>2016</v>
      </c>
      <c r="I1707" t="str">
        <f t="shared" si="236"/>
        <v>02</v>
      </c>
      <c r="J1707" t="str">
        <f t="shared" si="237"/>
        <v>22</v>
      </c>
      <c r="K1707" s="3">
        <f t="shared" si="238"/>
        <v>42422</v>
      </c>
      <c r="L1707">
        <f t="shared" si="232"/>
        <v>2</v>
      </c>
      <c r="M1707">
        <f t="shared" si="239"/>
        <v>9</v>
      </c>
      <c r="N1707">
        <f t="shared" si="234"/>
        <v>0.15029999999999788</v>
      </c>
    </row>
    <row r="1708" spans="1:14" x14ac:dyDescent="0.35">
      <c r="A1708" s="1" t="s">
        <v>1712</v>
      </c>
      <c r="B1708">
        <v>17.744</v>
      </c>
      <c r="C1708">
        <v>17.894300000000001</v>
      </c>
      <c r="D1708">
        <v>17.5185</v>
      </c>
      <c r="E1708">
        <v>17.744</v>
      </c>
      <c r="F1708">
        <v>52699</v>
      </c>
      <c r="G1708">
        <f t="shared" si="233"/>
        <v>1.9430304840915128E-2</v>
      </c>
      <c r="H1708" t="str">
        <f t="shared" si="235"/>
        <v>2016</v>
      </c>
      <c r="I1708" t="str">
        <f t="shared" si="236"/>
        <v>02</v>
      </c>
      <c r="J1708" t="str">
        <f t="shared" si="237"/>
        <v>23</v>
      </c>
      <c r="K1708" s="3">
        <f t="shared" si="238"/>
        <v>42423</v>
      </c>
      <c r="L1708">
        <f t="shared" si="232"/>
        <v>2</v>
      </c>
      <c r="M1708">
        <f t="shared" si="239"/>
        <v>9</v>
      </c>
      <c r="N1708">
        <f t="shared" si="234"/>
        <v>0.3382000000000005</v>
      </c>
    </row>
    <row r="1709" spans="1:14" x14ac:dyDescent="0.35">
      <c r="A1709" s="1" t="s">
        <v>1713</v>
      </c>
      <c r="B1709">
        <v>18.2606</v>
      </c>
      <c r="C1709">
        <v>18.645700000000001</v>
      </c>
      <c r="D1709">
        <v>17.668800000000001</v>
      </c>
      <c r="E1709">
        <v>17.931799999999999</v>
      </c>
      <c r="F1709">
        <v>102158</v>
      </c>
      <c r="G1709">
        <f t="shared" si="233"/>
        <v>1.0583859332732152E-2</v>
      </c>
      <c r="H1709" t="str">
        <f t="shared" si="235"/>
        <v>2016</v>
      </c>
      <c r="I1709" t="str">
        <f t="shared" si="236"/>
        <v>02</v>
      </c>
      <c r="J1709" t="str">
        <f t="shared" si="237"/>
        <v>24</v>
      </c>
      <c r="K1709" s="3">
        <f t="shared" si="238"/>
        <v>42424</v>
      </c>
      <c r="L1709">
        <f t="shared" si="232"/>
        <v>2</v>
      </c>
      <c r="M1709">
        <f t="shared" si="239"/>
        <v>9</v>
      </c>
      <c r="N1709">
        <f t="shared" si="234"/>
        <v>0.1877999999999993</v>
      </c>
    </row>
    <row r="1710" spans="1:14" x14ac:dyDescent="0.35">
      <c r="A1710" s="1" t="s">
        <v>1714</v>
      </c>
      <c r="B1710">
        <v>17.8567</v>
      </c>
      <c r="C1710">
        <v>18.279399999999999</v>
      </c>
      <c r="D1710">
        <v>17.8003</v>
      </c>
      <c r="E1710">
        <v>18.2042</v>
      </c>
      <c r="F1710">
        <v>69000</v>
      </c>
      <c r="G1710">
        <f t="shared" si="233"/>
        <v>1.5190889927391623E-2</v>
      </c>
      <c r="H1710" t="str">
        <f t="shared" si="235"/>
        <v>2016</v>
      </c>
      <c r="I1710" t="str">
        <f t="shared" si="236"/>
        <v>02</v>
      </c>
      <c r="J1710" t="str">
        <f t="shared" si="237"/>
        <v>25</v>
      </c>
      <c r="K1710" s="3">
        <f t="shared" si="238"/>
        <v>42425</v>
      </c>
      <c r="L1710">
        <f t="shared" si="232"/>
        <v>2</v>
      </c>
      <c r="M1710">
        <f t="shared" si="239"/>
        <v>9</v>
      </c>
      <c r="N1710">
        <f t="shared" si="234"/>
        <v>0.27240000000000109</v>
      </c>
    </row>
    <row r="1711" spans="1:14" x14ac:dyDescent="0.35">
      <c r="A1711" s="1" t="s">
        <v>1715</v>
      </c>
      <c r="B1711">
        <v>17.819099999999999</v>
      </c>
      <c r="C1711">
        <v>18.166699999999999</v>
      </c>
      <c r="D1711">
        <v>17.5091</v>
      </c>
      <c r="E1711">
        <v>17.546700000000001</v>
      </c>
      <c r="F1711">
        <v>105273</v>
      </c>
      <c r="G1711">
        <f t="shared" si="233"/>
        <v>-3.6118038694367173E-2</v>
      </c>
      <c r="H1711" t="str">
        <f t="shared" si="235"/>
        <v>2016</v>
      </c>
      <c r="I1711" t="str">
        <f t="shared" si="236"/>
        <v>02</v>
      </c>
      <c r="J1711" t="str">
        <f t="shared" si="237"/>
        <v>26</v>
      </c>
      <c r="K1711" s="3">
        <f t="shared" si="238"/>
        <v>42426</v>
      </c>
      <c r="L1711">
        <f t="shared" si="232"/>
        <v>2</v>
      </c>
      <c r="M1711">
        <f t="shared" si="239"/>
        <v>9</v>
      </c>
      <c r="N1711">
        <f t="shared" si="234"/>
        <v>-0.65749999999999886</v>
      </c>
    </row>
    <row r="1712" spans="1:14" x14ac:dyDescent="0.35">
      <c r="A1712" s="1" t="s">
        <v>1716</v>
      </c>
      <c r="B1712">
        <v>17.8003</v>
      </c>
      <c r="C1712">
        <v>18.222999999999999</v>
      </c>
      <c r="D1712">
        <v>17.772099999999998</v>
      </c>
      <c r="E1712">
        <v>18.194800000000001</v>
      </c>
      <c r="F1712">
        <v>66044</v>
      </c>
      <c r="G1712">
        <f t="shared" si="233"/>
        <v>3.6935720106914656E-2</v>
      </c>
      <c r="H1712" t="str">
        <f t="shared" si="235"/>
        <v>2016</v>
      </c>
      <c r="I1712" t="str">
        <f t="shared" si="236"/>
        <v>02</v>
      </c>
      <c r="J1712" t="str">
        <f t="shared" si="237"/>
        <v>29</v>
      </c>
      <c r="K1712" s="3">
        <f t="shared" si="238"/>
        <v>42429</v>
      </c>
      <c r="L1712">
        <f t="shared" si="232"/>
        <v>2</v>
      </c>
      <c r="M1712">
        <f t="shared" si="239"/>
        <v>10</v>
      </c>
      <c r="N1712">
        <f t="shared" si="234"/>
        <v>0.64809999999999945</v>
      </c>
    </row>
    <row r="1713" spans="1:14" x14ac:dyDescent="0.35">
      <c r="A1713" s="1" t="s">
        <v>1717</v>
      </c>
      <c r="B1713">
        <v>18.27</v>
      </c>
      <c r="C1713">
        <v>18.317</v>
      </c>
      <c r="D1713">
        <v>17.3964</v>
      </c>
      <c r="E1713">
        <v>17.4434</v>
      </c>
      <c r="F1713">
        <v>81184</v>
      </c>
      <c r="G1713">
        <f t="shared" si="233"/>
        <v>-4.1297513575307247E-2</v>
      </c>
      <c r="H1713" t="str">
        <f t="shared" si="235"/>
        <v>2016</v>
      </c>
      <c r="I1713" t="str">
        <f t="shared" si="236"/>
        <v>03</v>
      </c>
      <c r="J1713" t="str">
        <f t="shared" si="237"/>
        <v>01</v>
      </c>
      <c r="K1713" s="3">
        <f t="shared" si="238"/>
        <v>42430</v>
      </c>
      <c r="L1713">
        <f t="shared" si="232"/>
        <v>3</v>
      </c>
      <c r="M1713">
        <f t="shared" si="239"/>
        <v>10</v>
      </c>
      <c r="N1713">
        <f t="shared" si="234"/>
        <v>-0.75140000000000029</v>
      </c>
    </row>
    <row r="1714" spans="1:14" x14ac:dyDescent="0.35">
      <c r="A1714" s="1" t="s">
        <v>1718</v>
      </c>
      <c r="B1714">
        <v>17.584299999999999</v>
      </c>
      <c r="C1714">
        <v>18.007000000000001</v>
      </c>
      <c r="D1714">
        <v>17.462199999999999</v>
      </c>
      <c r="E1714">
        <v>17.903700000000001</v>
      </c>
      <c r="F1714">
        <v>61698</v>
      </c>
      <c r="G1714">
        <f t="shared" si="233"/>
        <v>2.6388204134515068E-2</v>
      </c>
      <c r="H1714" t="str">
        <f t="shared" si="235"/>
        <v>2016</v>
      </c>
      <c r="I1714" t="str">
        <f t="shared" si="236"/>
        <v>03</v>
      </c>
      <c r="J1714" t="str">
        <f t="shared" si="237"/>
        <v>02</v>
      </c>
      <c r="K1714" s="3">
        <f t="shared" si="238"/>
        <v>42431</v>
      </c>
      <c r="L1714">
        <f t="shared" si="232"/>
        <v>3</v>
      </c>
      <c r="M1714">
        <f t="shared" si="239"/>
        <v>10</v>
      </c>
      <c r="N1714">
        <f t="shared" si="234"/>
        <v>0.46030000000000015</v>
      </c>
    </row>
    <row r="1715" spans="1:14" x14ac:dyDescent="0.35">
      <c r="A1715" s="1" t="s">
        <v>1719</v>
      </c>
      <c r="B1715">
        <v>17.988199999999999</v>
      </c>
      <c r="C1715">
        <v>18.795999999999999</v>
      </c>
      <c r="D1715">
        <v>17.950600000000001</v>
      </c>
      <c r="E1715">
        <v>18.6081</v>
      </c>
      <c r="F1715">
        <v>67980</v>
      </c>
      <c r="G1715">
        <f t="shared" si="233"/>
        <v>3.9343822785234316E-2</v>
      </c>
      <c r="H1715" t="str">
        <f t="shared" si="235"/>
        <v>2016</v>
      </c>
      <c r="I1715" t="str">
        <f t="shared" si="236"/>
        <v>03</v>
      </c>
      <c r="J1715" t="str">
        <f t="shared" si="237"/>
        <v>03</v>
      </c>
      <c r="K1715" s="3">
        <f t="shared" si="238"/>
        <v>42432</v>
      </c>
      <c r="L1715">
        <f t="shared" si="232"/>
        <v>3</v>
      </c>
      <c r="M1715">
        <f t="shared" si="239"/>
        <v>10</v>
      </c>
      <c r="N1715">
        <f t="shared" si="234"/>
        <v>0.70439999999999969</v>
      </c>
    </row>
    <row r="1716" spans="1:14" x14ac:dyDescent="0.35">
      <c r="A1716" s="1" t="s">
        <v>1720</v>
      </c>
      <c r="B1716">
        <v>18.636299999999999</v>
      </c>
      <c r="C1716">
        <v>19.6038</v>
      </c>
      <c r="D1716">
        <v>18.3733</v>
      </c>
      <c r="E1716">
        <v>18.523599999999998</v>
      </c>
      <c r="F1716">
        <v>139193</v>
      </c>
      <c r="G1716">
        <f t="shared" si="233"/>
        <v>-4.5410332059695521E-3</v>
      </c>
      <c r="H1716" t="str">
        <f t="shared" si="235"/>
        <v>2016</v>
      </c>
      <c r="I1716" t="str">
        <f t="shared" si="236"/>
        <v>03</v>
      </c>
      <c r="J1716" t="str">
        <f t="shared" si="237"/>
        <v>04</v>
      </c>
      <c r="K1716" s="3">
        <f t="shared" si="238"/>
        <v>42433</v>
      </c>
      <c r="L1716">
        <f t="shared" si="232"/>
        <v>3</v>
      </c>
      <c r="M1716">
        <f t="shared" si="239"/>
        <v>10</v>
      </c>
      <c r="N1716">
        <f t="shared" si="234"/>
        <v>-8.4500000000002018E-2</v>
      </c>
    </row>
    <row r="1717" spans="1:14" x14ac:dyDescent="0.35">
      <c r="A1717" s="1" t="s">
        <v>1721</v>
      </c>
      <c r="B1717">
        <v>18.767800000000001</v>
      </c>
      <c r="C1717">
        <v>19.472300000000001</v>
      </c>
      <c r="D1717">
        <v>18.711500000000001</v>
      </c>
      <c r="E1717">
        <v>19.171700000000001</v>
      </c>
      <c r="F1717">
        <v>97949</v>
      </c>
      <c r="G1717">
        <f t="shared" si="233"/>
        <v>3.4987799347859116E-2</v>
      </c>
      <c r="H1717" t="str">
        <f t="shared" si="235"/>
        <v>2016</v>
      </c>
      <c r="I1717" t="str">
        <f t="shared" si="236"/>
        <v>03</v>
      </c>
      <c r="J1717" t="str">
        <f t="shared" si="237"/>
        <v>07</v>
      </c>
      <c r="K1717" s="3">
        <f t="shared" si="238"/>
        <v>42436</v>
      </c>
      <c r="L1717">
        <f t="shared" si="232"/>
        <v>3</v>
      </c>
      <c r="M1717">
        <f t="shared" si="239"/>
        <v>11</v>
      </c>
      <c r="N1717">
        <f t="shared" si="234"/>
        <v>0.64810000000000301</v>
      </c>
    </row>
    <row r="1718" spans="1:14" x14ac:dyDescent="0.35">
      <c r="A1718" s="1" t="s">
        <v>1722</v>
      </c>
      <c r="B1718">
        <v>19.369</v>
      </c>
      <c r="C1718">
        <v>19.472300000000001</v>
      </c>
      <c r="D1718">
        <v>18.2136</v>
      </c>
      <c r="E1718">
        <v>18.232399999999998</v>
      </c>
      <c r="F1718">
        <v>94877</v>
      </c>
      <c r="G1718">
        <f t="shared" si="233"/>
        <v>-4.8994090247604691E-2</v>
      </c>
      <c r="H1718" t="str">
        <f t="shared" si="235"/>
        <v>2016</v>
      </c>
      <c r="I1718" t="str">
        <f t="shared" si="236"/>
        <v>03</v>
      </c>
      <c r="J1718" t="str">
        <f t="shared" si="237"/>
        <v>08</v>
      </c>
      <c r="K1718" s="3">
        <f t="shared" si="238"/>
        <v>42437</v>
      </c>
      <c r="L1718">
        <f t="shared" si="232"/>
        <v>3</v>
      </c>
      <c r="M1718">
        <f t="shared" si="239"/>
        <v>11</v>
      </c>
      <c r="N1718">
        <f t="shared" si="234"/>
        <v>-0.93930000000000291</v>
      </c>
    </row>
    <row r="1719" spans="1:14" x14ac:dyDescent="0.35">
      <c r="A1719" s="1" t="s">
        <v>1723</v>
      </c>
      <c r="B1719">
        <v>17.8567</v>
      </c>
      <c r="C1719">
        <v>18.523599999999998</v>
      </c>
      <c r="D1719">
        <v>17.668800000000001</v>
      </c>
      <c r="E1719">
        <v>18.317</v>
      </c>
      <c r="F1719">
        <v>76145</v>
      </c>
      <c r="G1719">
        <f t="shared" si="233"/>
        <v>4.6400912660978146E-3</v>
      </c>
      <c r="H1719" t="str">
        <f t="shared" si="235"/>
        <v>2016</v>
      </c>
      <c r="I1719" t="str">
        <f t="shared" si="236"/>
        <v>03</v>
      </c>
      <c r="J1719" t="str">
        <f t="shared" si="237"/>
        <v>09</v>
      </c>
      <c r="K1719" s="3">
        <f t="shared" si="238"/>
        <v>42438</v>
      </c>
      <c r="L1719">
        <f t="shared" si="232"/>
        <v>3</v>
      </c>
      <c r="M1719">
        <f t="shared" si="239"/>
        <v>11</v>
      </c>
      <c r="N1719">
        <f t="shared" si="234"/>
        <v>8.4600000000001785E-2</v>
      </c>
    </row>
    <row r="1720" spans="1:14" x14ac:dyDescent="0.35">
      <c r="A1720" s="1" t="s">
        <v>1724</v>
      </c>
      <c r="B1720">
        <v>18.636299999999999</v>
      </c>
      <c r="C1720">
        <v>19.1999</v>
      </c>
      <c r="D1720">
        <v>18.5518</v>
      </c>
      <c r="E1720">
        <v>19.152999999999999</v>
      </c>
      <c r="F1720">
        <v>86589</v>
      </c>
      <c r="G1720">
        <f t="shared" si="233"/>
        <v>4.5640661680406099E-2</v>
      </c>
      <c r="H1720" t="str">
        <f t="shared" si="235"/>
        <v>2016</v>
      </c>
      <c r="I1720" t="str">
        <f t="shared" si="236"/>
        <v>03</v>
      </c>
      <c r="J1720" t="str">
        <f t="shared" si="237"/>
        <v>10</v>
      </c>
      <c r="K1720" s="3">
        <f t="shared" si="238"/>
        <v>42439</v>
      </c>
      <c r="L1720">
        <f t="shared" si="232"/>
        <v>3</v>
      </c>
      <c r="M1720">
        <f t="shared" si="239"/>
        <v>11</v>
      </c>
      <c r="N1720">
        <f t="shared" si="234"/>
        <v>0.83599999999999852</v>
      </c>
    </row>
    <row r="1721" spans="1:14" x14ac:dyDescent="0.35">
      <c r="A1721" s="1" t="s">
        <v>1725</v>
      </c>
      <c r="B1721">
        <v>19.0121</v>
      </c>
      <c r="C1721">
        <v>19.331399999999999</v>
      </c>
      <c r="D1721">
        <v>18.636299999999999</v>
      </c>
      <c r="E1721">
        <v>18.748999999999999</v>
      </c>
      <c r="F1721">
        <v>65877</v>
      </c>
      <c r="G1721">
        <f t="shared" si="233"/>
        <v>-2.1093301310499659E-2</v>
      </c>
      <c r="H1721" t="str">
        <f t="shared" si="235"/>
        <v>2016</v>
      </c>
      <c r="I1721" t="str">
        <f t="shared" si="236"/>
        <v>03</v>
      </c>
      <c r="J1721" t="str">
        <f t="shared" si="237"/>
        <v>11</v>
      </c>
      <c r="K1721" s="3">
        <f t="shared" si="238"/>
        <v>42440</v>
      </c>
      <c r="L1721">
        <f t="shared" si="232"/>
        <v>3</v>
      </c>
      <c r="M1721">
        <f t="shared" si="239"/>
        <v>11</v>
      </c>
      <c r="N1721">
        <f t="shared" si="234"/>
        <v>-0.40399999999999991</v>
      </c>
    </row>
    <row r="1722" spans="1:14" x14ac:dyDescent="0.35">
      <c r="A1722" s="1" t="s">
        <v>1726</v>
      </c>
      <c r="B1722">
        <v>18.927499999999998</v>
      </c>
      <c r="C1722">
        <v>19.002700000000001</v>
      </c>
      <c r="D1722">
        <v>17.950600000000001</v>
      </c>
      <c r="E1722">
        <v>17.96</v>
      </c>
      <c r="F1722">
        <v>85777</v>
      </c>
      <c r="G1722">
        <f t="shared" si="233"/>
        <v>-4.2082244386367165E-2</v>
      </c>
      <c r="H1722" t="str">
        <f t="shared" si="235"/>
        <v>2016</v>
      </c>
      <c r="I1722" t="str">
        <f t="shared" si="236"/>
        <v>03</v>
      </c>
      <c r="J1722" t="str">
        <f t="shared" si="237"/>
        <v>14</v>
      </c>
      <c r="K1722" s="3">
        <f t="shared" si="238"/>
        <v>42443</v>
      </c>
      <c r="L1722">
        <f t="shared" si="232"/>
        <v>3</v>
      </c>
      <c r="M1722">
        <f t="shared" si="239"/>
        <v>12</v>
      </c>
      <c r="N1722">
        <f t="shared" si="234"/>
        <v>-0.78899999999999793</v>
      </c>
    </row>
    <row r="1723" spans="1:14" x14ac:dyDescent="0.35">
      <c r="A1723" s="1" t="s">
        <v>1727</v>
      </c>
      <c r="B1723">
        <v>17.96</v>
      </c>
      <c r="C1723">
        <v>18.363900000000001</v>
      </c>
      <c r="D1723">
        <v>17.725200000000001</v>
      </c>
      <c r="E1723">
        <v>18.354500000000002</v>
      </c>
      <c r="F1723">
        <v>65565</v>
      </c>
      <c r="G1723">
        <f t="shared" si="233"/>
        <v>2.1965478841870865E-2</v>
      </c>
      <c r="H1723" t="str">
        <f t="shared" si="235"/>
        <v>2016</v>
      </c>
      <c r="I1723" t="str">
        <f t="shared" si="236"/>
        <v>03</v>
      </c>
      <c r="J1723" t="str">
        <f t="shared" si="237"/>
        <v>15</v>
      </c>
      <c r="K1723" s="3">
        <f t="shared" si="238"/>
        <v>42444</v>
      </c>
      <c r="L1723">
        <f t="shared" si="232"/>
        <v>3</v>
      </c>
      <c r="M1723">
        <f t="shared" si="239"/>
        <v>12</v>
      </c>
      <c r="N1723">
        <f t="shared" si="234"/>
        <v>0.39450000000000074</v>
      </c>
    </row>
    <row r="1724" spans="1:14" x14ac:dyDescent="0.35">
      <c r="A1724" s="1" t="s">
        <v>1728</v>
      </c>
      <c r="B1724">
        <v>18.044599999999999</v>
      </c>
      <c r="C1724">
        <v>19.688400000000001</v>
      </c>
      <c r="D1724">
        <v>17.828499999999998</v>
      </c>
      <c r="E1724">
        <v>19.585100000000001</v>
      </c>
      <c r="F1724">
        <v>116684</v>
      </c>
      <c r="G1724">
        <f t="shared" si="233"/>
        <v>6.704622844534032E-2</v>
      </c>
      <c r="H1724" t="str">
        <f t="shared" si="235"/>
        <v>2016</v>
      </c>
      <c r="I1724" t="str">
        <f t="shared" si="236"/>
        <v>03</v>
      </c>
      <c r="J1724" t="str">
        <f t="shared" si="237"/>
        <v>16</v>
      </c>
      <c r="K1724" s="3">
        <f t="shared" si="238"/>
        <v>42445</v>
      </c>
      <c r="L1724">
        <f t="shared" si="232"/>
        <v>3</v>
      </c>
      <c r="M1724">
        <f t="shared" si="239"/>
        <v>12</v>
      </c>
      <c r="N1724">
        <f t="shared" si="234"/>
        <v>1.230599999999999</v>
      </c>
    </row>
    <row r="1725" spans="1:14" x14ac:dyDescent="0.35">
      <c r="A1725" s="1" t="s">
        <v>1729</v>
      </c>
      <c r="B1725">
        <v>19.7729</v>
      </c>
      <c r="C1725">
        <v>20.1111</v>
      </c>
      <c r="D1725">
        <v>19.1342</v>
      </c>
      <c r="E1725">
        <v>19.1905</v>
      </c>
      <c r="F1725">
        <v>89266</v>
      </c>
      <c r="G1725">
        <f t="shared" si="233"/>
        <v>-2.0147969629973832E-2</v>
      </c>
      <c r="H1725" t="str">
        <f t="shared" si="235"/>
        <v>2016</v>
      </c>
      <c r="I1725" t="str">
        <f t="shared" si="236"/>
        <v>03</v>
      </c>
      <c r="J1725" t="str">
        <f t="shared" si="237"/>
        <v>17</v>
      </c>
      <c r="K1725" s="3">
        <f t="shared" si="238"/>
        <v>42446</v>
      </c>
      <c r="L1725">
        <f t="shared" si="232"/>
        <v>3</v>
      </c>
      <c r="M1725">
        <f t="shared" si="239"/>
        <v>12</v>
      </c>
      <c r="N1725">
        <f t="shared" si="234"/>
        <v>-0.39460000000000051</v>
      </c>
    </row>
    <row r="1726" spans="1:14" x14ac:dyDescent="0.35">
      <c r="A1726" s="1" t="s">
        <v>1730</v>
      </c>
      <c r="B1726">
        <v>19.1248</v>
      </c>
      <c r="C1726">
        <v>19.6602</v>
      </c>
      <c r="D1726">
        <v>19.1248</v>
      </c>
      <c r="E1726">
        <v>19.331399999999999</v>
      </c>
      <c r="F1726">
        <v>59150</v>
      </c>
      <c r="G1726">
        <f t="shared" si="233"/>
        <v>7.342174513431045E-3</v>
      </c>
      <c r="H1726" t="str">
        <f t="shared" si="235"/>
        <v>2016</v>
      </c>
      <c r="I1726" t="str">
        <f t="shared" si="236"/>
        <v>03</v>
      </c>
      <c r="J1726" t="str">
        <f t="shared" si="237"/>
        <v>18</v>
      </c>
      <c r="K1726" s="3">
        <f t="shared" si="238"/>
        <v>42447</v>
      </c>
      <c r="L1726">
        <f t="shared" si="232"/>
        <v>3</v>
      </c>
      <c r="M1726">
        <f t="shared" si="239"/>
        <v>12</v>
      </c>
      <c r="N1726">
        <f t="shared" si="234"/>
        <v>0.14089999999999847</v>
      </c>
    </row>
    <row r="1727" spans="1:14" x14ac:dyDescent="0.35">
      <c r="A1727" s="1" t="s">
        <v>1731</v>
      </c>
      <c r="B1727">
        <v>19.2469</v>
      </c>
      <c r="C1727">
        <v>19.519300000000001</v>
      </c>
      <c r="D1727">
        <v>19.0778</v>
      </c>
      <c r="E1727">
        <v>19.321999999999999</v>
      </c>
      <c r="F1727">
        <v>48802</v>
      </c>
      <c r="G1727">
        <f t="shared" si="233"/>
        <v>-4.86255522103904E-4</v>
      </c>
      <c r="H1727" t="str">
        <f t="shared" si="235"/>
        <v>2016</v>
      </c>
      <c r="I1727" t="str">
        <f t="shared" si="236"/>
        <v>03</v>
      </c>
      <c r="J1727" t="str">
        <f t="shared" si="237"/>
        <v>21</v>
      </c>
      <c r="K1727" s="3">
        <f t="shared" si="238"/>
        <v>42450</v>
      </c>
      <c r="L1727">
        <f t="shared" si="232"/>
        <v>3</v>
      </c>
      <c r="M1727">
        <f t="shared" si="239"/>
        <v>13</v>
      </c>
      <c r="N1727">
        <f t="shared" si="234"/>
        <v>-9.3999999999994088E-3</v>
      </c>
    </row>
    <row r="1728" spans="1:14" x14ac:dyDescent="0.35">
      <c r="A1728" s="1" t="s">
        <v>1732</v>
      </c>
      <c r="B1728">
        <v>19.632000000000001</v>
      </c>
      <c r="C1728">
        <v>19.725999999999999</v>
      </c>
      <c r="D1728">
        <v>19.1248</v>
      </c>
      <c r="E1728">
        <v>19.331399999999999</v>
      </c>
      <c r="F1728">
        <v>56163</v>
      </c>
      <c r="G1728">
        <f t="shared" si="233"/>
        <v>4.864920815650248E-4</v>
      </c>
      <c r="H1728" t="str">
        <f t="shared" si="235"/>
        <v>2016</v>
      </c>
      <c r="I1728" t="str">
        <f t="shared" si="236"/>
        <v>03</v>
      </c>
      <c r="J1728" t="str">
        <f t="shared" si="237"/>
        <v>22</v>
      </c>
      <c r="K1728" s="3">
        <f t="shared" si="238"/>
        <v>42451</v>
      </c>
      <c r="L1728">
        <f t="shared" si="232"/>
        <v>3</v>
      </c>
      <c r="M1728">
        <f t="shared" si="239"/>
        <v>13</v>
      </c>
      <c r="N1728">
        <f t="shared" si="234"/>
        <v>9.3999999999994088E-3</v>
      </c>
    </row>
    <row r="1729" spans="1:14" x14ac:dyDescent="0.35">
      <c r="A1729" s="1" t="s">
        <v>1733</v>
      </c>
      <c r="B1729">
        <v>18.579999999999998</v>
      </c>
      <c r="C1729">
        <v>18.6739</v>
      </c>
      <c r="D1729">
        <v>17.866099999999999</v>
      </c>
      <c r="E1729">
        <v>17.875499999999999</v>
      </c>
      <c r="F1729">
        <v>118161</v>
      </c>
      <c r="G1729">
        <f t="shared" si="233"/>
        <v>-7.5312703684161514E-2</v>
      </c>
      <c r="H1729" t="str">
        <f t="shared" si="235"/>
        <v>2016</v>
      </c>
      <c r="I1729" t="str">
        <f t="shared" si="236"/>
        <v>03</v>
      </c>
      <c r="J1729" t="str">
        <f t="shared" si="237"/>
        <v>23</v>
      </c>
      <c r="K1729" s="3">
        <f t="shared" si="238"/>
        <v>42452</v>
      </c>
      <c r="L1729">
        <f t="shared" si="232"/>
        <v>3</v>
      </c>
      <c r="M1729">
        <f t="shared" si="239"/>
        <v>13</v>
      </c>
      <c r="N1729">
        <f t="shared" si="234"/>
        <v>-1.4558999999999997</v>
      </c>
    </row>
    <row r="1730" spans="1:14" x14ac:dyDescent="0.35">
      <c r="A1730" s="1" t="s">
        <v>1734</v>
      </c>
      <c r="B1730">
        <v>18.063300000000002</v>
      </c>
      <c r="C1730">
        <v>18.401499999999999</v>
      </c>
      <c r="D1730">
        <v>17.9224</v>
      </c>
      <c r="E1730">
        <v>18.279399999999999</v>
      </c>
      <c r="F1730">
        <v>56835</v>
      </c>
      <c r="G1730">
        <f t="shared" si="233"/>
        <v>2.259517216301643E-2</v>
      </c>
      <c r="H1730" t="str">
        <f t="shared" si="235"/>
        <v>2016</v>
      </c>
      <c r="I1730" t="str">
        <f t="shared" si="236"/>
        <v>03</v>
      </c>
      <c r="J1730" t="str">
        <f t="shared" si="237"/>
        <v>24</v>
      </c>
      <c r="K1730" s="3">
        <f t="shared" si="238"/>
        <v>42453</v>
      </c>
      <c r="L1730">
        <f t="shared" si="232"/>
        <v>3</v>
      </c>
      <c r="M1730">
        <f t="shared" si="239"/>
        <v>13</v>
      </c>
      <c r="N1730">
        <f t="shared" si="234"/>
        <v>0.40390000000000015</v>
      </c>
    </row>
    <row r="1731" spans="1:14" x14ac:dyDescent="0.35">
      <c r="A1731" s="1" t="s">
        <v>1735</v>
      </c>
      <c r="B1731">
        <v>18.4391</v>
      </c>
      <c r="C1731">
        <v>18.457899999999999</v>
      </c>
      <c r="D1731">
        <v>17.941199999999998</v>
      </c>
      <c r="E1731">
        <v>18.251200000000001</v>
      </c>
      <c r="F1731">
        <v>36021</v>
      </c>
      <c r="G1731">
        <f t="shared" si="233"/>
        <v>-1.5427202205760707E-3</v>
      </c>
      <c r="H1731" t="str">
        <f t="shared" si="235"/>
        <v>2016</v>
      </c>
      <c r="I1731" t="str">
        <f t="shared" si="236"/>
        <v>03</v>
      </c>
      <c r="J1731" t="str">
        <f t="shared" si="237"/>
        <v>28</v>
      </c>
      <c r="K1731" s="3">
        <f t="shared" si="238"/>
        <v>42457</v>
      </c>
      <c r="L1731">
        <f t="shared" ref="L1731:L1794" si="240">MONTH(K1731)</f>
        <v>3</v>
      </c>
      <c r="M1731">
        <f t="shared" si="239"/>
        <v>14</v>
      </c>
      <c r="N1731">
        <f t="shared" si="234"/>
        <v>-2.8199999999998226E-2</v>
      </c>
    </row>
    <row r="1732" spans="1:14" x14ac:dyDescent="0.35">
      <c r="A1732" s="1" t="s">
        <v>1736</v>
      </c>
      <c r="B1732">
        <v>18.4391</v>
      </c>
      <c r="C1732">
        <v>19.350200000000001</v>
      </c>
      <c r="D1732">
        <v>18.232399999999998</v>
      </c>
      <c r="E1732">
        <v>19.284500000000001</v>
      </c>
      <c r="F1732">
        <v>100740</v>
      </c>
      <c r="G1732">
        <f t="shared" ref="G1732:G1795" si="241">(E1732-E1731)/E1731</f>
        <v>5.6615455422109259E-2</v>
      </c>
      <c r="H1732" t="str">
        <f t="shared" si="235"/>
        <v>2016</v>
      </c>
      <c r="I1732" t="str">
        <f t="shared" si="236"/>
        <v>03</v>
      </c>
      <c r="J1732" t="str">
        <f t="shared" si="237"/>
        <v>29</v>
      </c>
      <c r="K1732" s="3">
        <f t="shared" si="238"/>
        <v>42458</v>
      </c>
      <c r="L1732">
        <f t="shared" si="240"/>
        <v>3</v>
      </c>
      <c r="M1732">
        <f t="shared" si="239"/>
        <v>14</v>
      </c>
      <c r="N1732">
        <f t="shared" ref="N1732:N1795" si="242">E1732-E1731</f>
        <v>1.0333000000000006</v>
      </c>
    </row>
    <row r="1733" spans="1:14" x14ac:dyDescent="0.35">
      <c r="A1733" s="1" t="s">
        <v>1737</v>
      </c>
      <c r="B1733">
        <v>19.0121</v>
      </c>
      <c r="C1733">
        <v>19.2469</v>
      </c>
      <c r="D1733">
        <v>18.645700000000001</v>
      </c>
      <c r="E1733">
        <v>18.983899999999998</v>
      </c>
      <c r="F1733">
        <v>66183</v>
      </c>
      <c r="G1733">
        <f t="shared" si="241"/>
        <v>-1.5587648111177518E-2</v>
      </c>
      <c r="H1733" t="str">
        <f t="shared" si="235"/>
        <v>2016</v>
      </c>
      <c r="I1733" t="str">
        <f t="shared" si="236"/>
        <v>03</v>
      </c>
      <c r="J1733" t="str">
        <f t="shared" si="237"/>
        <v>30</v>
      </c>
      <c r="K1733" s="3">
        <f t="shared" si="238"/>
        <v>42459</v>
      </c>
      <c r="L1733">
        <f t="shared" si="240"/>
        <v>3</v>
      </c>
      <c r="M1733">
        <f t="shared" si="239"/>
        <v>14</v>
      </c>
      <c r="N1733">
        <f t="shared" si="242"/>
        <v>-0.30060000000000286</v>
      </c>
    </row>
    <row r="1734" spans="1:14" x14ac:dyDescent="0.35">
      <c r="A1734" s="1" t="s">
        <v>1738</v>
      </c>
      <c r="B1734">
        <v>19.2469</v>
      </c>
      <c r="C1734">
        <v>19.3126</v>
      </c>
      <c r="D1734">
        <v>18.748999999999999</v>
      </c>
      <c r="E1734">
        <v>18.758400000000002</v>
      </c>
      <c r="F1734">
        <v>36519</v>
      </c>
      <c r="G1734">
        <f t="shared" si="241"/>
        <v>-1.1878486506987328E-2</v>
      </c>
      <c r="H1734" t="str">
        <f t="shared" si="235"/>
        <v>2016</v>
      </c>
      <c r="I1734" t="str">
        <f t="shared" si="236"/>
        <v>03</v>
      </c>
      <c r="J1734" t="str">
        <f t="shared" si="237"/>
        <v>31</v>
      </c>
      <c r="K1734" s="3">
        <f t="shared" si="238"/>
        <v>42460</v>
      </c>
      <c r="L1734">
        <f t="shared" si="240"/>
        <v>3</v>
      </c>
      <c r="M1734">
        <f t="shared" si="239"/>
        <v>14</v>
      </c>
      <c r="N1734">
        <f t="shared" si="242"/>
        <v>-0.2254999999999967</v>
      </c>
    </row>
    <row r="1735" spans="1:14" x14ac:dyDescent="0.35">
      <c r="A1735" s="1" t="s">
        <v>1739</v>
      </c>
      <c r="B1735">
        <v>18.279399999999999</v>
      </c>
      <c r="C1735">
        <v>18.8993</v>
      </c>
      <c r="D1735">
        <v>18.157299999999999</v>
      </c>
      <c r="E1735">
        <v>18.880600000000001</v>
      </c>
      <c r="F1735">
        <v>54878</v>
      </c>
      <c r="G1735">
        <f t="shared" si="241"/>
        <v>6.5144148754690918E-3</v>
      </c>
      <c r="H1735" t="str">
        <f t="shared" si="235"/>
        <v>2016</v>
      </c>
      <c r="I1735" t="str">
        <f t="shared" si="236"/>
        <v>04</v>
      </c>
      <c r="J1735" t="str">
        <f t="shared" si="237"/>
        <v>01</v>
      </c>
      <c r="K1735" s="3">
        <f t="shared" si="238"/>
        <v>42461</v>
      </c>
      <c r="L1735">
        <f t="shared" si="240"/>
        <v>4</v>
      </c>
      <c r="M1735">
        <f t="shared" si="239"/>
        <v>14</v>
      </c>
      <c r="N1735">
        <f t="shared" si="242"/>
        <v>0.12219999999999942</v>
      </c>
    </row>
    <row r="1736" spans="1:14" x14ac:dyDescent="0.35">
      <c r="A1736" s="1" t="s">
        <v>1740</v>
      </c>
      <c r="B1736">
        <v>18.824200000000001</v>
      </c>
      <c r="C1736">
        <v>18.824200000000001</v>
      </c>
      <c r="D1736">
        <v>18.3263</v>
      </c>
      <c r="E1736">
        <v>18.363900000000001</v>
      </c>
      <c r="F1736">
        <v>43622</v>
      </c>
      <c r="G1736">
        <f t="shared" si="241"/>
        <v>-2.7366715040835574E-2</v>
      </c>
      <c r="H1736" t="str">
        <f t="shared" si="235"/>
        <v>2016</v>
      </c>
      <c r="I1736" t="str">
        <f t="shared" si="236"/>
        <v>04</v>
      </c>
      <c r="J1736" t="str">
        <f t="shared" si="237"/>
        <v>04</v>
      </c>
      <c r="K1736" s="3">
        <f t="shared" si="238"/>
        <v>42464</v>
      </c>
      <c r="L1736">
        <f t="shared" si="240"/>
        <v>4</v>
      </c>
      <c r="M1736">
        <f t="shared" si="239"/>
        <v>15</v>
      </c>
      <c r="N1736">
        <f t="shared" si="242"/>
        <v>-0.51670000000000016</v>
      </c>
    </row>
    <row r="1737" spans="1:14" x14ac:dyDescent="0.35">
      <c r="A1737" s="1" t="s">
        <v>1741</v>
      </c>
      <c r="B1737">
        <v>18.843</v>
      </c>
      <c r="C1737">
        <v>18.9651</v>
      </c>
      <c r="D1737">
        <v>18.3733</v>
      </c>
      <c r="E1737">
        <v>18.918099999999999</v>
      </c>
      <c r="F1737">
        <v>53778</v>
      </c>
      <c r="G1737">
        <f t="shared" si="241"/>
        <v>3.0178774661155747E-2</v>
      </c>
      <c r="H1737" t="str">
        <f t="shared" si="235"/>
        <v>2016</v>
      </c>
      <c r="I1737" t="str">
        <f t="shared" si="236"/>
        <v>04</v>
      </c>
      <c r="J1737" t="str">
        <f t="shared" si="237"/>
        <v>05</v>
      </c>
      <c r="K1737" s="3">
        <f t="shared" si="238"/>
        <v>42465</v>
      </c>
      <c r="L1737">
        <f t="shared" si="240"/>
        <v>4</v>
      </c>
      <c r="M1737">
        <f t="shared" si="239"/>
        <v>15</v>
      </c>
      <c r="N1737">
        <f t="shared" si="242"/>
        <v>0.55419999999999803</v>
      </c>
    </row>
    <row r="1738" spans="1:14" x14ac:dyDescent="0.35">
      <c r="A1738" s="1" t="s">
        <v>1742</v>
      </c>
      <c r="B1738">
        <v>18.6739</v>
      </c>
      <c r="C1738">
        <v>18.993300000000001</v>
      </c>
      <c r="D1738">
        <v>18.6081</v>
      </c>
      <c r="E1738">
        <v>18.9557</v>
      </c>
      <c r="F1738">
        <v>41313</v>
      </c>
      <c r="G1738">
        <f t="shared" si="241"/>
        <v>1.9875146024178531E-3</v>
      </c>
      <c r="H1738" t="str">
        <f t="shared" si="235"/>
        <v>2016</v>
      </c>
      <c r="I1738" t="str">
        <f t="shared" si="236"/>
        <v>04</v>
      </c>
      <c r="J1738" t="str">
        <f t="shared" si="237"/>
        <v>06</v>
      </c>
      <c r="K1738" s="3">
        <f t="shared" si="238"/>
        <v>42466</v>
      </c>
      <c r="L1738">
        <f t="shared" si="240"/>
        <v>4</v>
      </c>
      <c r="M1738">
        <f t="shared" si="239"/>
        <v>15</v>
      </c>
      <c r="N1738">
        <f t="shared" si="242"/>
        <v>3.7600000000001188E-2</v>
      </c>
    </row>
    <row r="1739" spans="1:14" x14ac:dyDescent="0.35">
      <c r="A1739" s="1" t="s">
        <v>1743</v>
      </c>
      <c r="B1739">
        <v>19.340800000000002</v>
      </c>
      <c r="C1739">
        <v>19.5944</v>
      </c>
      <c r="D1739">
        <v>19.275099999999998</v>
      </c>
      <c r="E1739">
        <v>19.528700000000001</v>
      </c>
      <c r="F1739">
        <v>68276</v>
      </c>
      <c r="G1739">
        <f t="shared" si="241"/>
        <v>3.0228374578622808E-2</v>
      </c>
      <c r="H1739" t="str">
        <f t="shared" ref="H1739:H1802" si="243">MID(A1739,1,4)</f>
        <v>2016</v>
      </c>
      <c r="I1739" t="str">
        <f t="shared" ref="I1739:I1802" si="244">MID(A1739,5,2)</f>
        <v>04</v>
      </c>
      <c r="J1739" t="str">
        <f t="shared" ref="J1739:J1802" si="245">MID(A1739,7,2)</f>
        <v>07</v>
      </c>
      <c r="K1739" s="3">
        <f t="shared" ref="K1739:K1802" si="246">DATE(H1739,I1739,J1739)</f>
        <v>42467</v>
      </c>
      <c r="L1739">
        <f t="shared" si="240"/>
        <v>4</v>
      </c>
      <c r="M1739">
        <f t="shared" ref="M1739:M1802" si="247">WEEKNUM(K1739)</f>
        <v>15</v>
      </c>
      <c r="N1739">
        <f t="shared" si="242"/>
        <v>0.5730000000000004</v>
      </c>
    </row>
    <row r="1740" spans="1:14" x14ac:dyDescent="0.35">
      <c r="A1740" s="1" t="s">
        <v>1744</v>
      </c>
      <c r="B1740">
        <v>19.453499999999998</v>
      </c>
      <c r="C1740">
        <v>20.242599999999999</v>
      </c>
      <c r="D1740">
        <v>19.444199999999999</v>
      </c>
      <c r="E1740">
        <v>20.1205</v>
      </c>
      <c r="F1740">
        <v>52662</v>
      </c>
      <c r="G1740">
        <f t="shared" si="241"/>
        <v>3.0304116505450909E-2</v>
      </c>
      <c r="H1740" t="str">
        <f t="shared" si="243"/>
        <v>2016</v>
      </c>
      <c r="I1740" t="str">
        <f t="shared" si="244"/>
        <v>04</v>
      </c>
      <c r="J1740" t="str">
        <f t="shared" si="245"/>
        <v>08</v>
      </c>
      <c r="K1740" s="3">
        <f t="shared" si="246"/>
        <v>42468</v>
      </c>
      <c r="L1740">
        <f t="shared" si="240"/>
        <v>4</v>
      </c>
      <c r="M1740">
        <f t="shared" si="247"/>
        <v>15</v>
      </c>
      <c r="N1740">
        <f t="shared" si="242"/>
        <v>0.59179999999999922</v>
      </c>
    </row>
    <row r="1741" spans="1:14" x14ac:dyDescent="0.35">
      <c r="A1741" s="1" t="s">
        <v>1745</v>
      </c>
      <c r="B1741">
        <v>20.5901</v>
      </c>
      <c r="C1741">
        <v>21.407399999999999</v>
      </c>
      <c r="D1741">
        <v>20.543199999999999</v>
      </c>
      <c r="E1741">
        <v>21.3322</v>
      </c>
      <c r="F1741">
        <v>82794</v>
      </c>
      <c r="G1741">
        <f t="shared" si="241"/>
        <v>6.0222161477100494E-2</v>
      </c>
      <c r="H1741" t="str">
        <f t="shared" si="243"/>
        <v>2016</v>
      </c>
      <c r="I1741" t="str">
        <f t="shared" si="244"/>
        <v>04</v>
      </c>
      <c r="J1741" t="str">
        <f t="shared" si="245"/>
        <v>11</v>
      </c>
      <c r="K1741" s="3">
        <f t="shared" si="246"/>
        <v>42471</v>
      </c>
      <c r="L1741">
        <f t="shared" si="240"/>
        <v>4</v>
      </c>
      <c r="M1741">
        <f t="shared" si="247"/>
        <v>16</v>
      </c>
      <c r="N1741">
        <f t="shared" si="242"/>
        <v>1.2117000000000004</v>
      </c>
    </row>
    <row r="1742" spans="1:14" x14ac:dyDescent="0.35">
      <c r="A1742" s="1" t="s">
        <v>1746</v>
      </c>
      <c r="B1742">
        <v>21.398</v>
      </c>
      <c r="C1742">
        <v>21.651599999999998</v>
      </c>
      <c r="D1742">
        <v>21.012799999999999</v>
      </c>
      <c r="E1742">
        <v>21.482500000000002</v>
      </c>
      <c r="F1742">
        <v>46888</v>
      </c>
      <c r="G1742">
        <f t="shared" si="241"/>
        <v>7.0456868021114291E-3</v>
      </c>
      <c r="H1742" t="str">
        <f t="shared" si="243"/>
        <v>2016</v>
      </c>
      <c r="I1742" t="str">
        <f t="shared" si="244"/>
        <v>04</v>
      </c>
      <c r="J1742" t="str">
        <f t="shared" si="245"/>
        <v>12</v>
      </c>
      <c r="K1742" s="3">
        <f t="shared" si="246"/>
        <v>42472</v>
      </c>
      <c r="L1742">
        <f t="shared" si="240"/>
        <v>4</v>
      </c>
      <c r="M1742">
        <f t="shared" si="247"/>
        <v>16</v>
      </c>
      <c r="N1742">
        <f t="shared" si="242"/>
        <v>0.15030000000000143</v>
      </c>
    </row>
    <row r="1743" spans="1:14" x14ac:dyDescent="0.35">
      <c r="A1743" s="1" t="s">
        <v>1747</v>
      </c>
      <c r="B1743">
        <v>21.1068</v>
      </c>
      <c r="C1743">
        <v>21.3886</v>
      </c>
      <c r="D1743">
        <v>20.824999999999999</v>
      </c>
      <c r="E1743">
        <v>20.890699999999999</v>
      </c>
      <c r="F1743">
        <v>64135</v>
      </c>
      <c r="G1743">
        <f t="shared" si="241"/>
        <v>-2.754800418945666E-2</v>
      </c>
      <c r="H1743" t="str">
        <f t="shared" si="243"/>
        <v>2016</v>
      </c>
      <c r="I1743" t="str">
        <f t="shared" si="244"/>
        <v>04</v>
      </c>
      <c r="J1743" t="str">
        <f t="shared" si="245"/>
        <v>13</v>
      </c>
      <c r="K1743" s="3">
        <f t="shared" si="246"/>
        <v>42473</v>
      </c>
      <c r="L1743">
        <f t="shared" si="240"/>
        <v>4</v>
      </c>
      <c r="M1743">
        <f t="shared" si="247"/>
        <v>16</v>
      </c>
      <c r="N1743">
        <f t="shared" si="242"/>
        <v>-0.59180000000000277</v>
      </c>
    </row>
    <row r="1744" spans="1:14" x14ac:dyDescent="0.35">
      <c r="A1744" s="1" t="s">
        <v>1748</v>
      </c>
      <c r="B1744">
        <v>20.8156</v>
      </c>
      <c r="C1744">
        <v>20.9847</v>
      </c>
      <c r="D1744">
        <v>20.0078</v>
      </c>
      <c r="E1744">
        <v>20.2989</v>
      </c>
      <c r="F1744">
        <v>67864</v>
      </c>
      <c r="G1744">
        <f t="shared" si="241"/>
        <v>-2.8328394931715992E-2</v>
      </c>
      <c r="H1744" t="str">
        <f t="shared" si="243"/>
        <v>2016</v>
      </c>
      <c r="I1744" t="str">
        <f t="shared" si="244"/>
        <v>04</v>
      </c>
      <c r="J1744" t="str">
        <f t="shared" si="245"/>
        <v>14</v>
      </c>
      <c r="K1744" s="3">
        <f t="shared" si="246"/>
        <v>42474</v>
      </c>
      <c r="L1744">
        <f t="shared" si="240"/>
        <v>4</v>
      </c>
      <c r="M1744">
        <f t="shared" si="247"/>
        <v>16</v>
      </c>
      <c r="N1744">
        <f t="shared" si="242"/>
        <v>-0.59179999999999922</v>
      </c>
    </row>
    <row r="1745" spans="1:14" x14ac:dyDescent="0.35">
      <c r="A1745" s="1" t="s">
        <v>1749</v>
      </c>
      <c r="B1745">
        <v>20.421099999999999</v>
      </c>
      <c r="C1745">
        <v>20.947099999999999</v>
      </c>
      <c r="D1745">
        <v>20.148700000000002</v>
      </c>
      <c r="E1745">
        <v>20.8813</v>
      </c>
      <c r="F1745">
        <v>53827</v>
      </c>
      <c r="G1745">
        <f t="shared" si="241"/>
        <v>2.8691209868515033E-2</v>
      </c>
      <c r="H1745" t="str">
        <f t="shared" si="243"/>
        <v>2016</v>
      </c>
      <c r="I1745" t="str">
        <f t="shared" si="244"/>
        <v>04</v>
      </c>
      <c r="J1745" t="str">
        <f t="shared" si="245"/>
        <v>15</v>
      </c>
      <c r="K1745" s="3">
        <f t="shared" si="246"/>
        <v>42475</v>
      </c>
      <c r="L1745">
        <f t="shared" si="240"/>
        <v>4</v>
      </c>
      <c r="M1745">
        <f t="shared" si="247"/>
        <v>16</v>
      </c>
      <c r="N1745">
        <f t="shared" si="242"/>
        <v>0.58239999999999981</v>
      </c>
    </row>
    <row r="1746" spans="1:14" x14ac:dyDescent="0.35">
      <c r="A1746" s="1" t="s">
        <v>1750</v>
      </c>
      <c r="B1746">
        <v>21.1068</v>
      </c>
      <c r="C1746">
        <v>21.1068</v>
      </c>
      <c r="D1746">
        <v>20.5901</v>
      </c>
      <c r="E1746">
        <v>20.853200000000001</v>
      </c>
      <c r="F1746">
        <v>30352</v>
      </c>
      <c r="G1746">
        <f t="shared" si="241"/>
        <v>-1.3457016565059867E-3</v>
      </c>
      <c r="H1746" t="str">
        <f t="shared" si="243"/>
        <v>2016</v>
      </c>
      <c r="I1746" t="str">
        <f t="shared" si="244"/>
        <v>04</v>
      </c>
      <c r="J1746" t="str">
        <f t="shared" si="245"/>
        <v>18</v>
      </c>
      <c r="K1746" s="3">
        <f t="shared" si="246"/>
        <v>42478</v>
      </c>
      <c r="L1746">
        <f t="shared" si="240"/>
        <v>4</v>
      </c>
      <c r="M1746">
        <f t="shared" si="247"/>
        <v>17</v>
      </c>
      <c r="N1746">
        <f t="shared" si="242"/>
        <v>-2.809999999999846E-2</v>
      </c>
    </row>
    <row r="1747" spans="1:14" x14ac:dyDescent="0.35">
      <c r="A1747" s="1" t="s">
        <v>1751</v>
      </c>
      <c r="B1747">
        <v>21.6798</v>
      </c>
      <c r="C1747">
        <v>22.046099999999999</v>
      </c>
      <c r="D1747">
        <v>21.529499999999999</v>
      </c>
      <c r="E1747">
        <v>21.839400000000001</v>
      </c>
      <c r="F1747">
        <v>80899</v>
      </c>
      <c r="G1747">
        <f t="shared" si="241"/>
        <v>4.7292501870216566E-2</v>
      </c>
      <c r="H1747" t="str">
        <f t="shared" si="243"/>
        <v>2016</v>
      </c>
      <c r="I1747" t="str">
        <f t="shared" si="244"/>
        <v>04</v>
      </c>
      <c r="J1747" t="str">
        <f t="shared" si="245"/>
        <v>19</v>
      </c>
      <c r="K1747" s="3">
        <f t="shared" si="246"/>
        <v>42479</v>
      </c>
      <c r="L1747">
        <f t="shared" si="240"/>
        <v>4</v>
      </c>
      <c r="M1747">
        <f t="shared" si="247"/>
        <v>17</v>
      </c>
      <c r="N1747">
        <f t="shared" si="242"/>
        <v>0.98620000000000019</v>
      </c>
    </row>
    <row r="1748" spans="1:14" x14ac:dyDescent="0.35">
      <c r="A1748" s="1" t="s">
        <v>1752</v>
      </c>
      <c r="B1748">
        <v>21.839400000000001</v>
      </c>
      <c r="C1748">
        <v>22.365500000000001</v>
      </c>
      <c r="D1748">
        <v>21.3416</v>
      </c>
      <c r="E1748">
        <v>21.435500000000001</v>
      </c>
      <c r="F1748">
        <v>103881</v>
      </c>
      <c r="G1748">
        <f t="shared" si="241"/>
        <v>-1.8494097823200276E-2</v>
      </c>
      <c r="H1748" t="str">
        <f t="shared" si="243"/>
        <v>2016</v>
      </c>
      <c r="I1748" t="str">
        <f t="shared" si="244"/>
        <v>04</v>
      </c>
      <c r="J1748" t="str">
        <f t="shared" si="245"/>
        <v>20</v>
      </c>
      <c r="K1748" s="3">
        <f t="shared" si="246"/>
        <v>42480</v>
      </c>
      <c r="L1748">
        <f t="shared" si="240"/>
        <v>4</v>
      </c>
      <c r="M1748">
        <f t="shared" si="247"/>
        <v>17</v>
      </c>
      <c r="N1748">
        <f t="shared" si="242"/>
        <v>-0.40390000000000015</v>
      </c>
    </row>
    <row r="1749" spans="1:14" x14ac:dyDescent="0.35">
      <c r="A1749" s="1" t="s">
        <v>1753</v>
      </c>
      <c r="B1749">
        <v>22.0273</v>
      </c>
      <c r="C1749">
        <v>22.102499999999999</v>
      </c>
      <c r="D1749">
        <v>21.491900000000001</v>
      </c>
      <c r="E1749">
        <v>21.839400000000001</v>
      </c>
      <c r="F1749">
        <v>75792</v>
      </c>
      <c r="G1749">
        <f t="shared" si="241"/>
        <v>1.8842574234330906E-2</v>
      </c>
      <c r="H1749" t="str">
        <f t="shared" si="243"/>
        <v>2016</v>
      </c>
      <c r="I1749" t="str">
        <f t="shared" si="244"/>
        <v>04</v>
      </c>
      <c r="J1749" t="str">
        <f t="shared" si="245"/>
        <v>21</v>
      </c>
      <c r="K1749" s="3">
        <f t="shared" si="246"/>
        <v>42481</v>
      </c>
      <c r="L1749">
        <f t="shared" si="240"/>
        <v>4</v>
      </c>
      <c r="M1749">
        <f t="shared" si="247"/>
        <v>17</v>
      </c>
      <c r="N1749">
        <f t="shared" si="242"/>
        <v>0.40390000000000015</v>
      </c>
    </row>
    <row r="1750" spans="1:14" x14ac:dyDescent="0.35">
      <c r="A1750" s="1" t="s">
        <v>1754</v>
      </c>
      <c r="B1750">
        <v>21.548300000000001</v>
      </c>
      <c r="C1750">
        <v>21.9803</v>
      </c>
      <c r="D1750">
        <v>21.078600000000002</v>
      </c>
      <c r="E1750">
        <v>21.2195</v>
      </c>
      <c r="F1750">
        <v>87323</v>
      </c>
      <c r="G1750">
        <f t="shared" si="241"/>
        <v>-2.8384479427090544E-2</v>
      </c>
      <c r="H1750" t="str">
        <f t="shared" si="243"/>
        <v>2016</v>
      </c>
      <c r="I1750" t="str">
        <f t="shared" si="244"/>
        <v>04</v>
      </c>
      <c r="J1750" t="str">
        <f t="shared" si="245"/>
        <v>22</v>
      </c>
      <c r="K1750" s="3">
        <f t="shared" si="246"/>
        <v>42482</v>
      </c>
      <c r="L1750">
        <f t="shared" si="240"/>
        <v>4</v>
      </c>
      <c r="M1750">
        <f t="shared" si="247"/>
        <v>17</v>
      </c>
      <c r="N1750">
        <f t="shared" si="242"/>
        <v>-0.61990000000000123</v>
      </c>
    </row>
    <row r="1751" spans="1:14" x14ac:dyDescent="0.35">
      <c r="A1751" s="1" t="s">
        <v>1755</v>
      </c>
      <c r="B1751">
        <v>21.350999999999999</v>
      </c>
      <c r="C1751">
        <v>21.491900000000001</v>
      </c>
      <c r="D1751">
        <v>21.012799999999999</v>
      </c>
      <c r="E1751">
        <v>21.0974</v>
      </c>
      <c r="F1751">
        <v>37754</v>
      </c>
      <c r="G1751">
        <f t="shared" si="241"/>
        <v>-5.7541412380121898E-3</v>
      </c>
      <c r="H1751" t="str">
        <f t="shared" si="243"/>
        <v>2016</v>
      </c>
      <c r="I1751" t="str">
        <f t="shared" si="244"/>
        <v>04</v>
      </c>
      <c r="J1751" t="str">
        <f t="shared" si="245"/>
        <v>25</v>
      </c>
      <c r="K1751" s="3">
        <f t="shared" si="246"/>
        <v>42485</v>
      </c>
      <c r="L1751">
        <f t="shared" si="240"/>
        <v>4</v>
      </c>
      <c r="M1751">
        <f t="shared" si="247"/>
        <v>18</v>
      </c>
      <c r="N1751">
        <f t="shared" si="242"/>
        <v>-0.12209999999999965</v>
      </c>
    </row>
    <row r="1752" spans="1:14" x14ac:dyDescent="0.35">
      <c r="A1752" s="1" t="s">
        <v>1756</v>
      </c>
      <c r="B1752">
        <v>21.350999999999999</v>
      </c>
      <c r="C1752">
        <v>21.614000000000001</v>
      </c>
      <c r="D1752">
        <v>21.041</v>
      </c>
      <c r="E1752">
        <v>21.604600000000001</v>
      </c>
      <c r="F1752">
        <v>47109</v>
      </c>
      <c r="G1752">
        <f t="shared" si="241"/>
        <v>2.4040877074900272E-2</v>
      </c>
      <c r="H1752" t="str">
        <f t="shared" si="243"/>
        <v>2016</v>
      </c>
      <c r="I1752" t="str">
        <f t="shared" si="244"/>
        <v>04</v>
      </c>
      <c r="J1752" t="str">
        <f t="shared" si="245"/>
        <v>26</v>
      </c>
      <c r="K1752" s="3">
        <f t="shared" si="246"/>
        <v>42486</v>
      </c>
      <c r="L1752">
        <f t="shared" si="240"/>
        <v>4</v>
      </c>
      <c r="M1752">
        <f t="shared" si="247"/>
        <v>18</v>
      </c>
      <c r="N1752">
        <f t="shared" si="242"/>
        <v>0.50720000000000098</v>
      </c>
    </row>
    <row r="1753" spans="1:14" x14ac:dyDescent="0.35">
      <c r="A1753" s="1" t="s">
        <v>1757</v>
      </c>
      <c r="B1753">
        <v>21.7455</v>
      </c>
      <c r="C1753">
        <v>21.895800000000001</v>
      </c>
      <c r="D1753">
        <v>21.228899999999999</v>
      </c>
      <c r="E1753">
        <v>21.830100000000002</v>
      </c>
      <c r="F1753">
        <v>64244</v>
      </c>
      <c r="G1753">
        <f t="shared" si="241"/>
        <v>1.0437591994297522E-2</v>
      </c>
      <c r="H1753" t="str">
        <f t="shared" si="243"/>
        <v>2016</v>
      </c>
      <c r="I1753" t="str">
        <f t="shared" si="244"/>
        <v>04</v>
      </c>
      <c r="J1753" t="str">
        <f t="shared" si="245"/>
        <v>27</v>
      </c>
      <c r="K1753" s="3">
        <f t="shared" si="246"/>
        <v>42487</v>
      </c>
      <c r="L1753">
        <f t="shared" si="240"/>
        <v>4</v>
      </c>
      <c r="M1753">
        <f t="shared" si="247"/>
        <v>18</v>
      </c>
      <c r="N1753">
        <f t="shared" si="242"/>
        <v>0.22550000000000026</v>
      </c>
    </row>
    <row r="1754" spans="1:14" x14ac:dyDescent="0.35">
      <c r="A1754" s="1" t="s">
        <v>1758</v>
      </c>
      <c r="B1754">
        <v>22.064900000000002</v>
      </c>
      <c r="C1754">
        <v>22.9009</v>
      </c>
      <c r="D1754">
        <v>22.008500000000002</v>
      </c>
      <c r="E1754">
        <v>22.797599999999999</v>
      </c>
      <c r="F1754">
        <v>86918</v>
      </c>
      <c r="G1754">
        <f t="shared" si="241"/>
        <v>4.4319540451028511E-2</v>
      </c>
      <c r="H1754" t="str">
        <f t="shared" si="243"/>
        <v>2016</v>
      </c>
      <c r="I1754" t="str">
        <f t="shared" si="244"/>
        <v>04</v>
      </c>
      <c r="J1754" t="str">
        <f t="shared" si="245"/>
        <v>28</v>
      </c>
      <c r="K1754" s="3">
        <f t="shared" si="246"/>
        <v>42488</v>
      </c>
      <c r="L1754">
        <f t="shared" si="240"/>
        <v>4</v>
      </c>
      <c r="M1754">
        <f t="shared" si="247"/>
        <v>18</v>
      </c>
      <c r="N1754">
        <f t="shared" si="242"/>
        <v>0.96749999999999758</v>
      </c>
    </row>
    <row r="1755" spans="1:14" x14ac:dyDescent="0.35">
      <c r="A1755" s="1" t="s">
        <v>1759</v>
      </c>
      <c r="B1755">
        <v>23.239100000000001</v>
      </c>
      <c r="C1755">
        <v>24.262899999999998</v>
      </c>
      <c r="D1755">
        <v>23.220300000000002</v>
      </c>
      <c r="E1755">
        <v>24.2441</v>
      </c>
      <c r="F1755">
        <v>90867</v>
      </c>
      <c r="G1755">
        <f t="shared" si="241"/>
        <v>6.34496613678633E-2</v>
      </c>
      <c r="H1755" t="str">
        <f t="shared" si="243"/>
        <v>2016</v>
      </c>
      <c r="I1755" t="str">
        <f t="shared" si="244"/>
        <v>04</v>
      </c>
      <c r="J1755" t="str">
        <f t="shared" si="245"/>
        <v>29</v>
      </c>
      <c r="K1755" s="3">
        <f t="shared" si="246"/>
        <v>42489</v>
      </c>
      <c r="L1755">
        <f t="shared" si="240"/>
        <v>4</v>
      </c>
      <c r="M1755">
        <f t="shared" si="247"/>
        <v>18</v>
      </c>
      <c r="N1755">
        <f t="shared" si="242"/>
        <v>1.4465000000000003</v>
      </c>
    </row>
    <row r="1756" spans="1:14" x14ac:dyDescent="0.35">
      <c r="A1756" s="1" t="s">
        <v>1760</v>
      </c>
      <c r="B1756">
        <v>24.507100000000001</v>
      </c>
      <c r="C1756">
        <v>24.572900000000001</v>
      </c>
      <c r="D1756">
        <v>23.577200000000001</v>
      </c>
      <c r="E1756">
        <v>23.8308</v>
      </c>
      <c r="F1756">
        <v>81514</v>
      </c>
      <c r="G1756">
        <f t="shared" si="241"/>
        <v>-1.7047446595254086E-2</v>
      </c>
      <c r="H1756" t="str">
        <f t="shared" si="243"/>
        <v>2016</v>
      </c>
      <c r="I1756" t="str">
        <f t="shared" si="244"/>
        <v>05</v>
      </c>
      <c r="J1756" t="str">
        <f t="shared" si="245"/>
        <v>02</v>
      </c>
      <c r="K1756" s="3">
        <f t="shared" si="246"/>
        <v>42492</v>
      </c>
      <c r="L1756">
        <f t="shared" si="240"/>
        <v>5</v>
      </c>
      <c r="M1756">
        <f t="shared" si="247"/>
        <v>19</v>
      </c>
      <c r="N1756">
        <f t="shared" si="242"/>
        <v>-0.41329999999999956</v>
      </c>
    </row>
    <row r="1757" spans="1:14" x14ac:dyDescent="0.35">
      <c r="A1757" s="1" t="s">
        <v>1761</v>
      </c>
      <c r="B1757">
        <v>23.962299999999999</v>
      </c>
      <c r="C1757">
        <v>23.971699999999998</v>
      </c>
      <c r="D1757">
        <v>22.985399999999998</v>
      </c>
      <c r="E1757">
        <v>23.173300000000001</v>
      </c>
      <c r="F1757">
        <v>79180</v>
      </c>
      <c r="G1757">
        <f t="shared" si="241"/>
        <v>-2.7590345267468942E-2</v>
      </c>
      <c r="H1757" t="str">
        <f t="shared" si="243"/>
        <v>2016</v>
      </c>
      <c r="I1757" t="str">
        <f t="shared" si="244"/>
        <v>05</v>
      </c>
      <c r="J1757" t="str">
        <f t="shared" si="245"/>
        <v>03</v>
      </c>
      <c r="K1757" s="3">
        <f t="shared" si="246"/>
        <v>42493</v>
      </c>
      <c r="L1757">
        <f t="shared" si="240"/>
        <v>5</v>
      </c>
      <c r="M1757">
        <f t="shared" si="247"/>
        <v>19</v>
      </c>
      <c r="N1757">
        <f t="shared" si="242"/>
        <v>-0.65749999999999886</v>
      </c>
    </row>
    <row r="1758" spans="1:14" x14ac:dyDescent="0.35">
      <c r="A1758" s="1" t="s">
        <v>1762</v>
      </c>
      <c r="B1758">
        <v>22.76</v>
      </c>
      <c r="C1758">
        <v>23.154499999999999</v>
      </c>
      <c r="D1758">
        <v>21.876999999999999</v>
      </c>
      <c r="E1758">
        <v>21.989699999999999</v>
      </c>
      <c r="F1758">
        <v>84354</v>
      </c>
      <c r="G1758">
        <f t="shared" si="241"/>
        <v>-5.1076022836626718E-2</v>
      </c>
      <c r="H1758" t="str">
        <f t="shared" si="243"/>
        <v>2016</v>
      </c>
      <c r="I1758" t="str">
        <f t="shared" si="244"/>
        <v>05</v>
      </c>
      <c r="J1758" t="str">
        <f t="shared" si="245"/>
        <v>04</v>
      </c>
      <c r="K1758" s="3">
        <f t="shared" si="246"/>
        <v>42494</v>
      </c>
      <c r="L1758">
        <f t="shared" si="240"/>
        <v>5</v>
      </c>
      <c r="M1758">
        <f t="shared" si="247"/>
        <v>19</v>
      </c>
      <c r="N1758">
        <f t="shared" si="242"/>
        <v>-1.183600000000002</v>
      </c>
    </row>
    <row r="1759" spans="1:14" x14ac:dyDescent="0.35">
      <c r="A1759" s="1" t="s">
        <v>1763</v>
      </c>
      <c r="B1759">
        <v>22.3749</v>
      </c>
      <c r="C1759">
        <v>22.8445</v>
      </c>
      <c r="D1759">
        <v>22.280899999999999</v>
      </c>
      <c r="E1759">
        <v>22.713000000000001</v>
      </c>
      <c r="F1759">
        <v>69302</v>
      </c>
      <c r="G1759">
        <f t="shared" si="241"/>
        <v>3.2892672478478643E-2</v>
      </c>
      <c r="H1759" t="str">
        <f t="shared" si="243"/>
        <v>2016</v>
      </c>
      <c r="I1759" t="str">
        <f t="shared" si="244"/>
        <v>05</v>
      </c>
      <c r="J1759" t="str">
        <f t="shared" si="245"/>
        <v>05</v>
      </c>
      <c r="K1759" s="3">
        <f t="shared" si="246"/>
        <v>42495</v>
      </c>
      <c r="L1759">
        <f t="shared" si="240"/>
        <v>5</v>
      </c>
      <c r="M1759">
        <f t="shared" si="247"/>
        <v>19</v>
      </c>
      <c r="N1759">
        <f t="shared" si="242"/>
        <v>0.72330000000000183</v>
      </c>
    </row>
    <row r="1760" spans="1:14" x14ac:dyDescent="0.35">
      <c r="A1760" s="1" t="s">
        <v>1764</v>
      </c>
      <c r="B1760">
        <v>23.1921</v>
      </c>
      <c r="C1760">
        <v>23.896599999999999</v>
      </c>
      <c r="D1760">
        <v>23.060600000000001</v>
      </c>
      <c r="E1760">
        <v>23.605399999999999</v>
      </c>
      <c r="F1760">
        <v>74379</v>
      </c>
      <c r="G1760">
        <f t="shared" si="241"/>
        <v>3.929027429225547E-2</v>
      </c>
      <c r="H1760" t="str">
        <f t="shared" si="243"/>
        <v>2016</v>
      </c>
      <c r="I1760" t="str">
        <f t="shared" si="244"/>
        <v>05</v>
      </c>
      <c r="J1760" t="str">
        <f t="shared" si="245"/>
        <v>06</v>
      </c>
      <c r="K1760" s="3">
        <f t="shared" si="246"/>
        <v>42496</v>
      </c>
      <c r="L1760">
        <f t="shared" si="240"/>
        <v>5</v>
      </c>
      <c r="M1760">
        <f t="shared" si="247"/>
        <v>19</v>
      </c>
      <c r="N1760">
        <f t="shared" si="242"/>
        <v>0.89239999999999853</v>
      </c>
    </row>
    <row r="1761" spans="1:14" x14ac:dyDescent="0.35">
      <c r="A1761" s="1" t="s">
        <v>1765</v>
      </c>
      <c r="B1761">
        <v>22.572099999999999</v>
      </c>
      <c r="C1761">
        <v>22.713000000000001</v>
      </c>
      <c r="D1761">
        <v>22.0837</v>
      </c>
      <c r="E1761">
        <v>22.0931</v>
      </c>
      <c r="F1761">
        <v>69371</v>
      </c>
      <c r="G1761">
        <f t="shared" si="241"/>
        <v>-6.406584933955789E-2</v>
      </c>
      <c r="H1761" t="str">
        <f t="shared" si="243"/>
        <v>2016</v>
      </c>
      <c r="I1761" t="str">
        <f t="shared" si="244"/>
        <v>05</v>
      </c>
      <c r="J1761" t="str">
        <f t="shared" si="245"/>
        <v>09</v>
      </c>
      <c r="K1761" s="3">
        <f t="shared" si="246"/>
        <v>42499</v>
      </c>
      <c r="L1761">
        <f t="shared" si="240"/>
        <v>5</v>
      </c>
      <c r="M1761">
        <f t="shared" si="247"/>
        <v>20</v>
      </c>
      <c r="N1761">
        <f t="shared" si="242"/>
        <v>-1.5122999999999998</v>
      </c>
    </row>
    <row r="1762" spans="1:14" x14ac:dyDescent="0.35">
      <c r="A1762" s="1" t="s">
        <v>1766</v>
      </c>
      <c r="B1762">
        <v>22.215199999999999</v>
      </c>
      <c r="C1762">
        <v>23.0136</v>
      </c>
      <c r="D1762">
        <v>21.923999999999999</v>
      </c>
      <c r="E1762">
        <v>22.919699999999999</v>
      </c>
      <c r="F1762">
        <v>51896</v>
      </c>
      <c r="G1762">
        <f t="shared" si="241"/>
        <v>3.7414396349991587E-2</v>
      </c>
      <c r="H1762" t="str">
        <f t="shared" si="243"/>
        <v>2016</v>
      </c>
      <c r="I1762" t="str">
        <f t="shared" si="244"/>
        <v>05</v>
      </c>
      <c r="J1762" t="str">
        <f t="shared" si="245"/>
        <v>10</v>
      </c>
      <c r="K1762" s="3">
        <f t="shared" si="246"/>
        <v>42500</v>
      </c>
      <c r="L1762">
        <f t="shared" si="240"/>
        <v>5</v>
      </c>
      <c r="M1762">
        <f t="shared" si="247"/>
        <v>20</v>
      </c>
      <c r="N1762">
        <f t="shared" si="242"/>
        <v>0.82659999999999911</v>
      </c>
    </row>
    <row r="1763" spans="1:14" x14ac:dyDescent="0.35">
      <c r="A1763" s="1" t="s">
        <v>1767</v>
      </c>
      <c r="B1763">
        <v>23.408100000000001</v>
      </c>
      <c r="C1763">
        <v>23.793299999999999</v>
      </c>
      <c r="D1763">
        <v>22.7318</v>
      </c>
      <c r="E1763">
        <v>23.548999999999999</v>
      </c>
      <c r="F1763">
        <v>64271</v>
      </c>
      <c r="G1763">
        <f t="shared" si="241"/>
        <v>2.7456729363822419E-2</v>
      </c>
      <c r="H1763" t="str">
        <f t="shared" si="243"/>
        <v>2016</v>
      </c>
      <c r="I1763" t="str">
        <f t="shared" si="244"/>
        <v>05</v>
      </c>
      <c r="J1763" t="str">
        <f t="shared" si="245"/>
        <v>11</v>
      </c>
      <c r="K1763" s="3">
        <f t="shared" si="246"/>
        <v>42501</v>
      </c>
      <c r="L1763">
        <f t="shared" si="240"/>
        <v>5</v>
      </c>
      <c r="M1763">
        <f t="shared" si="247"/>
        <v>20</v>
      </c>
      <c r="N1763">
        <f t="shared" si="242"/>
        <v>0.62930000000000064</v>
      </c>
    </row>
    <row r="1764" spans="1:14" x14ac:dyDescent="0.35">
      <c r="A1764" s="1" t="s">
        <v>1768</v>
      </c>
      <c r="B1764">
        <v>23.577200000000001</v>
      </c>
      <c r="C1764">
        <v>23.859000000000002</v>
      </c>
      <c r="D1764">
        <v>22.938500000000001</v>
      </c>
      <c r="E1764">
        <v>23.023</v>
      </c>
      <c r="F1764">
        <v>60418</v>
      </c>
      <c r="G1764">
        <f t="shared" si="241"/>
        <v>-2.2336404942885042E-2</v>
      </c>
      <c r="H1764" t="str">
        <f t="shared" si="243"/>
        <v>2016</v>
      </c>
      <c r="I1764" t="str">
        <f t="shared" si="244"/>
        <v>05</v>
      </c>
      <c r="J1764" t="str">
        <f t="shared" si="245"/>
        <v>12</v>
      </c>
      <c r="K1764" s="3">
        <f t="shared" si="246"/>
        <v>42502</v>
      </c>
      <c r="L1764">
        <f t="shared" si="240"/>
        <v>5</v>
      </c>
      <c r="M1764">
        <f t="shared" si="247"/>
        <v>20</v>
      </c>
      <c r="N1764">
        <f t="shared" si="242"/>
        <v>-0.5259999999999998</v>
      </c>
    </row>
    <row r="1765" spans="1:14" x14ac:dyDescent="0.35">
      <c r="A1765" s="1" t="s">
        <v>1769</v>
      </c>
      <c r="B1765">
        <v>23.0794</v>
      </c>
      <c r="C1765">
        <v>23.4739</v>
      </c>
      <c r="D1765">
        <v>22.9573</v>
      </c>
      <c r="E1765">
        <v>23.295400000000001</v>
      </c>
      <c r="F1765">
        <v>47341</v>
      </c>
      <c r="G1765">
        <f t="shared" si="241"/>
        <v>1.1831646614255358E-2</v>
      </c>
      <c r="H1765" t="str">
        <f t="shared" si="243"/>
        <v>2016</v>
      </c>
      <c r="I1765" t="str">
        <f t="shared" si="244"/>
        <v>05</v>
      </c>
      <c r="J1765" t="str">
        <f t="shared" si="245"/>
        <v>13</v>
      </c>
      <c r="K1765" s="3">
        <f t="shared" si="246"/>
        <v>42503</v>
      </c>
      <c r="L1765">
        <f t="shared" si="240"/>
        <v>5</v>
      </c>
      <c r="M1765">
        <f t="shared" si="247"/>
        <v>20</v>
      </c>
      <c r="N1765">
        <f t="shared" si="242"/>
        <v>0.27240000000000109</v>
      </c>
    </row>
    <row r="1766" spans="1:14" x14ac:dyDescent="0.35">
      <c r="A1766" s="1" t="s">
        <v>1770</v>
      </c>
      <c r="B1766">
        <v>23.793299999999999</v>
      </c>
      <c r="C1766">
        <v>24.046900000000001</v>
      </c>
      <c r="D1766">
        <v>23.520900000000001</v>
      </c>
      <c r="E1766">
        <v>23.7087</v>
      </c>
      <c r="F1766">
        <v>46757</v>
      </c>
      <c r="G1766">
        <f t="shared" si="241"/>
        <v>1.7741700078126994E-2</v>
      </c>
      <c r="H1766" t="str">
        <f t="shared" si="243"/>
        <v>2016</v>
      </c>
      <c r="I1766" t="str">
        <f t="shared" si="244"/>
        <v>05</v>
      </c>
      <c r="J1766" t="str">
        <f t="shared" si="245"/>
        <v>16</v>
      </c>
      <c r="K1766" s="3">
        <f t="shared" si="246"/>
        <v>42506</v>
      </c>
      <c r="L1766">
        <f t="shared" si="240"/>
        <v>5</v>
      </c>
      <c r="M1766">
        <f t="shared" si="247"/>
        <v>21</v>
      </c>
      <c r="N1766">
        <f t="shared" si="242"/>
        <v>0.41329999999999956</v>
      </c>
    </row>
    <row r="1767" spans="1:14" x14ac:dyDescent="0.35">
      <c r="A1767" s="1" t="s">
        <v>1771</v>
      </c>
      <c r="B1767">
        <v>23.643000000000001</v>
      </c>
      <c r="C1767">
        <v>24.281700000000001</v>
      </c>
      <c r="D1767">
        <v>23.408100000000001</v>
      </c>
      <c r="E1767">
        <v>24.028099999999998</v>
      </c>
      <c r="F1767">
        <v>51108</v>
      </c>
      <c r="G1767">
        <f t="shared" si="241"/>
        <v>1.3471847887062476E-2</v>
      </c>
      <c r="H1767" t="str">
        <f t="shared" si="243"/>
        <v>2016</v>
      </c>
      <c r="I1767" t="str">
        <f t="shared" si="244"/>
        <v>05</v>
      </c>
      <c r="J1767" t="str">
        <f t="shared" si="245"/>
        <v>17</v>
      </c>
      <c r="K1767" s="3">
        <f t="shared" si="246"/>
        <v>42507</v>
      </c>
      <c r="L1767">
        <f t="shared" si="240"/>
        <v>5</v>
      </c>
      <c r="M1767">
        <f t="shared" si="247"/>
        <v>21</v>
      </c>
      <c r="N1767">
        <f t="shared" si="242"/>
        <v>0.31939999999999813</v>
      </c>
    </row>
    <row r="1768" spans="1:14" x14ac:dyDescent="0.35">
      <c r="A1768" s="1" t="s">
        <v>1772</v>
      </c>
      <c r="B1768">
        <v>23.5396</v>
      </c>
      <c r="C1768">
        <v>23.868400000000001</v>
      </c>
      <c r="D1768">
        <v>22.121200000000002</v>
      </c>
      <c r="E1768">
        <v>22.130600000000001</v>
      </c>
      <c r="F1768">
        <v>108910</v>
      </c>
      <c r="G1768">
        <f t="shared" si="241"/>
        <v>-7.897003924571637E-2</v>
      </c>
      <c r="H1768" t="str">
        <f t="shared" si="243"/>
        <v>2016</v>
      </c>
      <c r="I1768" t="str">
        <f t="shared" si="244"/>
        <v>05</v>
      </c>
      <c r="J1768" t="str">
        <f t="shared" si="245"/>
        <v>18</v>
      </c>
      <c r="K1768" s="3">
        <f t="shared" si="246"/>
        <v>42508</v>
      </c>
      <c r="L1768">
        <f t="shared" si="240"/>
        <v>5</v>
      </c>
      <c r="M1768">
        <f t="shared" si="247"/>
        <v>21</v>
      </c>
      <c r="N1768">
        <f t="shared" si="242"/>
        <v>-1.8974999999999973</v>
      </c>
    </row>
    <row r="1769" spans="1:14" x14ac:dyDescent="0.35">
      <c r="A1769" s="1" t="s">
        <v>1773</v>
      </c>
      <c r="B1769">
        <v>21.595199999999998</v>
      </c>
      <c r="C1769">
        <v>22.6191</v>
      </c>
      <c r="D1769">
        <v>21.398</v>
      </c>
      <c r="E1769">
        <v>22.506399999999999</v>
      </c>
      <c r="F1769">
        <v>69994</v>
      </c>
      <c r="G1769">
        <f t="shared" si="241"/>
        <v>1.6981012715425615E-2</v>
      </c>
      <c r="H1769" t="str">
        <f t="shared" si="243"/>
        <v>2016</v>
      </c>
      <c r="I1769" t="str">
        <f t="shared" si="244"/>
        <v>05</v>
      </c>
      <c r="J1769" t="str">
        <f t="shared" si="245"/>
        <v>19</v>
      </c>
      <c r="K1769" s="3">
        <f t="shared" si="246"/>
        <v>42509</v>
      </c>
      <c r="L1769">
        <f t="shared" si="240"/>
        <v>5</v>
      </c>
      <c r="M1769">
        <f t="shared" si="247"/>
        <v>21</v>
      </c>
      <c r="N1769">
        <f t="shared" si="242"/>
        <v>0.37579999999999814</v>
      </c>
    </row>
    <row r="1770" spans="1:14" x14ac:dyDescent="0.35">
      <c r="A1770" s="1" t="s">
        <v>1774</v>
      </c>
      <c r="B1770">
        <v>22.769400000000001</v>
      </c>
      <c r="C1770">
        <v>22.7882</v>
      </c>
      <c r="D1770">
        <v>21.961600000000001</v>
      </c>
      <c r="E1770">
        <v>22.581499999999998</v>
      </c>
      <c r="F1770">
        <v>50929</v>
      </c>
      <c r="G1770">
        <f t="shared" si="241"/>
        <v>3.3368286354103303E-3</v>
      </c>
      <c r="H1770" t="str">
        <f t="shared" si="243"/>
        <v>2016</v>
      </c>
      <c r="I1770" t="str">
        <f t="shared" si="244"/>
        <v>05</v>
      </c>
      <c r="J1770" t="str">
        <f t="shared" si="245"/>
        <v>20</v>
      </c>
      <c r="K1770" s="3">
        <f t="shared" si="246"/>
        <v>42510</v>
      </c>
      <c r="L1770">
        <f t="shared" si="240"/>
        <v>5</v>
      </c>
      <c r="M1770">
        <f t="shared" si="247"/>
        <v>21</v>
      </c>
      <c r="N1770">
        <f t="shared" si="242"/>
        <v>7.5099999999999056E-2</v>
      </c>
    </row>
    <row r="1771" spans="1:14" x14ac:dyDescent="0.35">
      <c r="A1771" s="1" t="s">
        <v>1775</v>
      </c>
      <c r="B1771">
        <v>22.046099999999999</v>
      </c>
      <c r="C1771">
        <v>22.769400000000001</v>
      </c>
      <c r="D1771">
        <v>21.942799999999998</v>
      </c>
      <c r="E1771">
        <v>22.3279</v>
      </c>
      <c r="F1771">
        <v>38747</v>
      </c>
      <c r="G1771">
        <f t="shared" si="241"/>
        <v>-1.1230431990788863E-2</v>
      </c>
      <c r="H1771" t="str">
        <f t="shared" si="243"/>
        <v>2016</v>
      </c>
      <c r="I1771" t="str">
        <f t="shared" si="244"/>
        <v>05</v>
      </c>
      <c r="J1771" t="str">
        <f t="shared" si="245"/>
        <v>23</v>
      </c>
      <c r="K1771" s="3">
        <f t="shared" si="246"/>
        <v>42513</v>
      </c>
      <c r="L1771">
        <f t="shared" si="240"/>
        <v>5</v>
      </c>
      <c r="M1771">
        <f t="shared" si="247"/>
        <v>22</v>
      </c>
      <c r="N1771">
        <f t="shared" si="242"/>
        <v>-0.25359999999999872</v>
      </c>
    </row>
    <row r="1772" spans="1:14" x14ac:dyDescent="0.35">
      <c r="A1772" s="1" t="s">
        <v>1776</v>
      </c>
      <c r="B1772">
        <v>21.839400000000001</v>
      </c>
      <c r="C1772">
        <v>22.046099999999999</v>
      </c>
      <c r="D1772">
        <v>21.078600000000002</v>
      </c>
      <c r="E1772">
        <v>21.0974</v>
      </c>
      <c r="F1772">
        <v>63209</v>
      </c>
      <c r="G1772">
        <f t="shared" si="241"/>
        <v>-5.5110422386341722E-2</v>
      </c>
      <c r="H1772" t="str">
        <f t="shared" si="243"/>
        <v>2016</v>
      </c>
      <c r="I1772" t="str">
        <f t="shared" si="244"/>
        <v>05</v>
      </c>
      <c r="J1772" t="str">
        <f t="shared" si="245"/>
        <v>24</v>
      </c>
      <c r="K1772" s="3">
        <f t="shared" si="246"/>
        <v>42514</v>
      </c>
      <c r="L1772">
        <f t="shared" si="240"/>
        <v>5</v>
      </c>
      <c r="M1772">
        <f t="shared" si="247"/>
        <v>22</v>
      </c>
      <c r="N1772">
        <f t="shared" si="242"/>
        <v>-1.2304999999999993</v>
      </c>
    </row>
    <row r="1773" spans="1:14" x14ac:dyDescent="0.35">
      <c r="A1773" s="1" t="s">
        <v>1777</v>
      </c>
      <c r="B1773">
        <v>21.003399999999999</v>
      </c>
      <c r="C1773">
        <v>21.773700000000002</v>
      </c>
      <c r="D1773">
        <v>20.608899999999998</v>
      </c>
      <c r="E1773">
        <v>21.6234</v>
      </c>
      <c r="F1773">
        <v>63742</v>
      </c>
      <c r="G1773">
        <f t="shared" si="241"/>
        <v>2.4931982139979325E-2</v>
      </c>
      <c r="H1773" t="str">
        <f t="shared" si="243"/>
        <v>2016</v>
      </c>
      <c r="I1773" t="str">
        <f t="shared" si="244"/>
        <v>05</v>
      </c>
      <c r="J1773" t="str">
        <f t="shared" si="245"/>
        <v>25</v>
      </c>
      <c r="K1773" s="3">
        <f t="shared" si="246"/>
        <v>42515</v>
      </c>
      <c r="L1773">
        <f t="shared" si="240"/>
        <v>5</v>
      </c>
      <c r="M1773">
        <f t="shared" si="247"/>
        <v>22</v>
      </c>
      <c r="N1773">
        <f t="shared" si="242"/>
        <v>0.5259999999999998</v>
      </c>
    </row>
    <row r="1774" spans="1:14" x14ac:dyDescent="0.35">
      <c r="A1774" s="1" t="s">
        <v>1778</v>
      </c>
      <c r="B1774">
        <v>21.923999999999999</v>
      </c>
      <c r="C1774">
        <v>22.121200000000002</v>
      </c>
      <c r="D1774">
        <v>21.369800000000001</v>
      </c>
      <c r="E1774">
        <v>21.538900000000002</v>
      </c>
      <c r="F1774">
        <v>51047</v>
      </c>
      <c r="G1774">
        <f t="shared" si="241"/>
        <v>-3.9078035831552147E-3</v>
      </c>
      <c r="H1774" t="str">
        <f t="shared" si="243"/>
        <v>2016</v>
      </c>
      <c r="I1774" t="str">
        <f t="shared" si="244"/>
        <v>05</v>
      </c>
      <c r="J1774" t="str">
        <f t="shared" si="245"/>
        <v>26</v>
      </c>
      <c r="K1774" s="3">
        <f t="shared" si="246"/>
        <v>42516</v>
      </c>
      <c r="L1774">
        <f t="shared" si="240"/>
        <v>5</v>
      </c>
      <c r="M1774">
        <f t="shared" si="247"/>
        <v>22</v>
      </c>
      <c r="N1774">
        <f t="shared" si="242"/>
        <v>-8.4499999999998465E-2</v>
      </c>
    </row>
    <row r="1775" spans="1:14" x14ac:dyDescent="0.35">
      <c r="A1775" s="1" t="s">
        <v>1779</v>
      </c>
      <c r="B1775">
        <v>21.3416</v>
      </c>
      <c r="C1775">
        <v>21.557600000000001</v>
      </c>
      <c r="D1775">
        <v>20.824999999999999</v>
      </c>
      <c r="E1775">
        <v>20.9941</v>
      </c>
      <c r="F1775">
        <v>73214</v>
      </c>
      <c r="G1775">
        <f t="shared" si="241"/>
        <v>-2.5293770805380131E-2</v>
      </c>
      <c r="H1775" t="str">
        <f t="shared" si="243"/>
        <v>2016</v>
      </c>
      <c r="I1775" t="str">
        <f t="shared" si="244"/>
        <v>05</v>
      </c>
      <c r="J1775" t="str">
        <f t="shared" si="245"/>
        <v>27</v>
      </c>
      <c r="K1775" s="3">
        <f t="shared" si="246"/>
        <v>42517</v>
      </c>
      <c r="L1775">
        <f t="shared" si="240"/>
        <v>5</v>
      </c>
      <c r="M1775">
        <f t="shared" si="247"/>
        <v>22</v>
      </c>
      <c r="N1775">
        <f t="shared" si="242"/>
        <v>-0.54480000000000217</v>
      </c>
    </row>
    <row r="1776" spans="1:14" x14ac:dyDescent="0.35">
      <c r="A1776" s="1" t="s">
        <v>1780</v>
      </c>
      <c r="B1776">
        <v>20.975300000000001</v>
      </c>
      <c r="C1776">
        <v>21.651599999999998</v>
      </c>
      <c r="D1776">
        <v>20.787400000000002</v>
      </c>
      <c r="E1776">
        <v>21.2195</v>
      </c>
      <c r="F1776">
        <v>78085</v>
      </c>
      <c r="G1776">
        <f t="shared" si="241"/>
        <v>1.0736349736354523E-2</v>
      </c>
      <c r="H1776" t="str">
        <f t="shared" si="243"/>
        <v>2016</v>
      </c>
      <c r="I1776" t="str">
        <f t="shared" si="244"/>
        <v>05</v>
      </c>
      <c r="J1776" t="str">
        <f t="shared" si="245"/>
        <v>31</v>
      </c>
      <c r="K1776" s="3">
        <f t="shared" si="246"/>
        <v>42521</v>
      </c>
      <c r="L1776">
        <f t="shared" si="240"/>
        <v>5</v>
      </c>
      <c r="M1776">
        <f t="shared" si="247"/>
        <v>23</v>
      </c>
      <c r="N1776">
        <f t="shared" si="242"/>
        <v>0.22540000000000049</v>
      </c>
    </row>
    <row r="1777" spans="1:14" x14ac:dyDescent="0.35">
      <c r="A1777" s="1" t="s">
        <v>1781</v>
      </c>
      <c r="B1777">
        <v>21.313400000000001</v>
      </c>
      <c r="C1777">
        <v>21.6892</v>
      </c>
      <c r="D1777">
        <v>20.9847</v>
      </c>
      <c r="E1777">
        <v>21.360399999999998</v>
      </c>
      <c r="F1777">
        <v>47368</v>
      </c>
      <c r="G1777">
        <f t="shared" si="241"/>
        <v>6.64011875868887E-3</v>
      </c>
      <c r="H1777" t="str">
        <f t="shared" si="243"/>
        <v>2016</v>
      </c>
      <c r="I1777" t="str">
        <f t="shared" si="244"/>
        <v>06</v>
      </c>
      <c r="J1777" t="str">
        <f t="shared" si="245"/>
        <v>01</v>
      </c>
      <c r="K1777" s="3">
        <f t="shared" si="246"/>
        <v>42522</v>
      </c>
      <c r="L1777">
        <f t="shared" si="240"/>
        <v>6</v>
      </c>
      <c r="M1777">
        <f t="shared" si="247"/>
        <v>23</v>
      </c>
      <c r="N1777">
        <f t="shared" si="242"/>
        <v>0.14089999999999847</v>
      </c>
    </row>
    <row r="1778" spans="1:14" x14ac:dyDescent="0.35">
      <c r="A1778" s="1" t="s">
        <v>1782</v>
      </c>
      <c r="B1778">
        <v>21.294599999999999</v>
      </c>
      <c r="C1778">
        <v>21.567</v>
      </c>
      <c r="D1778">
        <v>21.125599999999999</v>
      </c>
      <c r="E1778">
        <v>21.407399999999999</v>
      </c>
      <c r="F1778">
        <v>36605</v>
      </c>
      <c r="G1778">
        <f t="shared" si="241"/>
        <v>2.2003333270912812E-3</v>
      </c>
      <c r="H1778" t="str">
        <f t="shared" si="243"/>
        <v>2016</v>
      </c>
      <c r="I1778" t="str">
        <f t="shared" si="244"/>
        <v>06</v>
      </c>
      <c r="J1778" t="str">
        <f t="shared" si="245"/>
        <v>02</v>
      </c>
      <c r="K1778" s="3">
        <f t="shared" si="246"/>
        <v>42523</v>
      </c>
      <c r="L1778">
        <f t="shared" si="240"/>
        <v>6</v>
      </c>
      <c r="M1778">
        <f t="shared" si="247"/>
        <v>23</v>
      </c>
      <c r="N1778">
        <f t="shared" si="242"/>
        <v>4.7000000000000597E-2</v>
      </c>
    </row>
    <row r="1779" spans="1:14" x14ac:dyDescent="0.35">
      <c r="A1779" s="1" t="s">
        <v>1783</v>
      </c>
      <c r="B1779">
        <v>22.628499999999999</v>
      </c>
      <c r="C1779">
        <v>23.821400000000001</v>
      </c>
      <c r="D1779">
        <v>22.628499999999999</v>
      </c>
      <c r="E1779">
        <v>23.755700000000001</v>
      </c>
      <c r="F1779">
        <v>112324</v>
      </c>
      <c r="G1779">
        <f t="shared" si="241"/>
        <v>0.10969571269747853</v>
      </c>
      <c r="H1779" t="str">
        <f t="shared" si="243"/>
        <v>2016</v>
      </c>
      <c r="I1779" t="str">
        <f t="shared" si="244"/>
        <v>06</v>
      </c>
      <c r="J1779" t="str">
        <f t="shared" si="245"/>
        <v>03</v>
      </c>
      <c r="K1779" s="3">
        <f t="shared" si="246"/>
        <v>42524</v>
      </c>
      <c r="L1779">
        <f t="shared" si="240"/>
        <v>6</v>
      </c>
      <c r="M1779">
        <f t="shared" si="247"/>
        <v>23</v>
      </c>
      <c r="N1779">
        <f t="shared" si="242"/>
        <v>2.3483000000000018</v>
      </c>
    </row>
    <row r="1780" spans="1:14" x14ac:dyDescent="0.35">
      <c r="A1780" s="1" t="s">
        <v>1784</v>
      </c>
      <c r="B1780">
        <v>23.736899999999999</v>
      </c>
      <c r="C1780">
        <v>23.990500000000001</v>
      </c>
      <c r="D1780">
        <v>23.342400000000001</v>
      </c>
      <c r="E1780">
        <v>23.905999999999999</v>
      </c>
      <c r="F1780">
        <v>69036</v>
      </c>
      <c r="G1780">
        <f t="shared" si="241"/>
        <v>6.3269025960084472E-3</v>
      </c>
      <c r="H1780" t="str">
        <f t="shared" si="243"/>
        <v>2016</v>
      </c>
      <c r="I1780" t="str">
        <f t="shared" si="244"/>
        <v>06</v>
      </c>
      <c r="J1780" t="str">
        <f t="shared" si="245"/>
        <v>06</v>
      </c>
      <c r="K1780" s="3">
        <f t="shared" si="246"/>
        <v>42527</v>
      </c>
      <c r="L1780">
        <f t="shared" si="240"/>
        <v>6</v>
      </c>
      <c r="M1780">
        <f t="shared" si="247"/>
        <v>24</v>
      </c>
      <c r="N1780">
        <f t="shared" si="242"/>
        <v>0.15029999999999788</v>
      </c>
    </row>
    <row r="1781" spans="1:14" x14ac:dyDescent="0.35">
      <c r="A1781" s="1" t="s">
        <v>1785</v>
      </c>
      <c r="B1781">
        <v>23.586600000000001</v>
      </c>
      <c r="C1781">
        <v>23.8872</v>
      </c>
      <c r="D1781">
        <v>23.492699999999999</v>
      </c>
      <c r="E1781">
        <v>23.596</v>
      </c>
      <c r="F1781">
        <v>30151</v>
      </c>
      <c r="G1781">
        <f t="shared" si="241"/>
        <v>-1.296745586881949E-2</v>
      </c>
      <c r="H1781" t="str">
        <f t="shared" si="243"/>
        <v>2016</v>
      </c>
      <c r="I1781" t="str">
        <f t="shared" si="244"/>
        <v>06</v>
      </c>
      <c r="J1781" t="str">
        <f t="shared" si="245"/>
        <v>07</v>
      </c>
      <c r="K1781" s="3">
        <f t="shared" si="246"/>
        <v>42528</v>
      </c>
      <c r="L1781">
        <f t="shared" si="240"/>
        <v>6</v>
      </c>
      <c r="M1781">
        <f t="shared" si="247"/>
        <v>24</v>
      </c>
      <c r="N1781">
        <f t="shared" si="242"/>
        <v>-0.30999999999999872</v>
      </c>
    </row>
    <row r="1782" spans="1:14" x14ac:dyDescent="0.35">
      <c r="A1782" s="1" t="s">
        <v>1786</v>
      </c>
      <c r="B1782">
        <v>24.601099999999999</v>
      </c>
      <c r="C1782">
        <v>24.892299999999999</v>
      </c>
      <c r="D1782">
        <v>24.281700000000001</v>
      </c>
      <c r="E1782">
        <v>24.394400000000001</v>
      </c>
      <c r="F1782">
        <v>69615</v>
      </c>
      <c r="G1782">
        <f t="shared" si="241"/>
        <v>3.3836243431090055E-2</v>
      </c>
      <c r="H1782" t="str">
        <f t="shared" si="243"/>
        <v>2016</v>
      </c>
      <c r="I1782" t="str">
        <f t="shared" si="244"/>
        <v>06</v>
      </c>
      <c r="J1782" t="str">
        <f t="shared" si="245"/>
        <v>08</v>
      </c>
      <c r="K1782" s="3">
        <f t="shared" si="246"/>
        <v>42529</v>
      </c>
      <c r="L1782">
        <f t="shared" si="240"/>
        <v>6</v>
      </c>
      <c r="M1782">
        <f t="shared" si="247"/>
        <v>24</v>
      </c>
      <c r="N1782">
        <f t="shared" si="242"/>
        <v>0.79840000000000089</v>
      </c>
    </row>
    <row r="1783" spans="1:14" x14ac:dyDescent="0.35">
      <c r="A1783" s="1" t="s">
        <v>1787</v>
      </c>
      <c r="B1783">
        <v>24.3475</v>
      </c>
      <c r="C1783">
        <v>24.798300000000001</v>
      </c>
      <c r="D1783">
        <v>24.197199999999999</v>
      </c>
      <c r="E1783">
        <v>24.723199999999999</v>
      </c>
      <c r="F1783">
        <v>42883</v>
      </c>
      <c r="G1783">
        <f t="shared" si="241"/>
        <v>1.3478503263043876E-2</v>
      </c>
      <c r="H1783" t="str">
        <f t="shared" si="243"/>
        <v>2016</v>
      </c>
      <c r="I1783" t="str">
        <f t="shared" si="244"/>
        <v>06</v>
      </c>
      <c r="J1783" t="str">
        <f t="shared" si="245"/>
        <v>09</v>
      </c>
      <c r="K1783" s="3">
        <f t="shared" si="246"/>
        <v>42530</v>
      </c>
      <c r="L1783">
        <f t="shared" si="240"/>
        <v>6</v>
      </c>
      <c r="M1783">
        <f t="shared" si="247"/>
        <v>24</v>
      </c>
      <c r="N1783">
        <f t="shared" si="242"/>
        <v>0.32879999999999754</v>
      </c>
    </row>
    <row r="1784" spans="1:14" x14ac:dyDescent="0.35">
      <c r="A1784" s="1" t="s">
        <v>1788</v>
      </c>
      <c r="B1784">
        <v>24.920500000000001</v>
      </c>
      <c r="C1784">
        <v>25.268000000000001</v>
      </c>
      <c r="D1784">
        <v>24.187799999999999</v>
      </c>
      <c r="E1784">
        <v>24.375599999999999</v>
      </c>
      <c r="F1784">
        <v>46248</v>
      </c>
      <c r="G1784">
        <f t="shared" si="241"/>
        <v>-1.4059668651307271E-2</v>
      </c>
      <c r="H1784" t="str">
        <f t="shared" si="243"/>
        <v>2016</v>
      </c>
      <c r="I1784" t="str">
        <f t="shared" si="244"/>
        <v>06</v>
      </c>
      <c r="J1784" t="str">
        <f t="shared" si="245"/>
        <v>10</v>
      </c>
      <c r="K1784" s="3">
        <f t="shared" si="246"/>
        <v>42531</v>
      </c>
      <c r="L1784">
        <f t="shared" si="240"/>
        <v>6</v>
      </c>
      <c r="M1784">
        <f t="shared" si="247"/>
        <v>24</v>
      </c>
      <c r="N1784">
        <f t="shared" si="242"/>
        <v>-0.34759999999999991</v>
      </c>
    </row>
    <row r="1785" spans="1:14" x14ac:dyDescent="0.35">
      <c r="A1785" s="1" t="s">
        <v>1789</v>
      </c>
      <c r="B1785">
        <v>24.957999999999998</v>
      </c>
      <c r="C1785">
        <v>25.023800000000001</v>
      </c>
      <c r="D1785">
        <v>24.046900000000001</v>
      </c>
      <c r="E1785">
        <v>24.3005</v>
      </c>
      <c r="F1785">
        <v>47926</v>
      </c>
      <c r="G1785">
        <f t="shared" si="241"/>
        <v>-3.0809498022612391E-3</v>
      </c>
      <c r="H1785" t="str">
        <f t="shared" si="243"/>
        <v>2016</v>
      </c>
      <c r="I1785" t="str">
        <f t="shared" si="244"/>
        <v>06</v>
      </c>
      <c r="J1785" t="str">
        <f t="shared" si="245"/>
        <v>13</v>
      </c>
      <c r="K1785" s="3">
        <f t="shared" si="246"/>
        <v>42534</v>
      </c>
      <c r="L1785">
        <f t="shared" si="240"/>
        <v>6</v>
      </c>
      <c r="M1785">
        <f t="shared" si="247"/>
        <v>25</v>
      </c>
      <c r="N1785">
        <f t="shared" si="242"/>
        <v>-7.5099999999999056E-2</v>
      </c>
    </row>
    <row r="1786" spans="1:14" x14ac:dyDescent="0.35">
      <c r="A1786" s="1" t="s">
        <v>1790</v>
      </c>
      <c r="B1786">
        <v>24.4696</v>
      </c>
      <c r="C1786">
        <v>24.4696</v>
      </c>
      <c r="D1786">
        <v>23.605399999999999</v>
      </c>
      <c r="E1786">
        <v>23.821400000000001</v>
      </c>
      <c r="F1786">
        <v>48026</v>
      </c>
      <c r="G1786">
        <f t="shared" si="241"/>
        <v>-1.9715643711034712E-2</v>
      </c>
      <c r="H1786" t="str">
        <f t="shared" si="243"/>
        <v>2016</v>
      </c>
      <c r="I1786" t="str">
        <f t="shared" si="244"/>
        <v>06</v>
      </c>
      <c r="J1786" t="str">
        <f t="shared" si="245"/>
        <v>14</v>
      </c>
      <c r="K1786" s="3">
        <f t="shared" si="246"/>
        <v>42535</v>
      </c>
      <c r="L1786">
        <f t="shared" si="240"/>
        <v>6</v>
      </c>
      <c r="M1786">
        <f t="shared" si="247"/>
        <v>25</v>
      </c>
      <c r="N1786">
        <f t="shared" si="242"/>
        <v>-0.47909999999999897</v>
      </c>
    </row>
    <row r="1787" spans="1:14" x14ac:dyDescent="0.35">
      <c r="A1787" s="1" t="s">
        <v>1791</v>
      </c>
      <c r="B1787">
        <v>23.802700000000002</v>
      </c>
      <c r="C1787">
        <v>24.9298</v>
      </c>
      <c r="D1787">
        <v>23.699300000000001</v>
      </c>
      <c r="E1787">
        <v>24.7044</v>
      </c>
      <c r="F1787">
        <v>74623</v>
      </c>
      <c r="G1787">
        <f t="shared" si="241"/>
        <v>3.706751072565001E-2</v>
      </c>
      <c r="H1787" t="str">
        <f t="shared" si="243"/>
        <v>2016</v>
      </c>
      <c r="I1787" t="str">
        <f t="shared" si="244"/>
        <v>06</v>
      </c>
      <c r="J1787" t="str">
        <f t="shared" si="245"/>
        <v>15</v>
      </c>
      <c r="K1787" s="3">
        <f t="shared" si="246"/>
        <v>42536</v>
      </c>
      <c r="L1787">
        <f t="shared" si="240"/>
        <v>6</v>
      </c>
      <c r="M1787">
        <f t="shared" si="247"/>
        <v>25</v>
      </c>
      <c r="N1787">
        <f t="shared" si="242"/>
        <v>0.88299999999999912</v>
      </c>
    </row>
    <row r="1788" spans="1:14" x14ac:dyDescent="0.35">
      <c r="A1788" s="1" t="s">
        <v>1792</v>
      </c>
      <c r="B1788">
        <v>25.3901</v>
      </c>
      <c r="C1788">
        <v>25.3901</v>
      </c>
      <c r="D1788">
        <v>23.877800000000001</v>
      </c>
      <c r="E1788">
        <v>23.934200000000001</v>
      </c>
      <c r="F1788">
        <v>88963</v>
      </c>
      <c r="G1788">
        <f t="shared" si="241"/>
        <v>-3.1176632502712031E-2</v>
      </c>
      <c r="H1788" t="str">
        <f t="shared" si="243"/>
        <v>2016</v>
      </c>
      <c r="I1788" t="str">
        <f t="shared" si="244"/>
        <v>06</v>
      </c>
      <c r="J1788" t="str">
        <f t="shared" si="245"/>
        <v>16</v>
      </c>
      <c r="K1788" s="3">
        <f t="shared" si="246"/>
        <v>42537</v>
      </c>
      <c r="L1788">
        <f t="shared" si="240"/>
        <v>6</v>
      </c>
      <c r="M1788">
        <f t="shared" si="247"/>
        <v>25</v>
      </c>
      <c r="N1788">
        <f t="shared" si="242"/>
        <v>-0.77019999999999911</v>
      </c>
    </row>
    <row r="1789" spans="1:14" x14ac:dyDescent="0.35">
      <c r="A1789" s="1" t="s">
        <v>1793</v>
      </c>
      <c r="B1789">
        <v>24.375599999999999</v>
      </c>
      <c r="C1789">
        <v>24.450800000000001</v>
      </c>
      <c r="D1789">
        <v>23.727499999999999</v>
      </c>
      <c r="E1789">
        <v>24.2347</v>
      </c>
      <c r="F1789">
        <v>61405</v>
      </c>
      <c r="G1789">
        <f t="shared" si="241"/>
        <v>1.2555255659265801E-2</v>
      </c>
      <c r="H1789" t="str">
        <f t="shared" si="243"/>
        <v>2016</v>
      </c>
      <c r="I1789" t="str">
        <f t="shared" si="244"/>
        <v>06</v>
      </c>
      <c r="J1789" t="str">
        <f t="shared" si="245"/>
        <v>17</v>
      </c>
      <c r="K1789" s="3">
        <f t="shared" si="246"/>
        <v>42538</v>
      </c>
      <c r="L1789">
        <f t="shared" si="240"/>
        <v>6</v>
      </c>
      <c r="M1789">
        <f t="shared" si="247"/>
        <v>25</v>
      </c>
      <c r="N1789">
        <f t="shared" si="242"/>
        <v>0.30049999999999955</v>
      </c>
    </row>
    <row r="1790" spans="1:14" x14ac:dyDescent="0.35">
      <c r="A1790" s="1" t="s">
        <v>1794</v>
      </c>
      <c r="B1790">
        <v>23.492699999999999</v>
      </c>
      <c r="C1790">
        <v>24.2441</v>
      </c>
      <c r="D1790">
        <v>23.398700000000002</v>
      </c>
      <c r="E1790">
        <v>24.093800000000002</v>
      </c>
      <c r="F1790">
        <v>51753</v>
      </c>
      <c r="G1790">
        <f t="shared" si="241"/>
        <v>-5.8139774785740473E-3</v>
      </c>
      <c r="H1790" t="str">
        <f t="shared" si="243"/>
        <v>2016</v>
      </c>
      <c r="I1790" t="str">
        <f t="shared" si="244"/>
        <v>06</v>
      </c>
      <c r="J1790" t="str">
        <f t="shared" si="245"/>
        <v>20</v>
      </c>
      <c r="K1790" s="3">
        <f t="shared" si="246"/>
        <v>42541</v>
      </c>
      <c r="L1790">
        <f t="shared" si="240"/>
        <v>6</v>
      </c>
      <c r="M1790">
        <f t="shared" si="247"/>
        <v>26</v>
      </c>
      <c r="N1790">
        <f t="shared" si="242"/>
        <v>-0.14089999999999847</v>
      </c>
    </row>
    <row r="1791" spans="1:14" x14ac:dyDescent="0.35">
      <c r="A1791" s="1" t="s">
        <v>1795</v>
      </c>
      <c r="B1791">
        <v>23.596</v>
      </c>
      <c r="C1791">
        <v>23.812000000000001</v>
      </c>
      <c r="D1791">
        <v>23.398700000000002</v>
      </c>
      <c r="E1791">
        <v>23.4175</v>
      </c>
      <c r="F1791">
        <v>54468</v>
      </c>
      <c r="G1791">
        <f t="shared" si="241"/>
        <v>-2.8069461853256903E-2</v>
      </c>
      <c r="H1791" t="str">
        <f t="shared" si="243"/>
        <v>2016</v>
      </c>
      <c r="I1791" t="str">
        <f t="shared" si="244"/>
        <v>06</v>
      </c>
      <c r="J1791" t="str">
        <f t="shared" si="245"/>
        <v>21</v>
      </c>
      <c r="K1791" s="3">
        <f t="shared" si="246"/>
        <v>42542</v>
      </c>
      <c r="L1791">
        <f t="shared" si="240"/>
        <v>6</v>
      </c>
      <c r="M1791">
        <f t="shared" si="247"/>
        <v>26</v>
      </c>
      <c r="N1791">
        <f t="shared" si="242"/>
        <v>-0.67630000000000123</v>
      </c>
    </row>
    <row r="1792" spans="1:14" x14ac:dyDescent="0.35">
      <c r="A1792" s="1" t="s">
        <v>1796</v>
      </c>
      <c r="B1792">
        <v>23.511500000000002</v>
      </c>
      <c r="C1792">
        <v>23.9529</v>
      </c>
      <c r="D1792">
        <v>23.3048</v>
      </c>
      <c r="E1792">
        <v>23.934200000000001</v>
      </c>
      <c r="F1792">
        <v>47837</v>
      </c>
      <c r="G1792">
        <f t="shared" si="241"/>
        <v>2.2064695206576286E-2</v>
      </c>
      <c r="H1792" t="str">
        <f t="shared" si="243"/>
        <v>2016</v>
      </c>
      <c r="I1792" t="str">
        <f t="shared" si="244"/>
        <v>06</v>
      </c>
      <c r="J1792" t="str">
        <f t="shared" si="245"/>
        <v>22</v>
      </c>
      <c r="K1792" s="3">
        <f t="shared" si="246"/>
        <v>42543</v>
      </c>
      <c r="L1792">
        <f t="shared" si="240"/>
        <v>6</v>
      </c>
      <c r="M1792">
        <f t="shared" si="247"/>
        <v>26</v>
      </c>
      <c r="N1792">
        <f t="shared" si="242"/>
        <v>0.51670000000000016</v>
      </c>
    </row>
    <row r="1793" spans="1:14" x14ac:dyDescent="0.35">
      <c r="A1793" s="1" t="s">
        <v>1797</v>
      </c>
      <c r="B1793">
        <v>23.736899999999999</v>
      </c>
      <c r="C1793">
        <v>24.1126</v>
      </c>
      <c r="D1793">
        <v>23.605399999999999</v>
      </c>
      <c r="E1793">
        <v>23.7087</v>
      </c>
      <c r="F1793">
        <v>30600</v>
      </c>
      <c r="G1793">
        <f t="shared" si="241"/>
        <v>-9.4216643965538954E-3</v>
      </c>
      <c r="H1793" t="str">
        <f t="shared" si="243"/>
        <v>2016</v>
      </c>
      <c r="I1793" t="str">
        <f t="shared" si="244"/>
        <v>06</v>
      </c>
      <c r="J1793" t="str">
        <f t="shared" si="245"/>
        <v>23</v>
      </c>
      <c r="K1793" s="3">
        <f t="shared" si="246"/>
        <v>42544</v>
      </c>
      <c r="L1793">
        <f t="shared" si="240"/>
        <v>6</v>
      </c>
      <c r="M1793">
        <f t="shared" si="247"/>
        <v>26</v>
      </c>
      <c r="N1793">
        <f t="shared" si="242"/>
        <v>-0.22550000000000026</v>
      </c>
    </row>
    <row r="1794" spans="1:14" x14ac:dyDescent="0.35">
      <c r="A1794" s="1" t="s">
        <v>1798</v>
      </c>
      <c r="B1794">
        <v>25.991299999999999</v>
      </c>
      <c r="C1794">
        <v>26.0289</v>
      </c>
      <c r="D1794">
        <v>24.770199999999999</v>
      </c>
      <c r="E1794">
        <v>25.0989</v>
      </c>
      <c r="F1794">
        <v>104183</v>
      </c>
      <c r="G1794">
        <f t="shared" si="241"/>
        <v>5.8636702982449482E-2</v>
      </c>
      <c r="H1794" t="str">
        <f t="shared" si="243"/>
        <v>2016</v>
      </c>
      <c r="I1794" t="str">
        <f t="shared" si="244"/>
        <v>06</v>
      </c>
      <c r="J1794" t="str">
        <f t="shared" si="245"/>
        <v>24</v>
      </c>
      <c r="K1794" s="3">
        <f t="shared" si="246"/>
        <v>42545</v>
      </c>
      <c r="L1794">
        <f t="shared" si="240"/>
        <v>6</v>
      </c>
      <c r="M1794">
        <f t="shared" si="247"/>
        <v>26</v>
      </c>
      <c r="N1794">
        <f t="shared" si="242"/>
        <v>1.3902000000000001</v>
      </c>
    </row>
    <row r="1795" spans="1:14" x14ac:dyDescent="0.35">
      <c r="A1795" s="1" t="s">
        <v>1799</v>
      </c>
      <c r="B1795">
        <v>25.3338</v>
      </c>
      <c r="C1795">
        <v>25.7471</v>
      </c>
      <c r="D1795">
        <v>24.826499999999999</v>
      </c>
      <c r="E1795">
        <v>25.3995</v>
      </c>
      <c r="F1795">
        <v>68812</v>
      </c>
      <c r="G1795">
        <f t="shared" si="241"/>
        <v>1.1976620489344126E-2</v>
      </c>
      <c r="H1795" t="str">
        <f t="shared" si="243"/>
        <v>2016</v>
      </c>
      <c r="I1795" t="str">
        <f t="shared" si="244"/>
        <v>06</v>
      </c>
      <c r="J1795" t="str">
        <f t="shared" si="245"/>
        <v>27</v>
      </c>
      <c r="K1795" s="3">
        <f t="shared" si="246"/>
        <v>42548</v>
      </c>
      <c r="L1795">
        <f t="shared" ref="L1795:L1858" si="248">MONTH(K1795)</f>
        <v>6</v>
      </c>
      <c r="M1795">
        <f t="shared" si="247"/>
        <v>27</v>
      </c>
      <c r="N1795">
        <f t="shared" si="242"/>
        <v>0.30059999999999931</v>
      </c>
    </row>
    <row r="1796" spans="1:14" x14ac:dyDescent="0.35">
      <c r="A1796" s="1" t="s">
        <v>1800</v>
      </c>
      <c r="B1796">
        <v>24.976800000000001</v>
      </c>
      <c r="C1796">
        <v>25.352499999999999</v>
      </c>
      <c r="D1796">
        <v>24.8735</v>
      </c>
      <c r="E1796">
        <v>24.9956</v>
      </c>
      <c r="F1796">
        <v>48819</v>
      </c>
      <c r="G1796">
        <f t="shared" ref="G1796:G1859" si="249">(E1796-E1795)/E1795</f>
        <v>-1.5901887832437653E-2</v>
      </c>
      <c r="H1796" t="str">
        <f t="shared" si="243"/>
        <v>2016</v>
      </c>
      <c r="I1796" t="str">
        <f t="shared" si="244"/>
        <v>06</v>
      </c>
      <c r="J1796" t="str">
        <f t="shared" si="245"/>
        <v>28</v>
      </c>
      <c r="K1796" s="3">
        <f t="shared" si="246"/>
        <v>42549</v>
      </c>
      <c r="L1796">
        <f t="shared" si="248"/>
        <v>6</v>
      </c>
      <c r="M1796">
        <f t="shared" si="247"/>
        <v>27</v>
      </c>
      <c r="N1796">
        <f t="shared" ref="N1796:N1859" si="250">E1796-E1795</f>
        <v>-0.40390000000000015</v>
      </c>
    </row>
    <row r="1797" spans="1:14" x14ac:dyDescent="0.35">
      <c r="A1797" s="1" t="s">
        <v>1801</v>
      </c>
      <c r="B1797">
        <v>25.371300000000002</v>
      </c>
      <c r="C1797">
        <v>25.934899999999999</v>
      </c>
      <c r="D1797">
        <v>25.324400000000001</v>
      </c>
      <c r="E1797">
        <v>25.521599999999999</v>
      </c>
      <c r="F1797">
        <v>50075</v>
      </c>
      <c r="G1797">
        <f t="shared" si="249"/>
        <v>2.1043703691849758E-2</v>
      </c>
      <c r="H1797" t="str">
        <f t="shared" si="243"/>
        <v>2016</v>
      </c>
      <c r="I1797" t="str">
        <f t="shared" si="244"/>
        <v>06</v>
      </c>
      <c r="J1797" t="str">
        <f t="shared" si="245"/>
        <v>29</v>
      </c>
      <c r="K1797" s="3">
        <f t="shared" si="246"/>
        <v>42550</v>
      </c>
      <c r="L1797">
        <f t="shared" si="248"/>
        <v>6</v>
      </c>
      <c r="M1797">
        <f t="shared" si="247"/>
        <v>27</v>
      </c>
      <c r="N1797">
        <f t="shared" si="250"/>
        <v>0.5259999999999998</v>
      </c>
    </row>
    <row r="1798" spans="1:14" x14ac:dyDescent="0.35">
      <c r="A1798" s="1" t="s">
        <v>1802</v>
      </c>
      <c r="B1798">
        <v>25.784600000000001</v>
      </c>
      <c r="C1798">
        <v>26.066400000000002</v>
      </c>
      <c r="D1798">
        <v>25.521599999999999</v>
      </c>
      <c r="E1798">
        <v>26.0289</v>
      </c>
      <c r="F1798">
        <v>37383</v>
      </c>
      <c r="G1798">
        <f t="shared" si="249"/>
        <v>1.9877280421290233E-2</v>
      </c>
      <c r="H1798" t="str">
        <f t="shared" si="243"/>
        <v>2016</v>
      </c>
      <c r="I1798" t="str">
        <f t="shared" si="244"/>
        <v>06</v>
      </c>
      <c r="J1798" t="str">
        <f t="shared" si="245"/>
        <v>30</v>
      </c>
      <c r="K1798" s="3">
        <f t="shared" si="246"/>
        <v>42551</v>
      </c>
      <c r="L1798">
        <f t="shared" si="248"/>
        <v>6</v>
      </c>
      <c r="M1798">
        <f t="shared" si="247"/>
        <v>27</v>
      </c>
      <c r="N1798">
        <f t="shared" si="250"/>
        <v>0.50730000000000075</v>
      </c>
    </row>
    <row r="1799" spans="1:14" x14ac:dyDescent="0.35">
      <c r="A1799" s="1" t="s">
        <v>1803</v>
      </c>
      <c r="B1799">
        <v>26.770900000000001</v>
      </c>
      <c r="C1799">
        <v>27.4285</v>
      </c>
      <c r="D1799">
        <v>26.714600000000001</v>
      </c>
      <c r="E1799">
        <v>27.268799999999999</v>
      </c>
      <c r="F1799">
        <v>49526</v>
      </c>
      <c r="G1799">
        <f t="shared" si="249"/>
        <v>4.7635512833811594E-2</v>
      </c>
      <c r="H1799" t="str">
        <f t="shared" si="243"/>
        <v>2016</v>
      </c>
      <c r="I1799" t="str">
        <f t="shared" si="244"/>
        <v>07</v>
      </c>
      <c r="J1799" t="str">
        <f t="shared" si="245"/>
        <v>01</v>
      </c>
      <c r="K1799" s="3">
        <f t="shared" si="246"/>
        <v>42552</v>
      </c>
      <c r="L1799">
        <f t="shared" si="248"/>
        <v>7</v>
      </c>
      <c r="M1799">
        <f t="shared" si="247"/>
        <v>27</v>
      </c>
      <c r="N1799">
        <f t="shared" si="250"/>
        <v>1.2398999999999987</v>
      </c>
    </row>
    <row r="1800" spans="1:14" x14ac:dyDescent="0.35">
      <c r="A1800" s="1" t="s">
        <v>1804</v>
      </c>
      <c r="B1800">
        <v>27.682099999999998</v>
      </c>
      <c r="C1800">
        <v>27.954499999999999</v>
      </c>
      <c r="D1800">
        <v>27.099699999999999</v>
      </c>
      <c r="E1800">
        <v>27.841799999999999</v>
      </c>
      <c r="F1800">
        <v>58028</v>
      </c>
      <c r="G1800">
        <f t="shared" si="249"/>
        <v>2.1013025875726121E-2</v>
      </c>
      <c r="H1800" t="str">
        <f t="shared" si="243"/>
        <v>2016</v>
      </c>
      <c r="I1800" t="str">
        <f t="shared" si="244"/>
        <v>07</v>
      </c>
      <c r="J1800" t="str">
        <f t="shared" si="245"/>
        <v>05</v>
      </c>
      <c r="K1800" s="3">
        <f t="shared" si="246"/>
        <v>42556</v>
      </c>
      <c r="L1800">
        <f t="shared" si="248"/>
        <v>7</v>
      </c>
      <c r="M1800">
        <f t="shared" si="247"/>
        <v>28</v>
      </c>
      <c r="N1800">
        <f t="shared" si="250"/>
        <v>0.5730000000000004</v>
      </c>
    </row>
    <row r="1801" spans="1:14" x14ac:dyDescent="0.35">
      <c r="A1801" s="1" t="s">
        <v>1805</v>
      </c>
      <c r="B1801">
        <v>28.255099999999999</v>
      </c>
      <c r="C1801">
        <v>28.8093</v>
      </c>
      <c r="D1801">
        <v>28.161100000000001</v>
      </c>
      <c r="E1801">
        <v>28.715399999999999</v>
      </c>
      <c r="F1801">
        <v>70150</v>
      </c>
      <c r="G1801">
        <f t="shared" si="249"/>
        <v>3.1377281641273187E-2</v>
      </c>
      <c r="H1801" t="str">
        <f t="shared" si="243"/>
        <v>2016</v>
      </c>
      <c r="I1801" t="str">
        <f t="shared" si="244"/>
        <v>07</v>
      </c>
      <c r="J1801" t="str">
        <f t="shared" si="245"/>
        <v>06</v>
      </c>
      <c r="K1801" s="3">
        <f t="shared" si="246"/>
        <v>42557</v>
      </c>
      <c r="L1801">
        <f t="shared" si="248"/>
        <v>7</v>
      </c>
      <c r="M1801">
        <f t="shared" si="247"/>
        <v>28</v>
      </c>
      <c r="N1801">
        <f t="shared" si="250"/>
        <v>0.87359999999999971</v>
      </c>
    </row>
    <row r="1802" spans="1:14" x14ac:dyDescent="0.35">
      <c r="A1802" s="1" t="s">
        <v>1806</v>
      </c>
      <c r="B1802">
        <v>28.2927</v>
      </c>
      <c r="C1802">
        <v>28.320799999999998</v>
      </c>
      <c r="D1802">
        <v>27.625699999999998</v>
      </c>
      <c r="E1802">
        <v>27.785399999999999</v>
      </c>
      <c r="F1802">
        <v>54721</v>
      </c>
      <c r="G1802">
        <f t="shared" si="249"/>
        <v>-3.2386802900185953E-2</v>
      </c>
      <c r="H1802" t="str">
        <f t="shared" si="243"/>
        <v>2016</v>
      </c>
      <c r="I1802" t="str">
        <f t="shared" si="244"/>
        <v>07</v>
      </c>
      <c r="J1802" t="str">
        <f t="shared" si="245"/>
        <v>07</v>
      </c>
      <c r="K1802" s="3">
        <f t="shared" si="246"/>
        <v>42558</v>
      </c>
      <c r="L1802">
        <f t="shared" si="248"/>
        <v>7</v>
      </c>
      <c r="M1802">
        <f t="shared" si="247"/>
        <v>28</v>
      </c>
      <c r="N1802">
        <f t="shared" si="250"/>
        <v>-0.92999999999999972</v>
      </c>
    </row>
    <row r="1803" spans="1:14" x14ac:dyDescent="0.35">
      <c r="A1803" s="1" t="s">
        <v>1807</v>
      </c>
      <c r="B1803">
        <v>27.860600000000002</v>
      </c>
      <c r="C1803">
        <v>28.8187</v>
      </c>
      <c r="D1803">
        <v>27.6539</v>
      </c>
      <c r="E1803">
        <v>28.6496</v>
      </c>
      <c r="F1803">
        <v>61416</v>
      </c>
      <c r="G1803">
        <f t="shared" si="249"/>
        <v>3.1102665428606402E-2</v>
      </c>
      <c r="H1803" t="str">
        <f t="shared" ref="H1803:H1866" si="251">MID(A1803,1,4)</f>
        <v>2016</v>
      </c>
      <c r="I1803" t="str">
        <f t="shared" ref="I1803:I1866" si="252">MID(A1803,5,2)</f>
        <v>07</v>
      </c>
      <c r="J1803" t="str">
        <f t="shared" ref="J1803:J1866" si="253">MID(A1803,7,2)</f>
        <v>08</v>
      </c>
      <c r="K1803" s="3">
        <f t="shared" ref="K1803:K1866" si="254">DATE(H1803,I1803,J1803)</f>
        <v>42559</v>
      </c>
      <c r="L1803">
        <f t="shared" si="248"/>
        <v>7</v>
      </c>
      <c r="M1803">
        <f t="shared" ref="M1803:M1866" si="255">WEEKNUM(K1803)</f>
        <v>28</v>
      </c>
      <c r="N1803">
        <f t="shared" si="250"/>
        <v>0.8642000000000003</v>
      </c>
    </row>
    <row r="1804" spans="1:14" x14ac:dyDescent="0.35">
      <c r="A1804" s="1" t="s">
        <v>1808</v>
      </c>
      <c r="B1804">
        <v>28.396000000000001</v>
      </c>
      <c r="C1804">
        <v>28.865600000000001</v>
      </c>
      <c r="D1804">
        <v>28.311399999999999</v>
      </c>
      <c r="E1804">
        <v>28.7623</v>
      </c>
      <c r="F1804">
        <v>34181</v>
      </c>
      <c r="G1804">
        <f t="shared" si="249"/>
        <v>3.9337372947615412E-3</v>
      </c>
      <c r="H1804" t="str">
        <f t="shared" si="251"/>
        <v>2016</v>
      </c>
      <c r="I1804" t="str">
        <f t="shared" si="252"/>
        <v>07</v>
      </c>
      <c r="J1804" t="str">
        <f t="shared" si="253"/>
        <v>11</v>
      </c>
      <c r="K1804" s="3">
        <f t="shared" si="254"/>
        <v>42562</v>
      </c>
      <c r="L1804">
        <f t="shared" si="248"/>
        <v>7</v>
      </c>
      <c r="M1804">
        <f t="shared" si="255"/>
        <v>29</v>
      </c>
      <c r="N1804">
        <f t="shared" si="250"/>
        <v>0.11270000000000024</v>
      </c>
    </row>
    <row r="1805" spans="1:14" x14ac:dyDescent="0.35">
      <c r="A1805" s="1" t="s">
        <v>1809</v>
      </c>
      <c r="B1805">
        <v>28.442900000000002</v>
      </c>
      <c r="C1805">
        <v>28.611999999999998</v>
      </c>
      <c r="D1805">
        <v>27.6069</v>
      </c>
      <c r="E1805">
        <v>27.625699999999998</v>
      </c>
      <c r="F1805">
        <v>59332</v>
      </c>
      <c r="G1805">
        <f t="shared" si="249"/>
        <v>-3.9517006637160498E-2</v>
      </c>
      <c r="H1805" t="str">
        <f t="shared" si="251"/>
        <v>2016</v>
      </c>
      <c r="I1805" t="str">
        <f t="shared" si="252"/>
        <v>07</v>
      </c>
      <c r="J1805" t="str">
        <f t="shared" si="253"/>
        <v>12</v>
      </c>
      <c r="K1805" s="3">
        <f t="shared" si="254"/>
        <v>42563</v>
      </c>
      <c r="L1805">
        <f t="shared" si="248"/>
        <v>7</v>
      </c>
      <c r="M1805">
        <f t="shared" si="255"/>
        <v>29</v>
      </c>
      <c r="N1805">
        <f t="shared" si="250"/>
        <v>-1.1366000000000014</v>
      </c>
    </row>
    <row r="1806" spans="1:14" x14ac:dyDescent="0.35">
      <c r="A1806" s="1" t="s">
        <v>1810</v>
      </c>
      <c r="B1806">
        <v>28.264500000000002</v>
      </c>
      <c r="C1806">
        <v>28.7623</v>
      </c>
      <c r="D1806">
        <v>28.029599999999999</v>
      </c>
      <c r="E1806">
        <v>28.536899999999999</v>
      </c>
      <c r="F1806">
        <v>43824</v>
      </c>
      <c r="G1806">
        <f t="shared" si="249"/>
        <v>3.2983779596535145E-2</v>
      </c>
      <c r="H1806" t="str">
        <f t="shared" si="251"/>
        <v>2016</v>
      </c>
      <c r="I1806" t="str">
        <f t="shared" si="252"/>
        <v>07</v>
      </c>
      <c r="J1806" t="str">
        <f t="shared" si="253"/>
        <v>13</v>
      </c>
      <c r="K1806" s="3">
        <f t="shared" si="254"/>
        <v>42564</v>
      </c>
      <c r="L1806">
        <f t="shared" si="248"/>
        <v>7</v>
      </c>
      <c r="M1806">
        <f t="shared" si="255"/>
        <v>29</v>
      </c>
      <c r="N1806">
        <f t="shared" si="250"/>
        <v>0.9112000000000009</v>
      </c>
    </row>
    <row r="1807" spans="1:14" x14ac:dyDescent="0.35">
      <c r="A1807" s="1" t="s">
        <v>1811</v>
      </c>
      <c r="B1807">
        <v>27.747800000000002</v>
      </c>
      <c r="C1807">
        <v>28.4054</v>
      </c>
      <c r="D1807">
        <v>27.569400000000002</v>
      </c>
      <c r="E1807">
        <v>28.377199999999998</v>
      </c>
      <c r="F1807">
        <v>35354</v>
      </c>
      <c r="G1807">
        <f t="shared" si="249"/>
        <v>-5.5962630839369674E-3</v>
      </c>
      <c r="H1807" t="str">
        <f t="shared" si="251"/>
        <v>2016</v>
      </c>
      <c r="I1807" t="str">
        <f t="shared" si="252"/>
        <v>07</v>
      </c>
      <c r="J1807" t="str">
        <f t="shared" si="253"/>
        <v>14</v>
      </c>
      <c r="K1807" s="3">
        <f t="shared" si="254"/>
        <v>42565</v>
      </c>
      <c r="L1807">
        <f t="shared" si="248"/>
        <v>7</v>
      </c>
      <c r="M1807">
        <f t="shared" si="255"/>
        <v>29</v>
      </c>
      <c r="N1807">
        <f t="shared" si="250"/>
        <v>-0.15970000000000084</v>
      </c>
    </row>
    <row r="1808" spans="1:14" x14ac:dyDescent="0.35">
      <c r="A1808" s="1" t="s">
        <v>1812</v>
      </c>
      <c r="B1808">
        <v>27.916899999999998</v>
      </c>
      <c r="C1808">
        <v>28.320799999999998</v>
      </c>
      <c r="D1808">
        <v>27.879300000000001</v>
      </c>
      <c r="E1808">
        <v>28.076599999999999</v>
      </c>
      <c r="F1808">
        <v>30966</v>
      </c>
      <c r="G1808">
        <f t="shared" si="249"/>
        <v>-1.0593011290754526E-2</v>
      </c>
      <c r="H1808" t="str">
        <f t="shared" si="251"/>
        <v>2016</v>
      </c>
      <c r="I1808" t="str">
        <f t="shared" si="252"/>
        <v>07</v>
      </c>
      <c r="J1808" t="str">
        <f t="shared" si="253"/>
        <v>15</v>
      </c>
      <c r="K1808" s="3">
        <f t="shared" si="254"/>
        <v>42566</v>
      </c>
      <c r="L1808">
        <f t="shared" si="248"/>
        <v>7</v>
      </c>
      <c r="M1808">
        <f t="shared" si="255"/>
        <v>29</v>
      </c>
      <c r="N1808">
        <f t="shared" si="250"/>
        <v>-0.30059999999999931</v>
      </c>
    </row>
    <row r="1809" spans="1:14" x14ac:dyDescent="0.35">
      <c r="A1809" s="1" t="s">
        <v>1813</v>
      </c>
      <c r="B1809">
        <v>28.132999999999999</v>
      </c>
      <c r="C1809">
        <v>28.217500000000001</v>
      </c>
      <c r="D1809">
        <v>27.794799999999999</v>
      </c>
      <c r="E1809">
        <v>28.170500000000001</v>
      </c>
      <c r="F1809">
        <v>29238</v>
      </c>
      <c r="G1809">
        <f t="shared" si="249"/>
        <v>3.3444220454044091E-3</v>
      </c>
      <c r="H1809" t="str">
        <f t="shared" si="251"/>
        <v>2016</v>
      </c>
      <c r="I1809" t="str">
        <f t="shared" si="252"/>
        <v>07</v>
      </c>
      <c r="J1809" t="str">
        <f t="shared" si="253"/>
        <v>18</v>
      </c>
      <c r="K1809" s="3">
        <f t="shared" si="254"/>
        <v>42569</v>
      </c>
      <c r="L1809">
        <f t="shared" si="248"/>
        <v>7</v>
      </c>
      <c r="M1809">
        <f t="shared" si="255"/>
        <v>30</v>
      </c>
      <c r="N1809">
        <f t="shared" si="250"/>
        <v>9.3900000000001427E-2</v>
      </c>
    </row>
    <row r="1810" spans="1:14" x14ac:dyDescent="0.35">
      <c r="A1810" s="1" t="s">
        <v>1814</v>
      </c>
      <c r="B1810">
        <v>28.039000000000001</v>
      </c>
      <c r="C1810">
        <v>28.170500000000001</v>
      </c>
      <c r="D1810">
        <v>27.8324</v>
      </c>
      <c r="E1810">
        <v>27.898099999999999</v>
      </c>
      <c r="F1810">
        <v>28772</v>
      </c>
      <c r="G1810">
        <f t="shared" si="249"/>
        <v>-9.6696899238565542E-3</v>
      </c>
      <c r="H1810" t="str">
        <f t="shared" si="251"/>
        <v>2016</v>
      </c>
      <c r="I1810" t="str">
        <f t="shared" si="252"/>
        <v>07</v>
      </c>
      <c r="J1810" t="str">
        <f t="shared" si="253"/>
        <v>19</v>
      </c>
      <c r="K1810" s="3">
        <f t="shared" si="254"/>
        <v>42570</v>
      </c>
      <c r="L1810">
        <f t="shared" si="248"/>
        <v>7</v>
      </c>
      <c r="M1810">
        <f t="shared" si="255"/>
        <v>30</v>
      </c>
      <c r="N1810">
        <f t="shared" si="250"/>
        <v>-0.27240000000000109</v>
      </c>
    </row>
    <row r="1811" spans="1:14" x14ac:dyDescent="0.35">
      <c r="A1811" s="1" t="s">
        <v>1815</v>
      </c>
      <c r="B1811">
        <v>27.202999999999999</v>
      </c>
      <c r="C1811">
        <v>27.212399999999999</v>
      </c>
      <c r="D1811">
        <v>26.113399999999999</v>
      </c>
      <c r="E1811">
        <v>26.254300000000001</v>
      </c>
      <c r="F1811">
        <v>69142</v>
      </c>
      <c r="G1811">
        <f t="shared" si="249"/>
        <v>-5.8921575304411368E-2</v>
      </c>
      <c r="H1811" t="str">
        <f t="shared" si="251"/>
        <v>2016</v>
      </c>
      <c r="I1811" t="str">
        <f t="shared" si="252"/>
        <v>07</v>
      </c>
      <c r="J1811" t="str">
        <f t="shared" si="253"/>
        <v>20</v>
      </c>
      <c r="K1811" s="3">
        <f t="shared" si="254"/>
        <v>42571</v>
      </c>
      <c r="L1811">
        <f t="shared" si="248"/>
        <v>7</v>
      </c>
      <c r="M1811">
        <f t="shared" si="255"/>
        <v>30</v>
      </c>
      <c r="N1811">
        <f t="shared" si="250"/>
        <v>-1.6437999999999988</v>
      </c>
    </row>
    <row r="1812" spans="1:14" x14ac:dyDescent="0.35">
      <c r="A1812" s="1" t="s">
        <v>1816</v>
      </c>
      <c r="B1812">
        <v>26.592500000000001</v>
      </c>
      <c r="C1812">
        <v>27.259399999999999</v>
      </c>
      <c r="D1812">
        <v>26.404599999999999</v>
      </c>
      <c r="E1812">
        <v>27.099699999999999</v>
      </c>
      <c r="F1812">
        <v>51779</v>
      </c>
      <c r="G1812">
        <f t="shared" si="249"/>
        <v>3.2200439547045545E-2</v>
      </c>
      <c r="H1812" t="str">
        <f t="shared" si="251"/>
        <v>2016</v>
      </c>
      <c r="I1812" t="str">
        <f t="shared" si="252"/>
        <v>07</v>
      </c>
      <c r="J1812" t="str">
        <f t="shared" si="253"/>
        <v>21</v>
      </c>
      <c r="K1812" s="3">
        <f t="shared" si="254"/>
        <v>42572</v>
      </c>
      <c r="L1812">
        <f t="shared" si="248"/>
        <v>7</v>
      </c>
      <c r="M1812">
        <f t="shared" si="255"/>
        <v>30</v>
      </c>
      <c r="N1812">
        <f t="shared" si="250"/>
        <v>0.84539999999999793</v>
      </c>
    </row>
    <row r="1813" spans="1:14" x14ac:dyDescent="0.35">
      <c r="A1813" s="1" t="s">
        <v>1817</v>
      </c>
      <c r="B1813">
        <v>26.752199999999998</v>
      </c>
      <c r="C1813">
        <v>27.1936</v>
      </c>
      <c r="D1813">
        <v>26.752199999999998</v>
      </c>
      <c r="E1813">
        <v>27.0246</v>
      </c>
      <c r="F1813">
        <v>25384</v>
      </c>
      <c r="G1813">
        <f t="shared" si="249"/>
        <v>-2.771248390203547E-3</v>
      </c>
      <c r="H1813" t="str">
        <f t="shared" si="251"/>
        <v>2016</v>
      </c>
      <c r="I1813" t="str">
        <f t="shared" si="252"/>
        <v>07</v>
      </c>
      <c r="J1813" t="str">
        <f t="shared" si="253"/>
        <v>22</v>
      </c>
      <c r="K1813" s="3">
        <f t="shared" si="254"/>
        <v>42573</v>
      </c>
      <c r="L1813">
        <f t="shared" si="248"/>
        <v>7</v>
      </c>
      <c r="M1813">
        <f t="shared" si="255"/>
        <v>30</v>
      </c>
      <c r="N1813">
        <f t="shared" si="250"/>
        <v>-7.5099999999999056E-2</v>
      </c>
    </row>
    <row r="1814" spans="1:14" x14ac:dyDescent="0.35">
      <c r="A1814" s="1" t="s">
        <v>1818</v>
      </c>
      <c r="B1814">
        <v>26.6206</v>
      </c>
      <c r="C1814">
        <v>26.6206</v>
      </c>
      <c r="D1814">
        <v>25.784600000000001</v>
      </c>
      <c r="E1814">
        <v>26.075800000000001</v>
      </c>
      <c r="F1814">
        <v>53105</v>
      </c>
      <c r="G1814">
        <f t="shared" si="249"/>
        <v>-3.5108752765998334E-2</v>
      </c>
      <c r="H1814" t="str">
        <f t="shared" si="251"/>
        <v>2016</v>
      </c>
      <c r="I1814" t="str">
        <f t="shared" si="252"/>
        <v>07</v>
      </c>
      <c r="J1814" t="str">
        <f t="shared" si="253"/>
        <v>25</v>
      </c>
      <c r="K1814" s="3">
        <f t="shared" si="254"/>
        <v>42576</v>
      </c>
      <c r="L1814">
        <f t="shared" si="248"/>
        <v>7</v>
      </c>
      <c r="M1814">
        <f t="shared" si="255"/>
        <v>31</v>
      </c>
      <c r="N1814">
        <f t="shared" si="250"/>
        <v>-0.94879999999999853</v>
      </c>
    </row>
    <row r="1815" spans="1:14" x14ac:dyDescent="0.35">
      <c r="A1815" s="1" t="s">
        <v>1819</v>
      </c>
      <c r="B1815">
        <v>26.4985</v>
      </c>
      <c r="C1815">
        <v>26.986999999999998</v>
      </c>
      <c r="D1815">
        <v>26.291899999999998</v>
      </c>
      <c r="E1815">
        <v>26.770900000000001</v>
      </c>
      <c r="F1815">
        <v>41754</v>
      </c>
      <c r="G1815">
        <f t="shared" si="249"/>
        <v>2.6656900267681145E-2</v>
      </c>
      <c r="H1815" t="str">
        <f t="shared" si="251"/>
        <v>2016</v>
      </c>
      <c r="I1815" t="str">
        <f t="shared" si="252"/>
        <v>07</v>
      </c>
      <c r="J1815" t="str">
        <f t="shared" si="253"/>
        <v>26</v>
      </c>
      <c r="K1815" s="3">
        <f t="shared" si="254"/>
        <v>42577</v>
      </c>
      <c r="L1815">
        <f t="shared" si="248"/>
        <v>7</v>
      </c>
      <c r="M1815">
        <f t="shared" si="255"/>
        <v>31</v>
      </c>
      <c r="N1815">
        <f t="shared" si="250"/>
        <v>0.69510000000000005</v>
      </c>
    </row>
    <row r="1816" spans="1:14" x14ac:dyDescent="0.35">
      <c r="A1816" s="1" t="s">
        <v>1820</v>
      </c>
      <c r="B1816">
        <v>27.202999999999999</v>
      </c>
      <c r="C1816">
        <v>28.151800000000001</v>
      </c>
      <c r="D1816">
        <v>26.536100000000001</v>
      </c>
      <c r="E1816">
        <v>27.982700000000001</v>
      </c>
      <c r="F1816">
        <v>80393</v>
      </c>
      <c r="G1816">
        <f t="shared" si="249"/>
        <v>4.5265568210258157E-2</v>
      </c>
      <c r="H1816" t="str">
        <f t="shared" si="251"/>
        <v>2016</v>
      </c>
      <c r="I1816" t="str">
        <f t="shared" si="252"/>
        <v>07</v>
      </c>
      <c r="J1816" t="str">
        <f t="shared" si="253"/>
        <v>27</v>
      </c>
      <c r="K1816" s="3">
        <f t="shared" si="254"/>
        <v>42578</v>
      </c>
      <c r="L1816">
        <f t="shared" si="248"/>
        <v>7</v>
      </c>
      <c r="M1816">
        <f t="shared" si="255"/>
        <v>31</v>
      </c>
      <c r="N1816">
        <f t="shared" si="250"/>
        <v>1.2118000000000002</v>
      </c>
    </row>
    <row r="1817" spans="1:14" x14ac:dyDescent="0.35">
      <c r="A1817" s="1" t="s">
        <v>1821</v>
      </c>
      <c r="B1817">
        <v>28.1142</v>
      </c>
      <c r="C1817">
        <v>28.264500000000002</v>
      </c>
      <c r="D1817">
        <v>27.466000000000001</v>
      </c>
      <c r="E1817">
        <v>27.935700000000001</v>
      </c>
      <c r="F1817">
        <v>42452</v>
      </c>
      <c r="G1817">
        <f t="shared" si="249"/>
        <v>-1.6796091871049111E-3</v>
      </c>
      <c r="H1817" t="str">
        <f t="shared" si="251"/>
        <v>2016</v>
      </c>
      <c r="I1817" t="str">
        <f t="shared" si="252"/>
        <v>07</v>
      </c>
      <c r="J1817" t="str">
        <f t="shared" si="253"/>
        <v>28</v>
      </c>
      <c r="K1817" s="3">
        <f t="shared" si="254"/>
        <v>42579</v>
      </c>
      <c r="L1817">
        <f t="shared" si="248"/>
        <v>7</v>
      </c>
      <c r="M1817">
        <f t="shared" si="255"/>
        <v>31</v>
      </c>
      <c r="N1817">
        <f t="shared" si="250"/>
        <v>-4.7000000000000597E-2</v>
      </c>
    </row>
    <row r="1818" spans="1:14" x14ac:dyDescent="0.35">
      <c r="A1818" s="1" t="s">
        <v>1822</v>
      </c>
      <c r="B1818">
        <v>28.424199999999999</v>
      </c>
      <c r="C1818">
        <v>28.893799999999999</v>
      </c>
      <c r="D1818">
        <v>28.198699999999999</v>
      </c>
      <c r="E1818">
        <v>28.724699999999999</v>
      </c>
      <c r="F1818">
        <v>61219</v>
      </c>
      <c r="G1818">
        <f t="shared" si="249"/>
        <v>2.8243430449210075E-2</v>
      </c>
      <c r="H1818" t="str">
        <f t="shared" si="251"/>
        <v>2016</v>
      </c>
      <c r="I1818" t="str">
        <f t="shared" si="252"/>
        <v>07</v>
      </c>
      <c r="J1818" t="str">
        <f t="shared" si="253"/>
        <v>29</v>
      </c>
      <c r="K1818" s="3">
        <f t="shared" si="254"/>
        <v>42580</v>
      </c>
      <c r="L1818">
        <f t="shared" si="248"/>
        <v>7</v>
      </c>
      <c r="M1818">
        <f t="shared" si="255"/>
        <v>31</v>
      </c>
      <c r="N1818">
        <f t="shared" si="250"/>
        <v>0.78899999999999793</v>
      </c>
    </row>
    <row r="1819" spans="1:14" x14ac:dyDescent="0.35">
      <c r="A1819" s="1" t="s">
        <v>1823</v>
      </c>
      <c r="B1819">
        <v>28.621400000000001</v>
      </c>
      <c r="C1819">
        <v>29.1662</v>
      </c>
      <c r="D1819">
        <v>28.433599999999998</v>
      </c>
      <c r="E1819">
        <v>29.062899999999999</v>
      </c>
      <c r="F1819">
        <v>38952</v>
      </c>
      <c r="G1819">
        <f t="shared" si="249"/>
        <v>1.1773839239400256E-2</v>
      </c>
      <c r="H1819" t="str">
        <f t="shared" si="251"/>
        <v>2016</v>
      </c>
      <c r="I1819" t="str">
        <f t="shared" si="252"/>
        <v>08</v>
      </c>
      <c r="J1819" t="str">
        <f t="shared" si="253"/>
        <v>01</v>
      </c>
      <c r="K1819" s="3">
        <f t="shared" si="254"/>
        <v>42583</v>
      </c>
      <c r="L1819">
        <f t="shared" si="248"/>
        <v>8</v>
      </c>
      <c r="M1819">
        <f t="shared" si="255"/>
        <v>32</v>
      </c>
      <c r="N1819">
        <f t="shared" si="250"/>
        <v>0.3382000000000005</v>
      </c>
    </row>
    <row r="1820" spans="1:14" x14ac:dyDescent="0.35">
      <c r="A1820" s="1" t="s">
        <v>1824</v>
      </c>
      <c r="B1820">
        <v>29.438600000000001</v>
      </c>
      <c r="C1820">
        <v>29.720400000000001</v>
      </c>
      <c r="D1820">
        <v>29.2883</v>
      </c>
      <c r="E1820">
        <v>29.410499999999999</v>
      </c>
      <c r="F1820">
        <v>52716</v>
      </c>
      <c r="G1820">
        <f t="shared" si="249"/>
        <v>1.1960265493120093E-2</v>
      </c>
      <c r="H1820" t="str">
        <f t="shared" si="251"/>
        <v>2016</v>
      </c>
      <c r="I1820" t="str">
        <f t="shared" si="252"/>
        <v>08</v>
      </c>
      <c r="J1820" t="str">
        <f t="shared" si="253"/>
        <v>02</v>
      </c>
      <c r="K1820" s="3">
        <f t="shared" si="254"/>
        <v>42584</v>
      </c>
      <c r="L1820">
        <f t="shared" si="248"/>
        <v>8</v>
      </c>
      <c r="M1820">
        <f t="shared" si="255"/>
        <v>32</v>
      </c>
      <c r="N1820">
        <f t="shared" si="250"/>
        <v>0.34759999999999991</v>
      </c>
    </row>
    <row r="1821" spans="1:14" x14ac:dyDescent="0.35">
      <c r="A1821" s="1" t="s">
        <v>1825</v>
      </c>
      <c r="B1821">
        <v>29.231999999999999</v>
      </c>
      <c r="C1821">
        <v>29.231999999999999</v>
      </c>
      <c r="D1821">
        <v>28.837499999999999</v>
      </c>
      <c r="E1821">
        <v>29.072299999999998</v>
      </c>
      <c r="F1821">
        <v>31879</v>
      </c>
      <c r="G1821">
        <f t="shared" si="249"/>
        <v>-1.1499294469662212E-2</v>
      </c>
      <c r="H1821" t="str">
        <f t="shared" si="251"/>
        <v>2016</v>
      </c>
      <c r="I1821" t="str">
        <f t="shared" si="252"/>
        <v>08</v>
      </c>
      <c r="J1821" t="str">
        <f t="shared" si="253"/>
        <v>03</v>
      </c>
      <c r="K1821" s="3">
        <f t="shared" si="254"/>
        <v>42585</v>
      </c>
      <c r="L1821">
        <f t="shared" si="248"/>
        <v>8</v>
      </c>
      <c r="M1821">
        <f t="shared" si="255"/>
        <v>32</v>
      </c>
      <c r="N1821">
        <f t="shared" si="250"/>
        <v>-0.3382000000000005</v>
      </c>
    </row>
    <row r="1822" spans="1:14" x14ac:dyDescent="0.35">
      <c r="A1822" s="1" t="s">
        <v>1826</v>
      </c>
      <c r="B1822">
        <v>29.241399999999999</v>
      </c>
      <c r="C1822">
        <v>29.532599999999999</v>
      </c>
      <c r="D1822">
        <v>29.2226</v>
      </c>
      <c r="E1822">
        <v>29.316500000000001</v>
      </c>
      <c r="F1822">
        <v>24633</v>
      </c>
      <c r="G1822">
        <f t="shared" si="249"/>
        <v>8.399748213935701E-3</v>
      </c>
      <c r="H1822" t="str">
        <f t="shared" si="251"/>
        <v>2016</v>
      </c>
      <c r="I1822" t="str">
        <f t="shared" si="252"/>
        <v>08</v>
      </c>
      <c r="J1822" t="str">
        <f t="shared" si="253"/>
        <v>04</v>
      </c>
      <c r="K1822" s="3">
        <f t="shared" si="254"/>
        <v>42586</v>
      </c>
      <c r="L1822">
        <f t="shared" si="248"/>
        <v>8</v>
      </c>
      <c r="M1822">
        <f t="shared" si="255"/>
        <v>32</v>
      </c>
      <c r="N1822">
        <f t="shared" si="250"/>
        <v>0.24420000000000286</v>
      </c>
    </row>
    <row r="1823" spans="1:14" x14ac:dyDescent="0.35">
      <c r="A1823" s="1" t="s">
        <v>1827</v>
      </c>
      <c r="B1823">
        <v>28.5181</v>
      </c>
      <c r="C1823">
        <v>28.621400000000001</v>
      </c>
      <c r="D1823">
        <v>28.2363</v>
      </c>
      <c r="E1823">
        <v>28.4054</v>
      </c>
      <c r="F1823">
        <v>51006</v>
      </c>
      <c r="G1823">
        <f t="shared" si="249"/>
        <v>-3.107806184230727E-2</v>
      </c>
      <c r="H1823" t="str">
        <f t="shared" si="251"/>
        <v>2016</v>
      </c>
      <c r="I1823" t="str">
        <f t="shared" si="252"/>
        <v>08</v>
      </c>
      <c r="J1823" t="str">
        <f t="shared" si="253"/>
        <v>05</v>
      </c>
      <c r="K1823" s="3">
        <f t="shared" si="254"/>
        <v>42587</v>
      </c>
      <c r="L1823">
        <f t="shared" si="248"/>
        <v>8</v>
      </c>
      <c r="M1823">
        <f t="shared" si="255"/>
        <v>32</v>
      </c>
      <c r="N1823">
        <f t="shared" si="250"/>
        <v>-0.91110000000000113</v>
      </c>
    </row>
    <row r="1824" spans="1:14" x14ac:dyDescent="0.35">
      <c r="A1824" s="1" t="s">
        <v>1828</v>
      </c>
      <c r="B1824">
        <v>28.349</v>
      </c>
      <c r="C1824">
        <v>28.940799999999999</v>
      </c>
      <c r="D1824">
        <v>28.330200000000001</v>
      </c>
      <c r="E1824">
        <v>28.630800000000001</v>
      </c>
      <c r="F1824">
        <v>29069</v>
      </c>
      <c r="G1824">
        <f t="shared" si="249"/>
        <v>7.935110929611992E-3</v>
      </c>
      <c r="H1824" t="str">
        <f t="shared" si="251"/>
        <v>2016</v>
      </c>
      <c r="I1824" t="str">
        <f t="shared" si="252"/>
        <v>08</v>
      </c>
      <c r="J1824" t="str">
        <f t="shared" si="253"/>
        <v>08</v>
      </c>
      <c r="K1824" s="3">
        <f t="shared" si="254"/>
        <v>42590</v>
      </c>
      <c r="L1824">
        <f t="shared" si="248"/>
        <v>8</v>
      </c>
      <c r="M1824">
        <f t="shared" si="255"/>
        <v>33</v>
      </c>
      <c r="N1824">
        <f t="shared" si="250"/>
        <v>0.22540000000000049</v>
      </c>
    </row>
    <row r="1825" spans="1:14" x14ac:dyDescent="0.35">
      <c r="A1825" s="1" t="s">
        <v>1829</v>
      </c>
      <c r="B1825">
        <v>28.875</v>
      </c>
      <c r="C1825">
        <v>29.072299999999998</v>
      </c>
      <c r="D1825">
        <v>28.734100000000002</v>
      </c>
      <c r="E1825">
        <v>28.903199999999998</v>
      </c>
      <c r="F1825">
        <v>20752</v>
      </c>
      <c r="G1825">
        <f t="shared" si="249"/>
        <v>9.5142294312417931E-3</v>
      </c>
      <c r="H1825" t="str">
        <f t="shared" si="251"/>
        <v>2016</v>
      </c>
      <c r="I1825" t="str">
        <f t="shared" si="252"/>
        <v>08</v>
      </c>
      <c r="J1825" t="str">
        <f t="shared" si="253"/>
        <v>09</v>
      </c>
      <c r="K1825" s="3">
        <f t="shared" si="254"/>
        <v>42591</v>
      </c>
      <c r="L1825">
        <f t="shared" si="248"/>
        <v>8</v>
      </c>
      <c r="M1825">
        <f t="shared" si="255"/>
        <v>33</v>
      </c>
      <c r="N1825">
        <f t="shared" si="250"/>
        <v>0.27239999999999753</v>
      </c>
    </row>
    <row r="1826" spans="1:14" x14ac:dyDescent="0.35">
      <c r="A1826" s="1" t="s">
        <v>1830</v>
      </c>
      <c r="B1826">
        <v>29.6265</v>
      </c>
      <c r="C1826">
        <v>29.767399999999999</v>
      </c>
      <c r="D1826">
        <v>29.091100000000001</v>
      </c>
      <c r="E1826">
        <v>29.3917</v>
      </c>
      <c r="F1826">
        <v>33931</v>
      </c>
      <c r="G1826">
        <f t="shared" si="249"/>
        <v>1.6901242768966825E-2</v>
      </c>
      <c r="H1826" t="str">
        <f t="shared" si="251"/>
        <v>2016</v>
      </c>
      <c r="I1826" t="str">
        <f t="shared" si="252"/>
        <v>08</v>
      </c>
      <c r="J1826" t="str">
        <f t="shared" si="253"/>
        <v>10</v>
      </c>
      <c r="K1826" s="3">
        <f t="shared" si="254"/>
        <v>42592</v>
      </c>
      <c r="L1826">
        <f t="shared" si="248"/>
        <v>8</v>
      </c>
      <c r="M1826">
        <f t="shared" si="255"/>
        <v>33</v>
      </c>
      <c r="N1826">
        <f t="shared" si="250"/>
        <v>0.48850000000000193</v>
      </c>
    </row>
    <row r="1827" spans="1:14" x14ac:dyDescent="0.35">
      <c r="A1827" s="1" t="s">
        <v>1831</v>
      </c>
      <c r="B1827">
        <v>29.419899999999998</v>
      </c>
      <c r="C1827">
        <v>29.851900000000001</v>
      </c>
      <c r="D1827">
        <v>29.1099</v>
      </c>
      <c r="E1827">
        <v>29.1662</v>
      </c>
      <c r="F1827">
        <v>38445</v>
      </c>
      <c r="G1827">
        <f t="shared" si="249"/>
        <v>-7.6722339980334672E-3</v>
      </c>
      <c r="H1827" t="str">
        <f t="shared" si="251"/>
        <v>2016</v>
      </c>
      <c r="I1827" t="str">
        <f t="shared" si="252"/>
        <v>08</v>
      </c>
      <c r="J1827" t="str">
        <f t="shared" si="253"/>
        <v>11</v>
      </c>
      <c r="K1827" s="3">
        <f t="shared" si="254"/>
        <v>42593</v>
      </c>
      <c r="L1827">
        <f t="shared" si="248"/>
        <v>8</v>
      </c>
      <c r="M1827">
        <f t="shared" si="255"/>
        <v>33</v>
      </c>
      <c r="N1827">
        <f t="shared" si="250"/>
        <v>-0.22550000000000026</v>
      </c>
    </row>
    <row r="1828" spans="1:14" x14ac:dyDescent="0.35">
      <c r="A1828" s="1" t="s">
        <v>1832</v>
      </c>
      <c r="B1828">
        <v>29.833200000000001</v>
      </c>
      <c r="C1828">
        <v>29.851900000000001</v>
      </c>
      <c r="D1828">
        <v>29.0441</v>
      </c>
      <c r="E1828">
        <v>29.184999999999999</v>
      </c>
      <c r="F1828">
        <v>32974</v>
      </c>
      <c r="G1828">
        <f t="shared" si="249"/>
        <v>6.4458174187925809E-4</v>
      </c>
      <c r="H1828" t="str">
        <f t="shared" si="251"/>
        <v>2016</v>
      </c>
      <c r="I1828" t="str">
        <f t="shared" si="252"/>
        <v>08</v>
      </c>
      <c r="J1828" t="str">
        <f t="shared" si="253"/>
        <v>12</v>
      </c>
      <c r="K1828" s="3">
        <f t="shared" si="254"/>
        <v>42594</v>
      </c>
      <c r="L1828">
        <f t="shared" si="248"/>
        <v>8</v>
      </c>
      <c r="M1828">
        <f t="shared" si="255"/>
        <v>33</v>
      </c>
      <c r="N1828">
        <f t="shared" si="250"/>
        <v>1.8799999999998818E-2</v>
      </c>
    </row>
    <row r="1829" spans="1:14" x14ac:dyDescent="0.35">
      <c r="A1829" s="1" t="s">
        <v>1833</v>
      </c>
      <c r="B1829">
        <v>29.203800000000001</v>
      </c>
      <c r="C1829">
        <v>29.3917</v>
      </c>
      <c r="D1829">
        <v>28.875</v>
      </c>
      <c r="E1829">
        <v>28.9878</v>
      </c>
      <c r="F1829">
        <v>24823</v>
      </c>
      <c r="G1829">
        <f t="shared" si="249"/>
        <v>-6.7568956655815905E-3</v>
      </c>
      <c r="H1829" t="str">
        <f t="shared" si="251"/>
        <v>2016</v>
      </c>
      <c r="I1829" t="str">
        <f t="shared" si="252"/>
        <v>08</v>
      </c>
      <c r="J1829" t="str">
        <f t="shared" si="253"/>
        <v>15</v>
      </c>
      <c r="K1829" s="3">
        <f t="shared" si="254"/>
        <v>42597</v>
      </c>
      <c r="L1829">
        <f t="shared" si="248"/>
        <v>8</v>
      </c>
      <c r="M1829">
        <f t="shared" si="255"/>
        <v>34</v>
      </c>
      <c r="N1829">
        <f t="shared" si="250"/>
        <v>-0.19719999999999871</v>
      </c>
    </row>
    <row r="1830" spans="1:14" x14ac:dyDescent="0.35">
      <c r="A1830" s="1" t="s">
        <v>1834</v>
      </c>
      <c r="B1830">
        <v>29.0441</v>
      </c>
      <c r="C1830">
        <v>29.194400000000002</v>
      </c>
      <c r="D1830">
        <v>28.781099999999999</v>
      </c>
      <c r="E1830">
        <v>28.922000000000001</v>
      </c>
      <c r="F1830">
        <v>30418</v>
      </c>
      <c r="G1830">
        <f t="shared" si="249"/>
        <v>-2.2699204492924408E-3</v>
      </c>
      <c r="H1830" t="str">
        <f t="shared" si="251"/>
        <v>2016</v>
      </c>
      <c r="I1830" t="str">
        <f t="shared" si="252"/>
        <v>08</v>
      </c>
      <c r="J1830" t="str">
        <f t="shared" si="253"/>
        <v>16</v>
      </c>
      <c r="K1830" s="3">
        <f t="shared" si="254"/>
        <v>42598</v>
      </c>
      <c r="L1830">
        <f t="shared" si="248"/>
        <v>8</v>
      </c>
      <c r="M1830">
        <f t="shared" si="255"/>
        <v>34</v>
      </c>
      <c r="N1830">
        <f t="shared" si="250"/>
        <v>-6.5799999999999415E-2</v>
      </c>
    </row>
    <row r="1831" spans="1:14" x14ac:dyDescent="0.35">
      <c r="A1831" s="1" t="s">
        <v>1835</v>
      </c>
      <c r="B1831">
        <v>28.6496</v>
      </c>
      <c r="C1831">
        <v>28.7529</v>
      </c>
      <c r="D1831">
        <v>27.860600000000002</v>
      </c>
      <c r="E1831">
        <v>28.5181</v>
      </c>
      <c r="F1831">
        <v>71555</v>
      </c>
      <c r="G1831">
        <f t="shared" si="249"/>
        <v>-1.3965147638475905E-2</v>
      </c>
      <c r="H1831" t="str">
        <f t="shared" si="251"/>
        <v>2016</v>
      </c>
      <c r="I1831" t="str">
        <f t="shared" si="252"/>
        <v>08</v>
      </c>
      <c r="J1831" t="str">
        <f t="shared" si="253"/>
        <v>17</v>
      </c>
      <c r="K1831" s="3">
        <f t="shared" si="254"/>
        <v>42599</v>
      </c>
      <c r="L1831">
        <f t="shared" si="248"/>
        <v>8</v>
      </c>
      <c r="M1831">
        <f t="shared" si="255"/>
        <v>34</v>
      </c>
      <c r="N1831">
        <f t="shared" si="250"/>
        <v>-0.40390000000000015</v>
      </c>
    </row>
    <row r="1832" spans="1:14" x14ac:dyDescent="0.35">
      <c r="A1832" s="1" t="s">
        <v>1836</v>
      </c>
      <c r="B1832">
        <v>28.7623</v>
      </c>
      <c r="C1832">
        <v>28.912600000000001</v>
      </c>
      <c r="D1832">
        <v>28.489899999999999</v>
      </c>
      <c r="E1832">
        <v>28.865600000000001</v>
      </c>
      <c r="F1832">
        <v>31998</v>
      </c>
      <c r="G1832">
        <f t="shared" si="249"/>
        <v>1.2185243757473329E-2</v>
      </c>
      <c r="H1832" t="str">
        <f t="shared" si="251"/>
        <v>2016</v>
      </c>
      <c r="I1832" t="str">
        <f t="shared" si="252"/>
        <v>08</v>
      </c>
      <c r="J1832" t="str">
        <f t="shared" si="253"/>
        <v>18</v>
      </c>
      <c r="K1832" s="3">
        <f t="shared" si="254"/>
        <v>42600</v>
      </c>
      <c r="L1832">
        <f t="shared" si="248"/>
        <v>8</v>
      </c>
      <c r="M1832">
        <f t="shared" si="255"/>
        <v>34</v>
      </c>
      <c r="N1832">
        <f t="shared" si="250"/>
        <v>0.34750000000000014</v>
      </c>
    </row>
    <row r="1833" spans="1:14" x14ac:dyDescent="0.35">
      <c r="A1833" s="1" t="s">
        <v>1837</v>
      </c>
      <c r="B1833">
        <v>28.302</v>
      </c>
      <c r="C1833">
        <v>28.489899999999999</v>
      </c>
      <c r="D1833">
        <v>28.048400000000001</v>
      </c>
      <c r="E1833">
        <v>28.1236</v>
      </c>
      <c r="F1833">
        <v>53055</v>
      </c>
      <c r="G1833">
        <f t="shared" si="249"/>
        <v>-2.570533784158309E-2</v>
      </c>
      <c r="H1833" t="str">
        <f t="shared" si="251"/>
        <v>2016</v>
      </c>
      <c r="I1833" t="str">
        <f t="shared" si="252"/>
        <v>08</v>
      </c>
      <c r="J1833" t="str">
        <f t="shared" si="253"/>
        <v>19</v>
      </c>
      <c r="K1833" s="3">
        <f t="shared" si="254"/>
        <v>42601</v>
      </c>
      <c r="L1833">
        <f t="shared" si="248"/>
        <v>8</v>
      </c>
      <c r="M1833">
        <f t="shared" si="255"/>
        <v>34</v>
      </c>
      <c r="N1833">
        <f t="shared" si="250"/>
        <v>-0.74200000000000088</v>
      </c>
    </row>
    <row r="1834" spans="1:14" x14ac:dyDescent="0.35">
      <c r="A1834" s="1" t="s">
        <v>1838</v>
      </c>
      <c r="B1834">
        <v>27.700900000000001</v>
      </c>
      <c r="C1834">
        <v>27.794799999999999</v>
      </c>
      <c r="D1834">
        <v>27.522400000000001</v>
      </c>
      <c r="E1834">
        <v>27.672699999999999</v>
      </c>
      <c r="F1834">
        <v>33537</v>
      </c>
      <c r="G1834">
        <f t="shared" si="249"/>
        <v>-1.6032798077059863E-2</v>
      </c>
      <c r="H1834" t="str">
        <f t="shared" si="251"/>
        <v>2016</v>
      </c>
      <c r="I1834" t="str">
        <f t="shared" si="252"/>
        <v>08</v>
      </c>
      <c r="J1834" t="str">
        <f t="shared" si="253"/>
        <v>22</v>
      </c>
      <c r="K1834" s="3">
        <f t="shared" si="254"/>
        <v>42604</v>
      </c>
      <c r="L1834">
        <f t="shared" si="248"/>
        <v>8</v>
      </c>
      <c r="M1834">
        <f t="shared" si="255"/>
        <v>35</v>
      </c>
      <c r="N1834">
        <f t="shared" si="250"/>
        <v>-0.45090000000000074</v>
      </c>
    </row>
    <row r="1835" spans="1:14" x14ac:dyDescent="0.35">
      <c r="A1835" s="1" t="s">
        <v>1839</v>
      </c>
      <c r="B1835">
        <v>27.916899999999998</v>
      </c>
      <c r="C1835">
        <v>27.954499999999999</v>
      </c>
      <c r="D1835">
        <v>27.221800000000002</v>
      </c>
      <c r="E1835">
        <v>27.268799999999999</v>
      </c>
      <c r="F1835">
        <v>29942</v>
      </c>
      <c r="G1835">
        <f t="shared" si="249"/>
        <v>-1.4595612282140888E-2</v>
      </c>
      <c r="H1835" t="str">
        <f t="shared" si="251"/>
        <v>2016</v>
      </c>
      <c r="I1835" t="str">
        <f t="shared" si="252"/>
        <v>08</v>
      </c>
      <c r="J1835" t="str">
        <f t="shared" si="253"/>
        <v>23</v>
      </c>
      <c r="K1835" s="3">
        <f t="shared" si="254"/>
        <v>42605</v>
      </c>
      <c r="L1835">
        <f t="shared" si="248"/>
        <v>8</v>
      </c>
      <c r="M1835">
        <f t="shared" si="255"/>
        <v>35</v>
      </c>
      <c r="N1835">
        <f t="shared" si="250"/>
        <v>-0.40390000000000015</v>
      </c>
    </row>
    <row r="1836" spans="1:14" x14ac:dyDescent="0.35">
      <c r="A1836" s="1" t="s">
        <v>1840</v>
      </c>
      <c r="B1836">
        <v>26.883700000000001</v>
      </c>
      <c r="C1836">
        <v>26.911799999999999</v>
      </c>
      <c r="D1836">
        <v>25.211600000000001</v>
      </c>
      <c r="E1836">
        <v>25.324400000000001</v>
      </c>
      <c r="F1836">
        <v>107297</v>
      </c>
      <c r="G1836">
        <f t="shared" si="249"/>
        <v>-7.1304934577245724E-2</v>
      </c>
      <c r="H1836" t="str">
        <f t="shared" si="251"/>
        <v>2016</v>
      </c>
      <c r="I1836" t="str">
        <f t="shared" si="252"/>
        <v>08</v>
      </c>
      <c r="J1836" t="str">
        <f t="shared" si="253"/>
        <v>24</v>
      </c>
      <c r="K1836" s="3">
        <f t="shared" si="254"/>
        <v>42606</v>
      </c>
      <c r="L1836">
        <f t="shared" si="248"/>
        <v>8</v>
      </c>
      <c r="M1836">
        <f t="shared" si="255"/>
        <v>35</v>
      </c>
      <c r="N1836">
        <f t="shared" si="250"/>
        <v>-1.9443999999999981</v>
      </c>
    </row>
    <row r="1837" spans="1:14" x14ac:dyDescent="0.35">
      <c r="A1837" s="1" t="s">
        <v>1841</v>
      </c>
      <c r="B1837">
        <v>25.324400000000001</v>
      </c>
      <c r="C1837">
        <v>26.169799999999999</v>
      </c>
      <c r="D1837">
        <v>25.023800000000001</v>
      </c>
      <c r="E1837">
        <v>25.643699999999999</v>
      </c>
      <c r="F1837">
        <v>51179</v>
      </c>
      <c r="G1837">
        <f t="shared" si="249"/>
        <v>1.2608393486123989E-2</v>
      </c>
      <c r="H1837" t="str">
        <f t="shared" si="251"/>
        <v>2016</v>
      </c>
      <c r="I1837" t="str">
        <f t="shared" si="252"/>
        <v>08</v>
      </c>
      <c r="J1837" t="str">
        <f t="shared" si="253"/>
        <v>25</v>
      </c>
      <c r="K1837" s="3">
        <f t="shared" si="254"/>
        <v>42607</v>
      </c>
      <c r="L1837">
        <f t="shared" si="248"/>
        <v>8</v>
      </c>
      <c r="M1837">
        <f t="shared" si="255"/>
        <v>35</v>
      </c>
      <c r="N1837">
        <f t="shared" si="250"/>
        <v>0.31929999999999836</v>
      </c>
    </row>
    <row r="1838" spans="1:14" x14ac:dyDescent="0.35">
      <c r="A1838" s="1" t="s">
        <v>1842</v>
      </c>
      <c r="B1838">
        <v>26.197900000000001</v>
      </c>
      <c r="C1838">
        <v>26.705200000000001</v>
      </c>
      <c r="D1838">
        <v>25.192900000000002</v>
      </c>
      <c r="E1838">
        <v>25.502800000000001</v>
      </c>
      <c r="F1838">
        <v>116257</v>
      </c>
      <c r="G1838">
        <f t="shared" si="249"/>
        <v>-5.4945269208420966E-3</v>
      </c>
      <c r="H1838" t="str">
        <f t="shared" si="251"/>
        <v>2016</v>
      </c>
      <c r="I1838" t="str">
        <f t="shared" si="252"/>
        <v>08</v>
      </c>
      <c r="J1838" t="str">
        <f t="shared" si="253"/>
        <v>26</v>
      </c>
      <c r="K1838" s="3">
        <f t="shared" si="254"/>
        <v>42608</v>
      </c>
      <c r="L1838">
        <f t="shared" si="248"/>
        <v>8</v>
      </c>
      <c r="M1838">
        <f t="shared" si="255"/>
        <v>35</v>
      </c>
      <c r="N1838">
        <f t="shared" si="250"/>
        <v>-0.14089999999999847</v>
      </c>
    </row>
    <row r="1839" spans="1:14" x14ac:dyDescent="0.35">
      <c r="A1839" s="1" t="s">
        <v>1843</v>
      </c>
      <c r="B1839">
        <v>25.268000000000001</v>
      </c>
      <c r="C1839">
        <v>25.8504</v>
      </c>
      <c r="D1839">
        <v>25.1083</v>
      </c>
      <c r="E1839">
        <v>25.587399999999999</v>
      </c>
      <c r="F1839">
        <v>34806</v>
      </c>
      <c r="G1839">
        <f t="shared" si="249"/>
        <v>3.3172828081621717E-3</v>
      </c>
      <c r="H1839" t="str">
        <f t="shared" si="251"/>
        <v>2016</v>
      </c>
      <c r="I1839" t="str">
        <f t="shared" si="252"/>
        <v>08</v>
      </c>
      <c r="J1839" t="str">
        <f t="shared" si="253"/>
        <v>29</v>
      </c>
      <c r="K1839" s="3">
        <f t="shared" si="254"/>
        <v>42611</v>
      </c>
      <c r="L1839">
        <f t="shared" si="248"/>
        <v>8</v>
      </c>
      <c r="M1839">
        <f t="shared" si="255"/>
        <v>36</v>
      </c>
      <c r="N1839">
        <f t="shared" si="250"/>
        <v>8.4599999999998232E-2</v>
      </c>
    </row>
    <row r="1840" spans="1:14" x14ac:dyDescent="0.35">
      <c r="A1840" s="1" t="s">
        <v>1844</v>
      </c>
      <c r="B1840">
        <v>25.3432</v>
      </c>
      <c r="C1840">
        <v>25.437100000000001</v>
      </c>
      <c r="D1840">
        <v>24.103200000000001</v>
      </c>
      <c r="E1840">
        <v>24.328700000000001</v>
      </c>
      <c r="F1840">
        <v>68463</v>
      </c>
      <c r="G1840">
        <f t="shared" si="249"/>
        <v>-4.919218052635272E-2</v>
      </c>
      <c r="H1840" t="str">
        <f t="shared" si="251"/>
        <v>2016</v>
      </c>
      <c r="I1840" t="str">
        <f t="shared" si="252"/>
        <v>08</v>
      </c>
      <c r="J1840" t="str">
        <f t="shared" si="253"/>
        <v>30</v>
      </c>
      <c r="K1840" s="3">
        <f t="shared" si="254"/>
        <v>42612</v>
      </c>
      <c r="L1840">
        <f t="shared" si="248"/>
        <v>8</v>
      </c>
      <c r="M1840">
        <f t="shared" si="255"/>
        <v>36</v>
      </c>
      <c r="N1840">
        <f t="shared" si="250"/>
        <v>-1.2586999999999975</v>
      </c>
    </row>
    <row r="1841" spans="1:14" x14ac:dyDescent="0.35">
      <c r="A1841" s="1" t="s">
        <v>1845</v>
      </c>
      <c r="B1841">
        <v>24.046900000000001</v>
      </c>
      <c r="C1841">
        <v>24.281700000000001</v>
      </c>
      <c r="D1841">
        <v>23.793299999999999</v>
      </c>
      <c r="E1841">
        <v>23.905999999999999</v>
      </c>
      <c r="F1841">
        <v>60291</v>
      </c>
      <c r="G1841">
        <f t="shared" si="249"/>
        <v>-1.7374541179758989E-2</v>
      </c>
      <c r="H1841" t="str">
        <f t="shared" si="251"/>
        <v>2016</v>
      </c>
      <c r="I1841" t="str">
        <f t="shared" si="252"/>
        <v>08</v>
      </c>
      <c r="J1841" t="str">
        <f t="shared" si="253"/>
        <v>31</v>
      </c>
      <c r="K1841" s="3">
        <f t="shared" si="254"/>
        <v>42613</v>
      </c>
      <c r="L1841">
        <f t="shared" si="248"/>
        <v>8</v>
      </c>
      <c r="M1841">
        <f t="shared" si="255"/>
        <v>36</v>
      </c>
      <c r="N1841">
        <f t="shared" si="250"/>
        <v>-0.42270000000000252</v>
      </c>
    </row>
    <row r="1842" spans="1:14" x14ac:dyDescent="0.35">
      <c r="A1842" s="1" t="s">
        <v>1846</v>
      </c>
      <c r="B1842">
        <v>23.802700000000002</v>
      </c>
      <c r="C1842">
        <v>24.864100000000001</v>
      </c>
      <c r="D1842">
        <v>23.643000000000001</v>
      </c>
      <c r="E1842">
        <v>24.8171</v>
      </c>
      <c r="F1842">
        <v>82060</v>
      </c>
      <c r="G1842">
        <f t="shared" si="249"/>
        <v>3.8111771103488713E-2</v>
      </c>
      <c r="H1842" t="str">
        <f t="shared" si="251"/>
        <v>2016</v>
      </c>
      <c r="I1842" t="str">
        <f t="shared" si="252"/>
        <v>09</v>
      </c>
      <c r="J1842" t="str">
        <f t="shared" si="253"/>
        <v>01</v>
      </c>
      <c r="K1842" s="3">
        <f t="shared" si="254"/>
        <v>42614</v>
      </c>
      <c r="L1842">
        <f t="shared" si="248"/>
        <v>9</v>
      </c>
      <c r="M1842">
        <f t="shared" si="255"/>
        <v>36</v>
      </c>
      <c r="N1842">
        <f t="shared" si="250"/>
        <v>0.91110000000000113</v>
      </c>
    </row>
    <row r="1843" spans="1:14" x14ac:dyDescent="0.35">
      <c r="A1843" s="1" t="s">
        <v>1847</v>
      </c>
      <c r="B1843">
        <v>25.577999999999999</v>
      </c>
      <c r="C1843">
        <v>25.794</v>
      </c>
      <c r="D1843">
        <v>25.174099999999999</v>
      </c>
      <c r="E1843">
        <v>25.700099999999999</v>
      </c>
      <c r="F1843">
        <v>71898</v>
      </c>
      <c r="G1843">
        <f t="shared" si="249"/>
        <v>3.5580305515148791E-2</v>
      </c>
      <c r="H1843" t="str">
        <f t="shared" si="251"/>
        <v>2016</v>
      </c>
      <c r="I1843" t="str">
        <f t="shared" si="252"/>
        <v>09</v>
      </c>
      <c r="J1843" t="str">
        <f t="shared" si="253"/>
        <v>02</v>
      </c>
      <c r="K1843" s="3">
        <f t="shared" si="254"/>
        <v>42615</v>
      </c>
      <c r="L1843">
        <f t="shared" si="248"/>
        <v>9</v>
      </c>
      <c r="M1843">
        <f t="shared" si="255"/>
        <v>36</v>
      </c>
      <c r="N1843">
        <f t="shared" si="250"/>
        <v>0.88299999999999912</v>
      </c>
    </row>
    <row r="1844" spans="1:14" x14ac:dyDescent="0.35">
      <c r="A1844" s="1" t="s">
        <v>1848</v>
      </c>
      <c r="B1844">
        <v>26.216699999999999</v>
      </c>
      <c r="C1844">
        <v>26.9588</v>
      </c>
      <c r="D1844">
        <v>25.991299999999999</v>
      </c>
      <c r="E1844">
        <v>26.921199999999999</v>
      </c>
      <c r="F1844">
        <v>82607</v>
      </c>
      <c r="G1844">
        <f t="shared" si="249"/>
        <v>4.7513433799868478E-2</v>
      </c>
      <c r="H1844" t="str">
        <f t="shared" si="251"/>
        <v>2016</v>
      </c>
      <c r="I1844" t="str">
        <f t="shared" si="252"/>
        <v>09</v>
      </c>
      <c r="J1844" t="str">
        <f t="shared" si="253"/>
        <v>06</v>
      </c>
      <c r="K1844" s="3">
        <f t="shared" si="254"/>
        <v>42619</v>
      </c>
      <c r="L1844">
        <f t="shared" si="248"/>
        <v>9</v>
      </c>
      <c r="M1844">
        <f t="shared" si="255"/>
        <v>37</v>
      </c>
      <c r="N1844">
        <f t="shared" si="250"/>
        <v>1.2210999999999999</v>
      </c>
    </row>
    <row r="1845" spans="1:14" x14ac:dyDescent="0.35">
      <c r="A1845" s="1" t="s">
        <v>1849</v>
      </c>
      <c r="B1845">
        <v>26.864899999999999</v>
      </c>
      <c r="C1845">
        <v>26.911799999999999</v>
      </c>
      <c r="D1845">
        <v>26.0946</v>
      </c>
      <c r="E1845">
        <v>26.7897</v>
      </c>
      <c r="F1845">
        <v>47690</v>
      </c>
      <c r="G1845">
        <f t="shared" si="249"/>
        <v>-4.8846262425151577E-3</v>
      </c>
      <c r="H1845" t="str">
        <f t="shared" si="251"/>
        <v>2016</v>
      </c>
      <c r="I1845" t="str">
        <f t="shared" si="252"/>
        <v>09</v>
      </c>
      <c r="J1845" t="str">
        <f t="shared" si="253"/>
        <v>07</v>
      </c>
      <c r="K1845" s="3">
        <f t="shared" si="254"/>
        <v>42620</v>
      </c>
      <c r="L1845">
        <f t="shared" si="248"/>
        <v>9</v>
      </c>
      <c r="M1845">
        <f t="shared" si="255"/>
        <v>37</v>
      </c>
      <c r="N1845">
        <f t="shared" si="250"/>
        <v>-0.13149999999999906</v>
      </c>
    </row>
    <row r="1846" spans="1:14" x14ac:dyDescent="0.35">
      <c r="A1846" s="1" t="s">
        <v>1850</v>
      </c>
      <c r="B1846">
        <v>26.6113</v>
      </c>
      <c r="C1846">
        <v>26.874300000000002</v>
      </c>
      <c r="D1846">
        <v>26.019500000000001</v>
      </c>
      <c r="E1846">
        <v>26.2073</v>
      </c>
      <c r="F1846">
        <v>58089</v>
      </c>
      <c r="G1846">
        <f t="shared" si="249"/>
        <v>-2.1739698466201555E-2</v>
      </c>
      <c r="H1846" t="str">
        <f t="shared" si="251"/>
        <v>2016</v>
      </c>
      <c r="I1846" t="str">
        <f t="shared" si="252"/>
        <v>09</v>
      </c>
      <c r="J1846" t="str">
        <f t="shared" si="253"/>
        <v>08</v>
      </c>
      <c r="K1846" s="3">
        <f t="shared" si="254"/>
        <v>42621</v>
      </c>
      <c r="L1846">
        <f t="shared" si="248"/>
        <v>9</v>
      </c>
      <c r="M1846">
        <f t="shared" si="255"/>
        <v>37</v>
      </c>
      <c r="N1846">
        <f t="shared" si="250"/>
        <v>-0.58239999999999981</v>
      </c>
    </row>
    <row r="1847" spans="1:14" x14ac:dyDescent="0.35">
      <c r="A1847" s="1" t="s">
        <v>1851</v>
      </c>
      <c r="B1847">
        <v>25.841000000000001</v>
      </c>
      <c r="C1847">
        <v>25.8504</v>
      </c>
      <c r="D1847">
        <v>24.648</v>
      </c>
      <c r="E1847">
        <v>24.779599999999999</v>
      </c>
      <c r="F1847">
        <v>88377</v>
      </c>
      <c r="G1847">
        <f t="shared" si="249"/>
        <v>-5.4477187653821701E-2</v>
      </c>
      <c r="H1847" t="str">
        <f t="shared" si="251"/>
        <v>2016</v>
      </c>
      <c r="I1847" t="str">
        <f t="shared" si="252"/>
        <v>09</v>
      </c>
      <c r="J1847" t="str">
        <f t="shared" si="253"/>
        <v>09</v>
      </c>
      <c r="K1847" s="3">
        <f t="shared" si="254"/>
        <v>42622</v>
      </c>
      <c r="L1847">
        <f t="shared" si="248"/>
        <v>9</v>
      </c>
      <c r="M1847">
        <f t="shared" si="255"/>
        <v>37</v>
      </c>
      <c r="N1847">
        <f t="shared" si="250"/>
        <v>-1.4277000000000015</v>
      </c>
    </row>
    <row r="1848" spans="1:14" x14ac:dyDescent="0.35">
      <c r="A1848" s="1" t="s">
        <v>1852</v>
      </c>
      <c r="B1848">
        <v>24.375599999999999</v>
      </c>
      <c r="C1848">
        <v>25.625</v>
      </c>
      <c r="D1848">
        <v>24.2911</v>
      </c>
      <c r="E1848">
        <v>25.3995</v>
      </c>
      <c r="F1848">
        <v>87344</v>
      </c>
      <c r="G1848">
        <f t="shared" si="249"/>
        <v>2.501654586837565E-2</v>
      </c>
      <c r="H1848" t="str">
        <f t="shared" si="251"/>
        <v>2016</v>
      </c>
      <c r="I1848" t="str">
        <f t="shared" si="252"/>
        <v>09</v>
      </c>
      <c r="J1848" t="str">
        <f t="shared" si="253"/>
        <v>12</v>
      </c>
      <c r="K1848" s="3">
        <f t="shared" si="254"/>
        <v>42625</v>
      </c>
      <c r="L1848">
        <f t="shared" si="248"/>
        <v>9</v>
      </c>
      <c r="M1848">
        <f t="shared" si="255"/>
        <v>38</v>
      </c>
      <c r="N1848">
        <f t="shared" si="250"/>
        <v>0.61990000000000123</v>
      </c>
    </row>
    <row r="1849" spans="1:14" x14ac:dyDescent="0.35">
      <c r="A1849" s="1" t="s">
        <v>1853</v>
      </c>
      <c r="B1849">
        <v>25.070699999999999</v>
      </c>
      <c r="C1849">
        <v>25.1647</v>
      </c>
      <c r="D1849">
        <v>24.131399999999999</v>
      </c>
      <c r="E1849">
        <v>24.4602</v>
      </c>
      <c r="F1849">
        <v>88256</v>
      </c>
      <c r="G1849">
        <f t="shared" si="249"/>
        <v>-3.6981042933915999E-2</v>
      </c>
      <c r="H1849" t="str">
        <f t="shared" si="251"/>
        <v>2016</v>
      </c>
      <c r="I1849" t="str">
        <f t="shared" si="252"/>
        <v>09</v>
      </c>
      <c r="J1849" t="str">
        <f t="shared" si="253"/>
        <v>13</v>
      </c>
      <c r="K1849" s="3">
        <f t="shared" si="254"/>
        <v>42626</v>
      </c>
      <c r="L1849">
        <f t="shared" si="248"/>
        <v>9</v>
      </c>
      <c r="M1849">
        <f t="shared" si="255"/>
        <v>38</v>
      </c>
      <c r="N1849">
        <f t="shared" si="250"/>
        <v>-0.93929999999999936</v>
      </c>
    </row>
    <row r="1850" spans="1:14" x14ac:dyDescent="0.35">
      <c r="A1850" s="1" t="s">
        <v>1854</v>
      </c>
      <c r="B1850">
        <v>24.713799999999999</v>
      </c>
      <c r="C1850">
        <v>25.0426</v>
      </c>
      <c r="D1850">
        <v>24.3005</v>
      </c>
      <c r="E1850">
        <v>24.441400000000002</v>
      </c>
      <c r="F1850">
        <v>48526</v>
      </c>
      <c r="G1850">
        <f t="shared" si="249"/>
        <v>-7.685955143457052E-4</v>
      </c>
      <c r="H1850" t="str">
        <f t="shared" si="251"/>
        <v>2016</v>
      </c>
      <c r="I1850" t="str">
        <f t="shared" si="252"/>
        <v>09</v>
      </c>
      <c r="J1850" t="str">
        <f t="shared" si="253"/>
        <v>14</v>
      </c>
      <c r="K1850" s="3">
        <f t="shared" si="254"/>
        <v>42627</v>
      </c>
      <c r="L1850">
        <f t="shared" si="248"/>
        <v>9</v>
      </c>
      <c r="M1850">
        <f t="shared" si="255"/>
        <v>38</v>
      </c>
      <c r="N1850">
        <f t="shared" si="250"/>
        <v>-1.8799999999998818E-2</v>
      </c>
    </row>
    <row r="1851" spans="1:14" x14ac:dyDescent="0.35">
      <c r="A1851" s="1" t="s">
        <v>1855</v>
      </c>
      <c r="B1851">
        <v>24.394400000000001</v>
      </c>
      <c r="C1851">
        <v>25.023800000000001</v>
      </c>
      <c r="D1851">
        <v>24.046900000000001</v>
      </c>
      <c r="E1851">
        <v>24.601099999999999</v>
      </c>
      <c r="F1851">
        <v>49551</v>
      </c>
      <c r="G1851">
        <f t="shared" si="249"/>
        <v>6.5339955976334123E-3</v>
      </c>
      <c r="H1851" t="str">
        <f t="shared" si="251"/>
        <v>2016</v>
      </c>
      <c r="I1851" t="str">
        <f t="shared" si="252"/>
        <v>09</v>
      </c>
      <c r="J1851" t="str">
        <f t="shared" si="253"/>
        <v>15</v>
      </c>
      <c r="K1851" s="3">
        <f t="shared" si="254"/>
        <v>42628</v>
      </c>
      <c r="L1851">
        <f t="shared" si="248"/>
        <v>9</v>
      </c>
      <c r="M1851">
        <f t="shared" si="255"/>
        <v>38</v>
      </c>
      <c r="N1851">
        <f t="shared" si="250"/>
        <v>0.15969999999999729</v>
      </c>
    </row>
    <row r="1852" spans="1:14" x14ac:dyDescent="0.35">
      <c r="A1852" s="1" t="s">
        <v>1856</v>
      </c>
      <c r="B1852">
        <v>24.281700000000001</v>
      </c>
      <c r="C1852">
        <v>24.7044</v>
      </c>
      <c r="D1852">
        <v>24.0093</v>
      </c>
      <c r="E1852">
        <v>24.385000000000002</v>
      </c>
      <c r="F1852">
        <v>59646</v>
      </c>
      <c r="G1852">
        <f t="shared" si="249"/>
        <v>-8.7841600578834802E-3</v>
      </c>
      <c r="H1852" t="str">
        <f t="shared" si="251"/>
        <v>2016</v>
      </c>
      <c r="I1852" t="str">
        <f t="shared" si="252"/>
        <v>09</v>
      </c>
      <c r="J1852" t="str">
        <f t="shared" si="253"/>
        <v>16</v>
      </c>
      <c r="K1852" s="3">
        <f t="shared" si="254"/>
        <v>42629</v>
      </c>
      <c r="L1852">
        <f t="shared" si="248"/>
        <v>9</v>
      </c>
      <c r="M1852">
        <f t="shared" si="255"/>
        <v>38</v>
      </c>
      <c r="N1852">
        <f t="shared" si="250"/>
        <v>-0.21609999999999729</v>
      </c>
    </row>
    <row r="1853" spans="1:14" x14ac:dyDescent="0.35">
      <c r="A1853" s="1" t="s">
        <v>1857</v>
      </c>
      <c r="B1853">
        <v>24.770199999999999</v>
      </c>
      <c r="C1853">
        <v>24.807700000000001</v>
      </c>
      <c r="D1853">
        <v>24.441400000000002</v>
      </c>
      <c r="E1853">
        <v>24.516500000000001</v>
      </c>
      <c r="F1853">
        <v>27261</v>
      </c>
      <c r="G1853">
        <f t="shared" si="249"/>
        <v>5.3926594217756432E-3</v>
      </c>
      <c r="H1853" t="str">
        <f t="shared" si="251"/>
        <v>2016</v>
      </c>
      <c r="I1853" t="str">
        <f t="shared" si="252"/>
        <v>09</v>
      </c>
      <c r="J1853" t="str">
        <f t="shared" si="253"/>
        <v>19</v>
      </c>
      <c r="K1853" s="3">
        <f t="shared" si="254"/>
        <v>42632</v>
      </c>
      <c r="L1853">
        <f t="shared" si="248"/>
        <v>9</v>
      </c>
      <c r="M1853">
        <f t="shared" si="255"/>
        <v>39</v>
      </c>
      <c r="N1853">
        <f t="shared" si="250"/>
        <v>0.13149999999999906</v>
      </c>
    </row>
    <row r="1854" spans="1:14" x14ac:dyDescent="0.35">
      <c r="A1854" s="1" t="s">
        <v>1858</v>
      </c>
      <c r="B1854">
        <v>24.516500000000001</v>
      </c>
      <c r="C1854">
        <v>24.695</v>
      </c>
      <c r="D1854">
        <v>24.3005</v>
      </c>
      <c r="E1854">
        <v>24.488399999999999</v>
      </c>
      <c r="F1854">
        <v>22648</v>
      </c>
      <c r="G1854">
        <f t="shared" si="249"/>
        <v>-1.1461668672119597E-3</v>
      </c>
      <c r="H1854" t="str">
        <f t="shared" si="251"/>
        <v>2016</v>
      </c>
      <c r="I1854" t="str">
        <f t="shared" si="252"/>
        <v>09</v>
      </c>
      <c r="J1854" t="str">
        <f t="shared" si="253"/>
        <v>20</v>
      </c>
      <c r="K1854" s="3">
        <f t="shared" si="254"/>
        <v>42633</v>
      </c>
      <c r="L1854">
        <f t="shared" si="248"/>
        <v>9</v>
      </c>
      <c r="M1854">
        <f t="shared" si="255"/>
        <v>39</v>
      </c>
      <c r="N1854">
        <f t="shared" si="250"/>
        <v>-2.8100000000002012E-2</v>
      </c>
    </row>
    <row r="1855" spans="1:14" x14ac:dyDescent="0.35">
      <c r="A1855" s="1" t="s">
        <v>1859</v>
      </c>
      <c r="B1855">
        <v>25.004999999999999</v>
      </c>
      <c r="C1855">
        <v>26.310700000000001</v>
      </c>
      <c r="D1855">
        <v>24.9392</v>
      </c>
      <c r="E1855">
        <v>26.188600000000001</v>
      </c>
      <c r="F1855">
        <v>101625</v>
      </c>
      <c r="G1855">
        <f t="shared" si="249"/>
        <v>6.942879077440757E-2</v>
      </c>
      <c r="H1855" t="str">
        <f t="shared" si="251"/>
        <v>2016</v>
      </c>
      <c r="I1855" t="str">
        <f t="shared" si="252"/>
        <v>09</v>
      </c>
      <c r="J1855" t="str">
        <f t="shared" si="253"/>
        <v>21</v>
      </c>
      <c r="K1855" s="3">
        <f t="shared" si="254"/>
        <v>42634</v>
      </c>
      <c r="L1855">
        <f t="shared" si="248"/>
        <v>9</v>
      </c>
      <c r="M1855">
        <f t="shared" si="255"/>
        <v>39</v>
      </c>
      <c r="N1855">
        <f t="shared" si="250"/>
        <v>1.7002000000000024</v>
      </c>
    </row>
    <row r="1856" spans="1:14" x14ac:dyDescent="0.35">
      <c r="A1856" s="1" t="s">
        <v>1860</v>
      </c>
      <c r="B1856">
        <v>26.536100000000001</v>
      </c>
      <c r="C1856">
        <v>26.817900000000002</v>
      </c>
      <c r="D1856">
        <v>25.784600000000001</v>
      </c>
      <c r="E1856">
        <v>26.047699999999999</v>
      </c>
      <c r="F1856">
        <v>63397</v>
      </c>
      <c r="G1856">
        <f t="shared" si="249"/>
        <v>-5.3802036000397888E-3</v>
      </c>
      <c r="H1856" t="str">
        <f t="shared" si="251"/>
        <v>2016</v>
      </c>
      <c r="I1856" t="str">
        <f t="shared" si="252"/>
        <v>09</v>
      </c>
      <c r="J1856" t="str">
        <f t="shared" si="253"/>
        <v>22</v>
      </c>
      <c r="K1856" s="3">
        <f t="shared" si="254"/>
        <v>42635</v>
      </c>
      <c r="L1856">
        <f t="shared" si="248"/>
        <v>9</v>
      </c>
      <c r="M1856">
        <f t="shared" si="255"/>
        <v>39</v>
      </c>
      <c r="N1856">
        <f t="shared" si="250"/>
        <v>-0.14090000000000202</v>
      </c>
    </row>
    <row r="1857" spans="1:14" x14ac:dyDescent="0.35">
      <c r="A1857" s="1" t="s">
        <v>1861</v>
      </c>
      <c r="B1857">
        <v>26.010100000000001</v>
      </c>
      <c r="C1857">
        <v>26.0852</v>
      </c>
      <c r="D1857">
        <v>25.127099999999999</v>
      </c>
      <c r="E1857">
        <v>25.3901</v>
      </c>
      <c r="F1857">
        <v>39056</v>
      </c>
      <c r="G1857">
        <f t="shared" si="249"/>
        <v>-2.524599100880303E-2</v>
      </c>
      <c r="H1857" t="str">
        <f t="shared" si="251"/>
        <v>2016</v>
      </c>
      <c r="I1857" t="str">
        <f t="shared" si="252"/>
        <v>09</v>
      </c>
      <c r="J1857" t="str">
        <f t="shared" si="253"/>
        <v>23</v>
      </c>
      <c r="K1857" s="3">
        <f t="shared" si="254"/>
        <v>42636</v>
      </c>
      <c r="L1857">
        <f t="shared" si="248"/>
        <v>9</v>
      </c>
      <c r="M1857">
        <f t="shared" si="255"/>
        <v>39</v>
      </c>
      <c r="N1857">
        <f t="shared" si="250"/>
        <v>-0.65759999999999863</v>
      </c>
    </row>
    <row r="1858" spans="1:14" x14ac:dyDescent="0.35">
      <c r="A1858" s="1" t="s">
        <v>1862</v>
      </c>
      <c r="B1858">
        <v>25.559200000000001</v>
      </c>
      <c r="C1858">
        <v>25.784600000000001</v>
      </c>
      <c r="D1858">
        <v>25.117699999999999</v>
      </c>
      <c r="E1858">
        <v>25.1647</v>
      </c>
      <c r="F1858">
        <v>22498</v>
      </c>
      <c r="G1858">
        <f t="shared" si="249"/>
        <v>-8.8774758665779371E-3</v>
      </c>
      <c r="H1858" t="str">
        <f t="shared" si="251"/>
        <v>2016</v>
      </c>
      <c r="I1858" t="str">
        <f t="shared" si="252"/>
        <v>09</v>
      </c>
      <c r="J1858" t="str">
        <f t="shared" si="253"/>
        <v>26</v>
      </c>
      <c r="K1858" s="3">
        <f t="shared" si="254"/>
        <v>42639</v>
      </c>
      <c r="L1858">
        <f t="shared" si="248"/>
        <v>9</v>
      </c>
      <c r="M1858">
        <f t="shared" si="255"/>
        <v>40</v>
      </c>
      <c r="N1858">
        <f t="shared" si="250"/>
        <v>-0.22540000000000049</v>
      </c>
    </row>
    <row r="1859" spans="1:14" x14ac:dyDescent="0.35">
      <c r="A1859" s="1" t="s">
        <v>1863</v>
      </c>
      <c r="B1859">
        <v>24.882899999999999</v>
      </c>
      <c r="C1859">
        <v>24.967400000000001</v>
      </c>
      <c r="D1859">
        <v>24.431999999999999</v>
      </c>
      <c r="E1859">
        <v>24.695</v>
      </c>
      <c r="F1859">
        <v>37881</v>
      </c>
      <c r="G1859">
        <f t="shared" si="249"/>
        <v>-1.8665034751059999E-2</v>
      </c>
      <c r="H1859" t="str">
        <f t="shared" si="251"/>
        <v>2016</v>
      </c>
      <c r="I1859" t="str">
        <f t="shared" si="252"/>
        <v>09</v>
      </c>
      <c r="J1859" t="str">
        <f t="shared" si="253"/>
        <v>27</v>
      </c>
      <c r="K1859" s="3">
        <f t="shared" si="254"/>
        <v>42640</v>
      </c>
      <c r="L1859">
        <f t="shared" ref="L1859:L1922" si="256">MONTH(K1859)</f>
        <v>9</v>
      </c>
      <c r="M1859">
        <f t="shared" si="255"/>
        <v>40</v>
      </c>
      <c r="N1859">
        <f t="shared" si="250"/>
        <v>-0.46969999999999956</v>
      </c>
    </row>
    <row r="1860" spans="1:14" x14ac:dyDescent="0.35">
      <c r="A1860" s="1" t="s">
        <v>1864</v>
      </c>
      <c r="B1860">
        <v>24.657399999999999</v>
      </c>
      <c r="C1860">
        <v>25.465299999999999</v>
      </c>
      <c r="D1860">
        <v>24.3005</v>
      </c>
      <c r="E1860">
        <v>25.2774</v>
      </c>
      <c r="F1860">
        <v>55065</v>
      </c>
      <c r="G1860">
        <f t="shared" ref="G1860:G1923" si="257">(E1860-E1859)/E1859</f>
        <v>2.3583721401093331E-2</v>
      </c>
      <c r="H1860" t="str">
        <f t="shared" si="251"/>
        <v>2016</v>
      </c>
      <c r="I1860" t="str">
        <f t="shared" si="252"/>
        <v>09</v>
      </c>
      <c r="J1860" t="str">
        <f t="shared" si="253"/>
        <v>28</v>
      </c>
      <c r="K1860" s="3">
        <f t="shared" si="254"/>
        <v>42641</v>
      </c>
      <c r="L1860">
        <f t="shared" si="256"/>
        <v>9</v>
      </c>
      <c r="M1860">
        <f t="shared" si="255"/>
        <v>40</v>
      </c>
      <c r="N1860">
        <f t="shared" ref="N1860:N1923" si="258">E1860-E1859</f>
        <v>0.58239999999999981</v>
      </c>
    </row>
    <row r="1861" spans="1:14" x14ac:dyDescent="0.35">
      <c r="A1861" s="1" t="s">
        <v>1865</v>
      </c>
      <c r="B1861">
        <v>24.967400000000001</v>
      </c>
      <c r="C1861">
        <v>25.286799999999999</v>
      </c>
      <c r="D1861">
        <v>24.723199999999999</v>
      </c>
      <c r="E1861">
        <v>25.070699999999999</v>
      </c>
      <c r="F1861">
        <v>31491</v>
      </c>
      <c r="G1861">
        <f t="shared" si="257"/>
        <v>-8.1772650668186387E-3</v>
      </c>
      <c r="H1861" t="str">
        <f t="shared" si="251"/>
        <v>2016</v>
      </c>
      <c r="I1861" t="str">
        <f t="shared" si="252"/>
        <v>09</v>
      </c>
      <c r="J1861" t="str">
        <f t="shared" si="253"/>
        <v>29</v>
      </c>
      <c r="K1861" s="3">
        <f t="shared" si="254"/>
        <v>42642</v>
      </c>
      <c r="L1861">
        <f t="shared" si="256"/>
        <v>9</v>
      </c>
      <c r="M1861">
        <f t="shared" si="255"/>
        <v>40</v>
      </c>
      <c r="N1861">
        <f t="shared" si="258"/>
        <v>-0.20670000000000144</v>
      </c>
    </row>
    <row r="1862" spans="1:14" x14ac:dyDescent="0.35">
      <c r="A1862" s="1" t="s">
        <v>1866</v>
      </c>
      <c r="B1862">
        <v>25.549800000000001</v>
      </c>
      <c r="C1862">
        <v>25.587399999999999</v>
      </c>
      <c r="D1862">
        <v>24.742000000000001</v>
      </c>
      <c r="E1862">
        <v>24.845300000000002</v>
      </c>
      <c r="F1862">
        <v>27747</v>
      </c>
      <c r="G1862">
        <f t="shared" si="257"/>
        <v>-8.9905746548758891E-3</v>
      </c>
      <c r="H1862" t="str">
        <f t="shared" si="251"/>
        <v>2016</v>
      </c>
      <c r="I1862" t="str">
        <f t="shared" si="252"/>
        <v>09</v>
      </c>
      <c r="J1862" t="str">
        <f t="shared" si="253"/>
        <v>30</v>
      </c>
      <c r="K1862" s="3">
        <f t="shared" si="254"/>
        <v>42643</v>
      </c>
      <c r="L1862">
        <f t="shared" si="256"/>
        <v>9</v>
      </c>
      <c r="M1862">
        <f t="shared" si="255"/>
        <v>40</v>
      </c>
      <c r="N1862">
        <f t="shared" si="258"/>
        <v>-0.22539999999999694</v>
      </c>
    </row>
    <row r="1863" spans="1:14" x14ac:dyDescent="0.35">
      <c r="A1863" s="1" t="s">
        <v>1867</v>
      </c>
      <c r="B1863">
        <v>24.770199999999999</v>
      </c>
      <c r="C1863">
        <v>24.948599999999999</v>
      </c>
      <c r="D1863">
        <v>24.093800000000002</v>
      </c>
      <c r="E1863">
        <v>24.385000000000002</v>
      </c>
      <c r="F1863">
        <v>38890</v>
      </c>
      <c r="G1863">
        <f t="shared" si="257"/>
        <v>-1.8526642866055154E-2</v>
      </c>
      <c r="H1863" t="str">
        <f t="shared" si="251"/>
        <v>2016</v>
      </c>
      <c r="I1863" t="str">
        <f t="shared" si="252"/>
        <v>10</v>
      </c>
      <c r="J1863" t="str">
        <f t="shared" si="253"/>
        <v>03</v>
      </c>
      <c r="K1863" s="3">
        <f t="shared" si="254"/>
        <v>42646</v>
      </c>
      <c r="L1863">
        <f t="shared" si="256"/>
        <v>10</v>
      </c>
      <c r="M1863">
        <f t="shared" si="255"/>
        <v>41</v>
      </c>
      <c r="N1863">
        <f t="shared" si="258"/>
        <v>-0.46030000000000015</v>
      </c>
    </row>
    <row r="1864" spans="1:14" x14ac:dyDescent="0.35">
      <c r="A1864" s="1" t="s">
        <v>1868</v>
      </c>
      <c r="B1864">
        <v>23.558399999999999</v>
      </c>
      <c r="C1864">
        <v>23.567799999999998</v>
      </c>
      <c r="D1864">
        <v>21.961600000000001</v>
      </c>
      <c r="E1864">
        <v>21.9803</v>
      </c>
      <c r="F1864">
        <v>128949</v>
      </c>
      <c r="G1864">
        <f t="shared" si="257"/>
        <v>-9.8613901988927694E-2</v>
      </c>
      <c r="H1864" t="str">
        <f t="shared" si="251"/>
        <v>2016</v>
      </c>
      <c r="I1864" t="str">
        <f t="shared" si="252"/>
        <v>10</v>
      </c>
      <c r="J1864" t="str">
        <f t="shared" si="253"/>
        <v>04</v>
      </c>
      <c r="K1864" s="3">
        <f t="shared" si="254"/>
        <v>42647</v>
      </c>
      <c r="L1864">
        <f t="shared" si="256"/>
        <v>10</v>
      </c>
      <c r="M1864">
        <f t="shared" si="255"/>
        <v>41</v>
      </c>
      <c r="N1864">
        <f t="shared" si="258"/>
        <v>-2.4047000000000018</v>
      </c>
    </row>
    <row r="1865" spans="1:14" x14ac:dyDescent="0.35">
      <c r="A1865" s="1" t="s">
        <v>1869</v>
      </c>
      <c r="B1865">
        <v>22.402999999999999</v>
      </c>
      <c r="C1865">
        <v>22.515799999999999</v>
      </c>
      <c r="D1865">
        <v>21.548300000000001</v>
      </c>
      <c r="E1865">
        <v>22.130600000000001</v>
      </c>
      <c r="F1865">
        <v>62304</v>
      </c>
      <c r="G1865">
        <f t="shared" si="257"/>
        <v>6.8379412473897729E-3</v>
      </c>
      <c r="H1865" t="str">
        <f t="shared" si="251"/>
        <v>2016</v>
      </c>
      <c r="I1865" t="str">
        <f t="shared" si="252"/>
        <v>10</v>
      </c>
      <c r="J1865" t="str">
        <f t="shared" si="253"/>
        <v>05</v>
      </c>
      <c r="K1865" s="3">
        <f t="shared" si="254"/>
        <v>42648</v>
      </c>
      <c r="L1865">
        <f t="shared" si="256"/>
        <v>10</v>
      </c>
      <c r="M1865">
        <f t="shared" si="255"/>
        <v>41</v>
      </c>
      <c r="N1865">
        <f t="shared" si="258"/>
        <v>0.15030000000000143</v>
      </c>
    </row>
    <row r="1866" spans="1:14" x14ac:dyDescent="0.35">
      <c r="A1866" s="1" t="s">
        <v>1870</v>
      </c>
      <c r="B1866">
        <v>21.444900000000001</v>
      </c>
      <c r="C1866">
        <v>21.8019</v>
      </c>
      <c r="D1866">
        <v>21.210100000000001</v>
      </c>
      <c r="E1866">
        <v>21.482500000000002</v>
      </c>
      <c r="F1866">
        <v>64257</v>
      </c>
      <c r="G1866">
        <f t="shared" si="257"/>
        <v>-2.9285243057124499E-2</v>
      </c>
      <c r="H1866" t="str">
        <f t="shared" si="251"/>
        <v>2016</v>
      </c>
      <c r="I1866" t="str">
        <f t="shared" si="252"/>
        <v>10</v>
      </c>
      <c r="J1866" t="str">
        <f t="shared" si="253"/>
        <v>06</v>
      </c>
      <c r="K1866" s="3">
        <f t="shared" si="254"/>
        <v>42649</v>
      </c>
      <c r="L1866">
        <f t="shared" si="256"/>
        <v>10</v>
      </c>
      <c r="M1866">
        <f t="shared" si="255"/>
        <v>41</v>
      </c>
      <c r="N1866">
        <f t="shared" si="258"/>
        <v>-0.64809999999999945</v>
      </c>
    </row>
    <row r="1867" spans="1:14" x14ac:dyDescent="0.35">
      <c r="A1867" s="1" t="s">
        <v>1871</v>
      </c>
      <c r="B1867">
        <v>22.14</v>
      </c>
      <c r="C1867">
        <v>22.290299999999998</v>
      </c>
      <c r="D1867">
        <v>21.2195</v>
      </c>
      <c r="E1867">
        <v>21.595199999999998</v>
      </c>
      <c r="F1867">
        <v>67135</v>
      </c>
      <c r="G1867">
        <f t="shared" si="257"/>
        <v>5.2461305713951672E-3</v>
      </c>
      <c r="H1867" t="str">
        <f t="shared" ref="H1867:H1930" si="259">MID(A1867,1,4)</f>
        <v>2016</v>
      </c>
      <c r="I1867" t="str">
        <f t="shared" ref="I1867:I1930" si="260">MID(A1867,5,2)</f>
        <v>10</v>
      </c>
      <c r="J1867" t="str">
        <f t="shared" ref="J1867:J1930" si="261">MID(A1867,7,2)</f>
        <v>07</v>
      </c>
      <c r="K1867" s="3">
        <f t="shared" ref="K1867:K1930" si="262">DATE(H1867,I1867,J1867)</f>
        <v>42650</v>
      </c>
      <c r="L1867">
        <f t="shared" si="256"/>
        <v>10</v>
      </c>
      <c r="M1867">
        <f t="shared" ref="M1867:M1930" si="263">WEEKNUM(K1867)</f>
        <v>41</v>
      </c>
      <c r="N1867">
        <f t="shared" si="258"/>
        <v>0.11269999999999669</v>
      </c>
    </row>
    <row r="1868" spans="1:14" x14ac:dyDescent="0.35">
      <c r="A1868" s="1" t="s">
        <v>1872</v>
      </c>
      <c r="B1868">
        <v>21.764299999999999</v>
      </c>
      <c r="C1868">
        <v>21.961600000000001</v>
      </c>
      <c r="D1868">
        <v>21.567</v>
      </c>
      <c r="E1868">
        <v>21.7455</v>
      </c>
      <c r="F1868">
        <v>30225</v>
      </c>
      <c r="G1868">
        <f t="shared" si="257"/>
        <v>6.9598799733274729E-3</v>
      </c>
      <c r="H1868" t="str">
        <f t="shared" si="259"/>
        <v>2016</v>
      </c>
      <c r="I1868" t="str">
        <f t="shared" si="260"/>
        <v>10</v>
      </c>
      <c r="J1868" t="str">
        <f t="shared" si="261"/>
        <v>10</v>
      </c>
      <c r="K1868" s="3">
        <f t="shared" si="262"/>
        <v>42653</v>
      </c>
      <c r="L1868">
        <f t="shared" si="256"/>
        <v>10</v>
      </c>
      <c r="M1868">
        <f t="shared" si="263"/>
        <v>42</v>
      </c>
      <c r="N1868">
        <f t="shared" si="258"/>
        <v>0.15030000000000143</v>
      </c>
    </row>
    <row r="1869" spans="1:14" x14ac:dyDescent="0.35">
      <c r="A1869" s="1" t="s">
        <v>1873</v>
      </c>
      <c r="B1869">
        <v>21.491900000000001</v>
      </c>
      <c r="C1869">
        <v>21.6798</v>
      </c>
      <c r="D1869">
        <v>21.134899999999998</v>
      </c>
      <c r="E1869">
        <v>21.200700000000001</v>
      </c>
      <c r="F1869">
        <v>42584</v>
      </c>
      <c r="G1869">
        <f t="shared" si="257"/>
        <v>-2.5053459336414369E-2</v>
      </c>
      <c r="H1869" t="str">
        <f t="shared" si="259"/>
        <v>2016</v>
      </c>
      <c r="I1869" t="str">
        <f t="shared" si="260"/>
        <v>10</v>
      </c>
      <c r="J1869" t="str">
        <f t="shared" si="261"/>
        <v>11</v>
      </c>
      <c r="K1869" s="3">
        <f t="shared" si="262"/>
        <v>42654</v>
      </c>
      <c r="L1869">
        <f t="shared" si="256"/>
        <v>10</v>
      </c>
      <c r="M1869">
        <f t="shared" si="263"/>
        <v>42</v>
      </c>
      <c r="N1869">
        <f t="shared" si="258"/>
        <v>-0.54479999999999862</v>
      </c>
    </row>
    <row r="1870" spans="1:14" x14ac:dyDescent="0.35">
      <c r="A1870" s="1" t="s">
        <v>1874</v>
      </c>
      <c r="B1870">
        <v>21.3322</v>
      </c>
      <c r="C1870">
        <v>21.933399999999999</v>
      </c>
      <c r="D1870">
        <v>21.247699999999998</v>
      </c>
      <c r="E1870">
        <v>21.670400000000001</v>
      </c>
      <c r="F1870">
        <v>41950</v>
      </c>
      <c r="G1870">
        <f t="shared" si="257"/>
        <v>2.2154928846689001E-2</v>
      </c>
      <c r="H1870" t="str">
        <f t="shared" si="259"/>
        <v>2016</v>
      </c>
      <c r="I1870" t="str">
        <f t="shared" si="260"/>
        <v>10</v>
      </c>
      <c r="J1870" t="str">
        <f t="shared" si="261"/>
        <v>12</v>
      </c>
      <c r="K1870" s="3">
        <f t="shared" si="262"/>
        <v>42655</v>
      </c>
      <c r="L1870">
        <f t="shared" si="256"/>
        <v>10</v>
      </c>
      <c r="M1870">
        <f t="shared" si="263"/>
        <v>42</v>
      </c>
      <c r="N1870">
        <f t="shared" si="258"/>
        <v>0.46969999999999956</v>
      </c>
    </row>
    <row r="1871" spans="1:14" x14ac:dyDescent="0.35">
      <c r="A1871" s="1" t="s">
        <v>1875</v>
      </c>
      <c r="B1871">
        <v>21.8019</v>
      </c>
      <c r="C1871">
        <v>22.6191</v>
      </c>
      <c r="D1871">
        <v>21.6328</v>
      </c>
      <c r="E1871">
        <v>22.055499999999999</v>
      </c>
      <c r="F1871">
        <v>56640</v>
      </c>
      <c r="G1871">
        <f t="shared" si="257"/>
        <v>1.7770784111045379E-2</v>
      </c>
      <c r="H1871" t="str">
        <f t="shared" si="259"/>
        <v>2016</v>
      </c>
      <c r="I1871" t="str">
        <f t="shared" si="260"/>
        <v>10</v>
      </c>
      <c r="J1871" t="str">
        <f t="shared" si="261"/>
        <v>13</v>
      </c>
      <c r="K1871" s="3">
        <f t="shared" si="262"/>
        <v>42656</v>
      </c>
      <c r="L1871">
        <f t="shared" si="256"/>
        <v>10</v>
      </c>
      <c r="M1871">
        <f t="shared" si="263"/>
        <v>42</v>
      </c>
      <c r="N1871">
        <f t="shared" si="258"/>
        <v>0.38509999999999778</v>
      </c>
    </row>
    <row r="1872" spans="1:14" x14ac:dyDescent="0.35">
      <c r="A1872" s="1" t="s">
        <v>1876</v>
      </c>
      <c r="B1872">
        <v>21.7361</v>
      </c>
      <c r="C1872">
        <v>22.196400000000001</v>
      </c>
      <c r="D1872">
        <v>21.529499999999999</v>
      </c>
      <c r="E1872">
        <v>21.614000000000001</v>
      </c>
      <c r="F1872">
        <v>50187</v>
      </c>
      <c r="G1872">
        <f t="shared" si="257"/>
        <v>-2.001768266418797E-2</v>
      </c>
      <c r="H1872" t="str">
        <f t="shared" si="259"/>
        <v>2016</v>
      </c>
      <c r="I1872" t="str">
        <f t="shared" si="260"/>
        <v>10</v>
      </c>
      <c r="J1872" t="str">
        <f t="shared" si="261"/>
        <v>14</v>
      </c>
      <c r="K1872" s="3">
        <f t="shared" si="262"/>
        <v>42657</v>
      </c>
      <c r="L1872">
        <f t="shared" si="256"/>
        <v>10</v>
      </c>
      <c r="M1872">
        <f t="shared" si="263"/>
        <v>42</v>
      </c>
      <c r="N1872">
        <f t="shared" si="258"/>
        <v>-0.44149999999999778</v>
      </c>
    </row>
    <row r="1873" spans="1:14" x14ac:dyDescent="0.35">
      <c r="A1873" s="1" t="s">
        <v>1877</v>
      </c>
      <c r="B1873">
        <v>21.7455</v>
      </c>
      <c r="C1873">
        <v>22.046099999999999</v>
      </c>
      <c r="D1873">
        <v>21.604600000000001</v>
      </c>
      <c r="E1873">
        <v>21.923999999999999</v>
      </c>
      <c r="F1873">
        <v>26732</v>
      </c>
      <c r="G1873">
        <f t="shared" si="257"/>
        <v>1.4342555750902134E-2</v>
      </c>
      <c r="H1873" t="str">
        <f t="shared" si="259"/>
        <v>2016</v>
      </c>
      <c r="I1873" t="str">
        <f t="shared" si="260"/>
        <v>10</v>
      </c>
      <c r="J1873" t="str">
        <f t="shared" si="261"/>
        <v>17</v>
      </c>
      <c r="K1873" s="3">
        <f t="shared" si="262"/>
        <v>42660</v>
      </c>
      <c r="L1873">
        <f t="shared" si="256"/>
        <v>10</v>
      </c>
      <c r="M1873">
        <f t="shared" si="263"/>
        <v>43</v>
      </c>
      <c r="N1873">
        <f t="shared" si="258"/>
        <v>0.30999999999999872</v>
      </c>
    </row>
    <row r="1874" spans="1:14" x14ac:dyDescent="0.35">
      <c r="A1874" s="1" t="s">
        <v>1878</v>
      </c>
      <c r="B1874">
        <v>22.365500000000001</v>
      </c>
      <c r="C1874">
        <v>22.797599999999999</v>
      </c>
      <c r="D1874">
        <v>22.121200000000002</v>
      </c>
      <c r="E1874">
        <v>22.7224</v>
      </c>
      <c r="F1874">
        <v>42803</v>
      </c>
      <c r="G1874">
        <f t="shared" si="257"/>
        <v>3.6416712278781287E-2</v>
      </c>
      <c r="H1874" t="str">
        <f t="shared" si="259"/>
        <v>2016</v>
      </c>
      <c r="I1874" t="str">
        <f t="shared" si="260"/>
        <v>10</v>
      </c>
      <c r="J1874" t="str">
        <f t="shared" si="261"/>
        <v>18</v>
      </c>
      <c r="K1874" s="3">
        <f t="shared" si="262"/>
        <v>42661</v>
      </c>
      <c r="L1874">
        <f t="shared" si="256"/>
        <v>10</v>
      </c>
      <c r="M1874">
        <f t="shared" si="263"/>
        <v>43</v>
      </c>
      <c r="N1874">
        <f t="shared" si="258"/>
        <v>0.79840000000000089</v>
      </c>
    </row>
    <row r="1875" spans="1:14" x14ac:dyDescent="0.35">
      <c r="A1875" s="1" t="s">
        <v>1879</v>
      </c>
      <c r="B1875">
        <v>23.154499999999999</v>
      </c>
      <c r="C1875">
        <v>23.4739</v>
      </c>
      <c r="D1875">
        <v>22.882100000000001</v>
      </c>
      <c r="E1875">
        <v>23.351800000000001</v>
      </c>
      <c r="F1875">
        <v>51865</v>
      </c>
      <c r="G1875">
        <f t="shared" si="257"/>
        <v>2.769953878111469E-2</v>
      </c>
      <c r="H1875" t="str">
        <f t="shared" si="259"/>
        <v>2016</v>
      </c>
      <c r="I1875" t="str">
        <f t="shared" si="260"/>
        <v>10</v>
      </c>
      <c r="J1875" t="str">
        <f t="shared" si="261"/>
        <v>19</v>
      </c>
      <c r="K1875" s="3">
        <f t="shared" si="262"/>
        <v>42662</v>
      </c>
      <c r="L1875">
        <f t="shared" si="256"/>
        <v>10</v>
      </c>
      <c r="M1875">
        <f t="shared" si="263"/>
        <v>43</v>
      </c>
      <c r="N1875">
        <f t="shared" si="258"/>
        <v>0.6294000000000004</v>
      </c>
    </row>
    <row r="1876" spans="1:14" x14ac:dyDescent="0.35">
      <c r="A1876" s="1" t="s">
        <v>1880</v>
      </c>
      <c r="B1876">
        <v>23.3612</v>
      </c>
      <c r="C1876">
        <v>23.4175</v>
      </c>
      <c r="D1876">
        <v>22.9009</v>
      </c>
      <c r="E1876">
        <v>23.286000000000001</v>
      </c>
      <c r="F1876">
        <v>34475</v>
      </c>
      <c r="G1876">
        <f t="shared" si="257"/>
        <v>-2.8177699363646233E-3</v>
      </c>
      <c r="H1876" t="str">
        <f t="shared" si="259"/>
        <v>2016</v>
      </c>
      <c r="I1876" t="str">
        <f t="shared" si="260"/>
        <v>10</v>
      </c>
      <c r="J1876" t="str">
        <f t="shared" si="261"/>
        <v>20</v>
      </c>
      <c r="K1876" s="3">
        <f t="shared" si="262"/>
        <v>42663</v>
      </c>
      <c r="L1876">
        <f t="shared" si="256"/>
        <v>10</v>
      </c>
      <c r="M1876">
        <f t="shared" si="263"/>
        <v>43</v>
      </c>
      <c r="N1876">
        <f t="shared" si="258"/>
        <v>-6.5799999999999415E-2</v>
      </c>
    </row>
    <row r="1877" spans="1:14" x14ac:dyDescent="0.35">
      <c r="A1877" s="1" t="s">
        <v>1881</v>
      </c>
      <c r="B1877">
        <v>23.210899999999999</v>
      </c>
      <c r="C1877">
        <v>23.267199999999999</v>
      </c>
      <c r="D1877">
        <v>22.919699999999999</v>
      </c>
      <c r="E1877">
        <v>23.145099999999999</v>
      </c>
      <c r="F1877">
        <v>20784</v>
      </c>
      <c r="G1877">
        <f t="shared" si="257"/>
        <v>-6.0508460018896338E-3</v>
      </c>
      <c r="H1877" t="str">
        <f t="shared" si="259"/>
        <v>2016</v>
      </c>
      <c r="I1877" t="str">
        <f t="shared" si="260"/>
        <v>10</v>
      </c>
      <c r="J1877" t="str">
        <f t="shared" si="261"/>
        <v>21</v>
      </c>
      <c r="K1877" s="3">
        <f t="shared" si="262"/>
        <v>42664</v>
      </c>
      <c r="L1877">
        <f t="shared" si="256"/>
        <v>10</v>
      </c>
      <c r="M1877">
        <f t="shared" si="263"/>
        <v>43</v>
      </c>
      <c r="N1877">
        <f t="shared" si="258"/>
        <v>-0.14090000000000202</v>
      </c>
    </row>
    <row r="1878" spans="1:14" x14ac:dyDescent="0.35">
      <c r="A1878" s="1" t="s">
        <v>1882</v>
      </c>
      <c r="B1878">
        <v>23.351800000000001</v>
      </c>
      <c r="C1878">
        <v>23.3612</v>
      </c>
      <c r="D1878">
        <v>22.346699999999998</v>
      </c>
      <c r="E1878">
        <v>22.637899999999998</v>
      </c>
      <c r="F1878">
        <v>48630</v>
      </c>
      <c r="G1878">
        <f t="shared" si="257"/>
        <v>-2.191392562572644E-2</v>
      </c>
      <c r="H1878" t="str">
        <f t="shared" si="259"/>
        <v>2016</v>
      </c>
      <c r="I1878" t="str">
        <f t="shared" si="260"/>
        <v>10</v>
      </c>
      <c r="J1878" t="str">
        <f t="shared" si="261"/>
        <v>24</v>
      </c>
      <c r="K1878" s="3">
        <f t="shared" si="262"/>
        <v>42667</v>
      </c>
      <c r="L1878">
        <f t="shared" si="256"/>
        <v>10</v>
      </c>
      <c r="M1878">
        <f t="shared" si="263"/>
        <v>44</v>
      </c>
      <c r="N1878">
        <f t="shared" si="258"/>
        <v>-0.50720000000000098</v>
      </c>
    </row>
    <row r="1879" spans="1:14" x14ac:dyDescent="0.35">
      <c r="A1879" s="1" t="s">
        <v>1883</v>
      </c>
      <c r="B1879">
        <v>22.806999999999999</v>
      </c>
      <c r="C1879">
        <v>23.4175</v>
      </c>
      <c r="D1879">
        <v>22.713000000000001</v>
      </c>
      <c r="E1879">
        <v>23.154499999999999</v>
      </c>
      <c r="F1879">
        <v>37144</v>
      </c>
      <c r="G1879">
        <f t="shared" si="257"/>
        <v>2.2820137910318554E-2</v>
      </c>
      <c r="H1879" t="str">
        <f t="shared" si="259"/>
        <v>2016</v>
      </c>
      <c r="I1879" t="str">
        <f t="shared" si="260"/>
        <v>10</v>
      </c>
      <c r="J1879" t="str">
        <f t="shared" si="261"/>
        <v>25</v>
      </c>
      <c r="K1879" s="3">
        <f t="shared" si="262"/>
        <v>42668</v>
      </c>
      <c r="L1879">
        <f t="shared" si="256"/>
        <v>10</v>
      </c>
      <c r="M1879">
        <f t="shared" si="263"/>
        <v>44</v>
      </c>
      <c r="N1879">
        <f t="shared" si="258"/>
        <v>0.51660000000000039</v>
      </c>
    </row>
    <row r="1880" spans="1:14" x14ac:dyDescent="0.35">
      <c r="A1880" s="1" t="s">
        <v>1884</v>
      </c>
      <c r="B1880">
        <v>23.116900000000001</v>
      </c>
      <c r="C1880">
        <v>23.2484</v>
      </c>
      <c r="D1880">
        <v>22.421800000000001</v>
      </c>
      <c r="E1880">
        <v>22.647300000000001</v>
      </c>
      <c r="F1880">
        <v>50765</v>
      </c>
      <c r="G1880">
        <f t="shared" si="257"/>
        <v>-2.1905029259970954E-2</v>
      </c>
      <c r="H1880" t="str">
        <f t="shared" si="259"/>
        <v>2016</v>
      </c>
      <c r="I1880" t="str">
        <f t="shared" si="260"/>
        <v>10</v>
      </c>
      <c r="J1880" t="str">
        <f t="shared" si="261"/>
        <v>26</v>
      </c>
      <c r="K1880" s="3">
        <f t="shared" si="262"/>
        <v>42669</v>
      </c>
      <c r="L1880">
        <f t="shared" si="256"/>
        <v>10</v>
      </c>
      <c r="M1880">
        <f t="shared" si="263"/>
        <v>44</v>
      </c>
      <c r="N1880">
        <f t="shared" si="258"/>
        <v>-0.50719999999999743</v>
      </c>
    </row>
    <row r="1881" spans="1:14" x14ac:dyDescent="0.35">
      <c r="A1881" s="1" t="s">
        <v>1885</v>
      </c>
      <c r="B1881">
        <v>22.825700000000001</v>
      </c>
      <c r="C1881">
        <v>22.882100000000001</v>
      </c>
      <c r="D1881">
        <v>22.055499999999999</v>
      </c>
      <c r="E1881">
        <v>22.290299999999998</v>
      </c>
      <c r="F1881">
        <v>43241</v>
      </c>
      <c r="G1881">
        <f t="shared" si="257"/>
        <v>-1.5763468492933058E-2</v>
      </c>
      <c r="H1881" t="str">
        <f t="shared" si="259"/>
        <v>2016</v>
      </c>
      <c r="I1881" t="str">
        <f t="shared" si="260"/>
        <v>10</v>
      </c>
      <c r="J1881" t="str">
        <f t="shared" si="261"/>
        <v>27</v>
      </c>
      <c r="K1881" s="3">
        <f t="shared" si="262"/>
        <v>42670</v>
      </c>
      <c r="L1881">
        <f t="shared" si="256"/>
        <v>10</v>
      </c>
      <c r="M1881">
        <f t="shared" si="263"/>
        <v>44</v>
      </c>
      <c r="N1881">
        <f t="shared" si="258"/>
        <v>-0.35700000000000287</v>
      </c>
    </row>
    <row r="1882" spans="1:14" x14ac:dyDescent="0.35">
      <c r="A1882" s="1" t="s">
        <v>1886</v>
      </c>
      <c r="B1882">
        <v>22.234000000000002</v>
      </c>
      <c r="C1882">
        <v>22.806999999999999</v>
      </c>
      <c r="D1882">
        <v>22.008500000000002</v>
      </c>
      <c r="E1882">
        <v>22.3749</v>
      </c>
      <c r="F1882">
        <v>54066</v>
      </c>
      <c r="G1882">
        <f t="shared" si="257"/>
        <v>3.7953728751969149E-3</v>
      </c>
      <c r="H1882" t="str">
        <f t="shared" si="259"/>
        <v>2016</v>
      </c>
      <c r="I1882" t="str">
        <f t="shared" si="260"/>
        <v>10</v>
      </c>
      <c r="J1882" t="str">
        <f t="shared" si="261"/>
        <v>28</v>
      </c>
      <c r="K1882" s="3">
        <f t="shared" si="262"/>
        <v>42671</v>
      </c>
      <c r="L1882">
        <f t="shared" si="256"/>
        <v>10</v>
      </c>
      <c r="M1882">
        <f t="shared" si="263"/>
        <v>44</v>
      </c>
      <c r="N1882">
        <f t="shared" si="258"/>
        <v>8.4600000000001785E-2</v>
      </c>
    </row>
    <row r="1883" spans="1:14" x14ac:dyDescent="0.35">
      <c r="A1883" s="1" t="s">
        <v>1887</v>
      </c>
      <c r="B1883">
        <v>22.506399999999999</v>
      </c>
      <c r="C1883">
        <v>23.051200000000001</v>
      </c>
      <c r="D1883">
        <v>22.299700000000001</v>
      </c>
      <c r="E1883">
        <v>23.041799999999999</v>
      </c>
      <c r="F1883">
        <v>43763</v>
      </c>
      <c r="G1883">
        <f t="shared" si="257"/>
        <v>2.9805719802099596E-2</v>
      </c>
      <c r="H1883" t="str">
        <f t="shared" si="259"/>
        <v>2016</v>
      </c>
      <c r="I1883" t="str">
        <f t="shared" si="260"/>
        <v>10</v>
      </c>
      <c r="J1883" t="str">
        <f t="shared" si="261"/>
        <v>31</v>
      </c>
      <c r="K1883" s="3">
        <f t="shared" si="262"/>
        <v>42674</v>
      </c>
      <c r="L1883">
        <f t="shared" si="256"/>
        <v>10</v>
      </c>
      <c r="M1883">
        <f t="shared" si="263"/>
        <v>45</v>
      </c>
      <c r="N1883">
        <f t="shared" si="258"/>
        <v>0.66689999999999827</v>
      </c>
    </row>
    <row r="1884" spans="1:14" x14ac:dyDescent="0.35">
      <c r="A1884" s="1" t="s">
        <v>1888</v>
      </c>
      <c r="B1884">
        <v>23.548999999999999</v>
      </c>
      <c r="C1884">
        <v>24.028099999999998</v>
      </c>
      <c r="D1884">
        <v>23.408100000000001</v>
      </c>
      <c r="E1884">
        <v>23.624199999999998</v>
      </c>
      <c r="F1884">
        <v>68462</v>
      </c>
      <c r="G1884">
        <f t="shared" si="257"/>
        <v>2.527580310566014E-2</v>
      </c>
      <c r="H1884" t="str">
        <f t="shared" si="259"/>
        <v>2016</v>
      </c>
      <c r="I1884" t="str">
        <f t="shared" si="260"/>
        <v>11</v>
      </c>
      <c r="J1884" t="str">
        <f t="shared" si="261"/>
        <v>01</v>
      </c>
      <c r="K1884" s="3">
        <f t="shared" si="262"/>
        <v>42675</v>
      </c>
      <c r="L1884">
        <f t="shared" si="256"/>
        <v>11</v>
      </c>
      <c r="M1884">
        <f t="shared" si="263"/>
        <v>45</v>
      </c>
      <c r="N1884">
        <f t="shared" si="258"/>
        <v>0.58239999999999981</v>
      </c>
    </row>
    <row r="1885" spans="1:14" x14ac:dyDescent="0.35">
      <c r="A1885" s="1" t="s">
        <v>1889</v>
      </c>
      <c r="B1885">
        <v>24.131399999999999</v>
      </c>
      <c r="C1885">
        <v>24.3569</v>
      </c>
      <c r="D1885">
        <v>23.060600000000001</v>
      </c>
      <c r="E1885">
        <v>23.2484</v>
      </c>
      <c r="F1885">
        <v>101182</v>
      </c>
      <c r="G1885">
        <f t="shared" si="257"/>
        <v>-1.5907416970733324E-2</v>
      </c>
      <c r="H1885" t="str">
        <f t="shared" si="259"/>
        <v>2016</v>
      </c>
      <c r="I1885" t="str">
        <f t="shared" si="260"/>
        <v>11</v>
      </c>
      <c r="J1885" t="str">
        <f t="shared" si="261"/>
        <v>02</v>
      </c>
      <c r="K1885" s="3">
        <f t="shared" si="262"/>
        <v>42676</v>
      </c>
      <c r="L1885">
        <f t="shared" si="256"/>
        <v>11</v>
      </c>
      <c r="M1885">
        <f t="shared" si="263"/>
        <v>45</v>
      </c>
      <c r="N1885">
        <f t="shared" si="258"/>
        <v>-0.37579999999999814</v>
      </c>
    </row>
    <row r="1886" spans="1:14" x14ac:dyDescent="0.35">
      <c r="A1886" s="1" t="s">
        <v>1890</v>
      </c>
      <c r="B1886">
        <v>23.276599999999998</v>
      </c>
      <c r="C1886">
        <v>23.924800000000001</v>
      </c>
      <c r="D1886">
        <v>23.229700000000001</v>
      </c>
      <c r="E1886">
        <v>23.7745</v>
      </c>
      <c r="F1886">
        <v>47692</v>
      </c>
      <c r="G1886">
        <f t="shared" si="257"/>
        <v>2.2629514289155363E-2</v>
      </c>
      <c r="H1886" t="str">
        <f t="shared" si="259"/>
        <v>2016</v>
      </c>
      <c r="I1886" t="str">
        <f t="shared" si="260"/>
        <v>11</v>
      </c>
      <c r="J1886" t="str">
        <f t="shared" si="261"/>
        <v>03</v>
      </c>
      <c r="K1886" s="3">
        <f t="shared" si="262"/>
        <v>42677</v>
      </c>
      <c r="L1886">
        <f t="shared" si="256"/>
        <v>11</v>
      </c>
      <c r="M1886">
        <f t="shared" si="263"/>
        <v>45</v>
      </c>
      <c r="N1886">
        <f t="shared" si="258"/>
        <v>0.52609999999999957</v>
      </c>
    </row>
    <row r="1887" spans="1:14" x14ac:dyDescent="0.35">
      <c r="A1887" s="1" t="s">
        <v>1891</v>
      </c>
      <c r="B1887">
        <v>23.746300000000002</v>
      </c>
      <c r="C1887">
        <v>23.783899999999999</v>
      </c>
      <c r="D1887">
        <v>23.163900000000002</v>
      </c>
      <c r="E1887">
        <v>23.4833</v>
      </c>
      <c r="F1887">
        <v>51210</v>
      </c>
      <c r="G1887">
        <f t="shared" si="257"/>
        <v>-1.2248417422027799E-2</v>
      </c>
      <c r="H1887" t="str">
        <f t="shared" si="259"/>
        <v>2016</v>
      </c>
      <c r="I1887" t="str">
        <f t="shared" si="260"/>
        <v>11</v>
      </c>
      <c r="J1887" t="str">
        <f t="shared" si="261"/>
        <v>04</v>
      </c>
      <c r="K1887" s="3">
        <f t="shared" si="262"/>
        <v>42678</v>
      </c>
      <c r="L1887">
        <f t="shared" si="256"/>
        <v>11</v>
      </c>
      <c r="M1887">
        <f t="shared" si="263"/>
        <v>45</v>
      </c>
      <c r="N1887">
        <f t="shared" si="258"/>
        <v>-0.2911999999999999</v>
      </c>
    </row>
    <row r="1888" spans="1:14" x14ac:dyDescent="0.35">
      <c r="A1888" s="1" t="s">
        <v>1892</v>
      </c>
      <c r="B1888">
        <v>22.769400000000001</v>
      </c>
      <c r="C1888">
        <v>22.872699999999998</v>
      </c>
      <c r="D1888">
        <v>22.3185</v>
      </c>
      <c r="E1888">
        <v>22.628499999999999</v>
      </c>
      <c r="F1888">
        <v>45765</v>
      </c>
      <c r="G1888">
        <f t="shared" si="257"/>
        <v>-3.6400335557609062E-2</v>
      </c>
      <c r="H1888" t="str">
        <f t="shared" si="259"/>
        <v>2016</v>
      </c>
      <c r="I1888" t="str">
        <f t="shared" si="260"/>
        <v>11</v>
      </c>
      <c r="J1888" t="str">
        <f t="shared" si="261"/>
        <v>07</v>
      </c>
      <c r="K1888" s="3">
        <f t="shared" si="262"/>
        <v>42681</v>
      </c>
      <c r="L1888">
        <f t="shared" si="256"/>
        <v>11</v>
      </c>
      <c r="M1888">
        <f t="shared" si="263"/>
        <v>46</v>
      </c>
      <c r="N1888">
        <f t="shared" si="258"/>
        <v>-0.85480000000000089</v>
      </c>
    </row>
    <row r="1889" spans="1:14" x14ac:dyDescent="0.35">
      <c r="A1889" s="1" t="s">
        <v>1893</v>
      </c>
      <c r="B1889">
        <v>22.7224</v>
      </c>
      <c r="C1889">
        <v>23.182700000000001</v>
      </c>
      <c r="D1889">
        <v>22.2058</v>
      </c>
      <c r="E1889">
        <v>22.525200000000002</v>
      </c>
      <c r="F1889">
        <v>54319</v>
      </c>
      <c r="G1889">
        <f t="shared" si="257"/>
        <v>-4.5650396623725517E-3</v>
      </c>
      <c r="H1889" t="str">
        <f t="shared" si="259"/>
        <v>2016</v>
      </c>
      <c r="I1889" t="str">
        <f t="shared" si="260"/>
        <v>11</v>
      </c>
      <c r="J1889" t="str">
        <f t="shared" si="261"/>
        <v>08</v>
      </c>
      <c r="K1889" s="3">
        <f t="shared" si="262"/>
        <v>42682</v>
      </c>
      <c r="L1889">
        <f t="shared" si="256"/>
        <v>11</v>
      </c>
      <c r="M1889">
        <f t="shared" si="263"/>
        <v>46</v>
      </c>
      <c r="N1889">
        <f t="shared" si="258"/>
        <v>-0.10329999999999728</v>
      </c>
    </row>
    <row r="1890" spans="1:14" x14ac:dyDescent="0.35">
      <c r="A1890" s="1" t="s">
        <v>1894</v>
      </c>
      <c r="B1890">
        <v>24.075099999999999</v>
      </c>
      <c r="C1890">
        <v>24.140799999999999</v>
      </c>
      <c r="D1890">
        <v>22.543900000000001</v>
      </c>
      <c r="E1890">
        <v>23.1357</v>
      </c>
      <c r="F1890">
        <v>110990</v>
      </c>
      <c r="G1890">
        <f t="shared" si="257"/>
        <v>2.7102977997975522E-2</v>
      </c>
      <c r="H1890" t="str">
        <f t="shared" si="259"/>
        <v>2016</v>
      </c>
      <c r="I1890" t="str">
        <f t="shared" si="260"/>
        <v>11</v>
      </c>
      <c r="J1890" t="str">
        <f t="shared" si="261"/>
        <v>09</v>
      </c>
      <c r="K1890" s="3">
        <f t="shared" si="262"/>
        <v>42683</v>
      </c>
      <c r="L1890">
        <f t="shared" si="256"/>
        <v>11</v>
      </c>
      <c r="M1890">
        <f t="shared" si="263"/>
        <v>46</v>
      </c>
      <c r="N1890">
        <f t="shared" si="258"/>
        <v>0.61049999999999827</v>
      </c>
    </row>
    <row r="1891" spans="1:14" x14ac:dyDescent="0.35">
      <c r="A1891" s="1" t="s">
        <v>1895</v>
      </c>
      <c r="B1891">
        <v>22.853899999999999</v>
      </c>
      <c r="C1891">
        <v>22.863299999999999</v>
      </c>
      <c r="D1891">
        <v>21.228899999999999</v>
      </c>
      <c r="E1891">
        <v>21.3886</v>
      </c>
      <c r="F1891">
        <v>136109</v>
      </c>
      <c r="G1891">
        <f t="shared" si="257"/>
        <v>-7.5515329123389374E-2</v>
      </c>
      <c r="H1891" t="str">
        <f t="shared" si="259"/>
        <v>2016</v>
      </c>
      <c r="I1891" t="str">
        <f t="shared" si="260"/>
        <v>11</v>
      </c>
      <c r="J1891" t="str">
        <f t="shared" si="261"/>
        <v>10</v>
      </c>
      <c r="K1891" s="3">
        <f t="shared" si="262"/>
        <v>42684</v>
      </c>
      <c r="L1891">
        <f t="shared" si="256"/>
        <v>11</v>
      </c>
      <c r="M1891">
        <f t="shared" si="263"/>
        <v>46</v>
      </c>
      <c r="N1891">
        <f t="shared" si="258"/>
        <v>-1.7470999999999997</v>
      </c>
    </row>
    <row r="1892" spans="1:14" x14ac:dyDescent="0.35">
      <c r="A1892" s="1" t="s">
        <v>1896</v>
      </c>
      <c r="B1892">
        <v>21.294599999999999</v>
      </c>
      <c r="C1892">
        <v>21.3322</v>
      </c>
      <c r="D1892">
        <v>19.566299999999998</v>
      </c>
      <c r="E1892">
        <v>19.632000000000001</v>
      </c>
      <c r="F1892">
        <v>137321</v>
      </c>
      <c r="G1892">
        <f t="shared" si="257"/>
        <v>-8.2127862506194832E-2</v>
      </c>
      <c r="H1892" t="str">
        <f t="shared" si="259"/>
        <v>2016</v>
      </c>
      <c r="I1892" t="str">
        <f t="shared" si="260"/>
        <v>11</v>
      </c>
      <c r="J1892" t="str">
        <f t="shared" si="261"/>
        <v>11</v>
      </c>
      <c r="K1892" s="3">
        <f t="shared" si="262"/>
        <v>42685</v>
      </c>
      <c r="L1892">
        <f t="shared" si="256"/>
        <v>11</v>
      </c>
      <c r="M1892">
        <f t="shared" si="263"/>
        <v>46</v>
      </c>
      <c r="N1892">
        <f t="shared" si="258"/>
        <v>-1.7565999999999988</v>
      </c>
    </row>
    <row r="1893" spans="1:14" x14ac:dyDescent="0.35">
      <c r="A1893" s="1" t="s">
        <v>1897</v>
      </c>
      <c r="B1893">
        <v>19.265699999999999</v>
      </c>
      <c r="C1893">
        <v>20.4023</v>
      </c>
      <c r="D1893">
        <v>18.9087</v>
      </c>
      <c r="E1893">
        <v>19.838699999999999</v>
      </c>
      <c r="F1893">
        <v>96102</v>
      </c>
      <c r="G1893">
        <f t="shared" si="257"/>
        <v>1.052872860635686E-2</v>
      </c>
      <c r="H1893" t="str">
        <f t="shared" si="259"/>
        <v>2016</v>
      </c>
      <c r="I1893" t="str">
        <f t="shared" si="260"/>
        <v>11</v>
      </c>
      <c r="J1893" t="str">
        <f t="shared" si="261"/>
        <v>14</v>
      </c>
      <c r="K1893" s="3">
        <f t="shared" si="262"/>
        <v>42688</v>
      </c>
      <c r="L1893">
        <f t="shared" si="256"/>
        <v>11</v>
      </c>
      <c r="M1893">
        <f t="shared" si="263"/>
        <v>47</v>
      </c>
      <c r="N1893">
        <f t="shared" si="258"/>
        <v>0.20669999999999789</v>
      </c>
    </row>
    <row r="1894" spans="1:14" x14ac:dyDescent="0.35">
      <c r="A1894" s="1" t="s">
        <v>1898</v>
      </c>
      <c r="B1894">
        <v>19.923200000000001</v>
      </c>
      <c r="C1894">
        <v>20.8062</v>
      </c>
      <c r="D1894">
        <v>19.7166</v>
      </c>
      <c r="E1894">
        <v>20.684100000000001</v>
      </c>
      <c r="F1894">
        <v>68362</v>
      </c>
      <c r="G1894">
        <f t="shared" si="257"/>
        <v>4.2613679323746087E-2</v>
      </c>
      <c r="H1894" t="str">
        <f t="shared" si="259"/>
        <v>2016</v>
      </c>
      <c r="I1894" t="str">
        <f t="shared" si="260"/>
        <v>11</v>
      </c>
      <c r="J1894" t="str">
        <f t="shared" si="261"/>
        <v>15</v>
      </c>
      <c r="K1894" s="3">
        <f t="shared" si="262"/>
        <v>42689</v>
      </c>
      <c r="L1894">
        <f t="shared" si="256"/>
        <v>11</v>
      </c>
      <c r="M1894">
        <f t="shared" si="263"/>
        <v>47</v>
      </c>
      <c r="N1894">
        <f t="shared" si="258"/>
        <v>0.84540000000000148</v>
      </c>
    </row>
    <row r="1895" spans="1:14" x14ac:dyDescent="0.35">
      <c r="A1895" s="1" t="s">
        <v>1899</v>
      </c>
      <c r="B1895">
        <v>20.5807</v>
      </c>
      <c r="C1895">
        <v>20.665299999999998</v>
      </c>
      <c r="D1895">
        <v>20.092300000000002</v>
      </c>
      <c r="E1895">
        <v>20.515000000000001</v>
      </c>
      <c r="F1895">
        <v>45379</v>
      </c>
      <c r="G1895">
        <f t="shared" si="257"/>
        <v>-8.1753617512969022E-3</v>
      </c>
      <c r="H1895" t="str">
        <f t="shared" si="259"/>
        <v>2016</v>
      </c>
      <c r="I1895" t="str">
        <f t="shared" si="260"/>
        <v>11</v>
      </c>
      <c r="J1895" t="str">
        <f t="shared" si="261"/>
        <v>16</v>
      </c>
      <c r="K1895" s="3">
        <f t="shared" si="262"/>
        <v>42690</v>
      </c>
      <c r="L1895">
        <f t="shared" si="256"/>
        <v>11</v>
      </c>
      <c r="M1895">
        <f t="shared" si="263"/>
        <v>47</v>
      </c>
      <c r="N1895">
        <f t="shared" si="258"/>
        <v>-0.16910000000000025</v>
      </c>
    </row>
    <row r="1896" spans="1:14" x14ac:dyDescent="0.35">
      <c r="A1896" s="1" t="s">
        <v>1900</v>
      </c>
      <c r="B1896">
        <v>20.477399999999999</v>
      </c>
      <c r="C1896">
        <v>20.890699999999999</v>
      </c>
      <c r="D1896">
        <v>19.641400000000001</v>
      </c>
      <c r="E1896">
        <v>20.017099999999999</v>
      </c>
      <c r="F1896">
        <v>70696</v>
      </c>
      <c r="G1896">
        <f t="shared" si="257"/>
        <v>-2.4270046307579885E-2</v>
      </c>
      <c r="H1896" t="str">
        <f t="shared" si="259"/>
        <v>2016</v>
      </c>
      <c r="I1896" t="str">
        <f t="shared" si="260"/>
        <v>11</v>
      </c>
      <c r="J1896" t="str">
        <f t="shared" si="261"/>
        <v>17</v>
      </c>
      <c r="K1896" s="3">
        <f t="shared" si="262"/>
        <v>42691</v>
      </c>
      <c r="L1896">
        <f t="shared" si="256"/>
        <v>11</v>
      </c>
      <c r="M1896">
        <f t="shared" si="263"/>
        <v>47</v>
      </c>
      <c r="N1896">
        <f t="shared" si="258"/>
        <v>-0.49790000000000134</v>
      </c>
    </row>
    <row r="1897" spans="1:14" x14ac:dyDescent="0.35">
      <c r="A1897" s="1" t="s">
        <v>1901</v>
      </c>
      <c r="B1897">
        <v>19.7729</v>
      </c>
      <c r="C1897">
        <v>19.979600000000001</v>
      </c>
      <c r="D1897">
        <v>19.509899999999998</v>
      </c>
      <c r="E1897">
        <v>19.801100000000002</v>
      </c>
      <c r="F1897">
        <v>61508</v>
      </c>
      <c r="G1897">
        <f t="shared" si="257"/>
        <v>-1.0790773888325358E-2</v>
      </c>
      <c r="H1897" t="str">
        <f t="shared" si="259"/>
        <v>2016</v>
      </c>
      <c r="I1897" t="str">
        <f t="shared" si="260"/>
        <v>11</v>
      </c>
      <c r="J1897" t="str">
        <f t="shared" si="261"/>
        <v>18</v>
      </c>
      <c r="K1897" s="3">
        <f t="shared" si="262"/>
        <v>42692</v>
      </c>
      <c r="L1897">
        <f t="shared" si="256"/>
        <v>11</v>
      </c>
      <c r="M1897">
        <f t="shared" si="263"/>
        <v>47</v>
      </c>
      <c r="N1897">
        <f t="shared" si="258"/>
        <v>-0.21599999999999753</v>
      </c>
    </row>
    <row r="1898" spans="1:14" x14ac:dyDescent="0.35">
      <c r="A1898" s="1" t="s">
        <v>1902</v>
      </c>
      <c r="B1898">
        <v>20.1205</v>
      </c>
      <c r="C1898">
        <v>20.430499999999999</v>
      </c>
      <c r="D1898">
        <v>19.989000000000001</v>
      </c>
      <c r="E1898">
        <v>20.186199999999999</v>
      </c>
      <c r="F1898">
        <v>51196</v>
      </c>
      <c r="G1898">
        <f t="shared" si="257"/>
        <v>1.9448414482023613E-2</v>
      </c>
      <c r="H1898" t="str">
        <f t="shared" si="259"/>
        <v>2016</v>
      </c>
      <c r="I1898" t="str">
        <f t="shared" si="260"/>
        <v>11</v>
      </c>
      <c r="J1898" t="str">
        <f t="shared" si="261"/>
        <v>21</v>
      </c>
      <c r="K1898" s="3">
        <f t="shared" si="262"/>
        <v>42695</v>
      </c>
      <c r="L1898">
        <f t="shared" si="256"/>
        <v>11</v>
      </c>
      <c r="M1898">
        <f t="shared" si="263"/>
        <v>48</v>
      </c>
      <c r="N1898">
        <f t="shared" si="258"/>
        <v>0.38509999999999778</v>
      </c>
    </row>
    <row r="1899" spans="1:14" x14ac:dyDescent="0.35">
      <c r="A1899" s="1" t="s">
        <v>1903</v>
      </c>
      <c r="B1899">
        <v>20.251999999999999</v>
      </c>
      <c r="C1899">
        <v>20.308299999999999</v>
      </c>
      <c r="D1899">
        <v>19.688400000000001</v>
      </c>
      <c r="E1899">
        <v>20.261399999999998</v>
      </c>
      <c r="F1899">
        <v>31308</v>
      </c>
      <c r="G1899">
        <f t="shared" si="257"/>
        <v>3.7253172959744196E-3</v>
      </c>
      <c r="H1899" t="str">
        <f t="shared" si="259"/>
        <v>2016</v>
      </c>
      <c r="I1899" t="str">
        <f t="shared" si="260"/>
        <v>11</v>
      </c>
      <c r="J1899" t="str">
        <f t="shared" si="261"/>
        <v>22</v>
      </c>
      <c r="K1899" s="3">
        <f t="shared" si="262"/>
        <v>42696</v>
      </c>
      <c r="L1899">
        <f t="shared" si="256"/>
        <v>11</v>
      </c>
      <c r="M1899">
        <f t="shared" si="263"/>
        <v>48</v>
      </c>
      <c r="N1899">
        <f t="shared" si="258"/>
        <v>7.5199999999998823E-2</v>
      </c>
    </row>
    <row r="1900" spans="1:14" x14ac:dyDescent="0.35">
      <c r="A1900" s="1" t="s">
        <v>1904</v>
      </c>
      <c r="B1900">
        <v>19.453499999999998</v>
      </c>
      <c r="C1900">
        <v>19.453499999999998</v>
      </c>
      <c r="D1900">
        <v>18.918099999999999</v>
      </c>
      <c r="E1900">
        <v>19.265699999999999</v>
      </c>
      <c r="F1900">
        <v>80967</v>
      </c>
      <c r="G1900">
        <f t="shared" si="257"/>
        <v>-4.91427048476413E-2</v>
      </c>
      <c r="H1900" t="str">
        <f t="shared" si="259"/>
        <v>2016</v>
      </c>
      <c r="I1900" t="str">
        <f t="shared" si="260"/>
        <v>11</v>
      </c>
      <c r="J1900" t="str">
        <f t="shared" si="261"/>
        <v>23</v>
      </c>
      <c r="K1900" s="3">
        <f t="shared" si="262"/>
        <v>42697</v>
      </c>
      <c r="L1900">
        <f t="shared" si="256"/>
        <v>11</v>
      </c>
      <c r="M1900">
        <f t="shared" si="263"/>
        <v>48</v>
      </c>
      <c r="N1900">
        <f t="shared" si="258"/>
        <v>-0.99569999999999936</v>
      </c>
    </row>
    <row r="1901" spans="1:14" x14ac:dyDescent="0.35">
      <c r="A1901" s="1" t="s">
        <v>1905</v>
      </c>
      <c r="B1901">
        <v>19.444199999999999</v>
      </c>
      <c r="C1901">
        <v>19.5944</v>
      </c>
      <c r="D1901">
        <v>19.1999</v>
      </c>
      <c r="E1901">
        <v>19.3596</v>
      </c>
      <c r="F1901">
        <v>20198</v>
      </c>
      <c r="G1901">
        <f t="shared" si="257"/>
        <v>4.8739469627369593E-3</v>
      </c>
      <c r="H1901" t="str">
        <f t="shared" si="259"/>
        <v>2016</v>
      </c>
      <c r="I1901" t="str">
        <f t="shared" si="260"/>
        <v>11</v>
      </c>
      <c r="J1901" t="str">
        <f t="shared" si="261"/>
        <v>25</v>
      </c>
      <c r="K1901" s="3">
        <f t="shared" si="262"/>
        <v>42699</v>
      </c>
      <c r="L1901">
        <f t="shared" si="256"/>
        <v>11</v>
      </c>
      <c r="M1901">
        <f t="shared" si="263"/>
        <v>48</v>
      </c>
      <c r="N1901">
        <f t="shared" si="258"/>
        <v>9.3900000000001427E-2</v>
      </c>
    </row>
    <row r="1902" spans="1:14" x14ac:dyDescent="0.35">
      <c r="A1902" s="1" t="s">
        <v>1906</v>
      </c>
      <c r="B1902">
        <v>19.641400000000001</v>
      </c>
      <c r="C1902">
        <v>20.139299999999999</v>
      </c>
      <c r="D1902">
        <v>19.416</v>
      </c>
      <c r="E1902">
        <v>20.101700000000001</v>
      </c>
      <c r="F1902">
        <v>48311</v>
      </c>
      <c r="G1902">
        <f t="shared" si="257"/>
        <v>3.8332403562057103E-2</v>
      </c>
      <c r="H1902" t="str">
        <f t="shared" si="259"/>
        <v>2016</v>
      </c>
      <c r="I1902" t="str">
        <f t="shared" si="260"/>
        <v>11</v>
      </c>
      <c r="J1902" t="str">
        <f t="shared" si="261"/>
        <v>28</v>
      </c>
      <c r="K1902" s="3">
        <f t="shared" si="262"/>
        <v>42702</v>
      </c>
      <c r="L1902">
        <f t="shared" si="256"/>
        <v>11</v>
      </c>
      <c r="M1902">
        <f t="shared" si="263"/>
        <v>49</v>
      </c>
      <c r="N1902">
        <f t="shared" si="258"/>
        <v>0.74210000000000065</v>
      </c>
    </row>
    <row r="1903" spans="1:14" x14ac:dyDescent="0.35">
      <c r="A1903" s="1" t="s">
        <v>1907</v>
      </c>
      <c r="B1903">
        <v>19.613199999999999</v>
      </c>
      <c r="C1903">
        <v>20.082899999999999</v>
      </c>
      <c r="D1903">
        <v>19.519300000000001</v>
      </c>
      <c r="E1903">
        <v>19.942</v>
      </c>
      <c r="F1903">
        <v>33574</v>
      </c>
      <c r="G1903">
        <f t="shared" si="257"/>
        <v>-7.9446017003537428E-3</v>
      </c>
      <c r="H1903" t="str">
        <f t="shared" si="259"/>
        <v>2016</v>
      </c>
      <c r="I1903" t="str">
        <f t="shared" si="260"/>
        <v>11</v>
      </c>
      <c r="J1903" t="str">
        <f t="shared" si="261"/>
        <v>29</v>
      </c>
      <c r="K1903" s="3">
        <f t="shared" si="262"/>
        <v>42703</v>
      </c>
      <c r="L1903">
        <f t="shared" si="256"/>
        <v>11</v>
      </c>
      <c r="M1903">
        <f t="shared" si="263"/>
        <v>49</v>
      </c>
      <c r="N1903">
        <f t="shared" si="258"/>
        <v>-0.15970000000000084</v>
      </c>
    </row>
    <row r="1904" spans="1:14" x14ac:dyDescent="0.35">
      <c r="A1904" s="1" t="s">
        <v>1908</v>
      </c>
      <c r="B1904">
        <v>19.7072</v>
      </c>
      <c r="C1904">
        <v>19.763500000000001</v>
      </c>
      <c r="D1904">
        <v>19.275099999999998</v>
      </c>
      <c r="E1904">
        <v>19.556899999999999</v>
      </c>
      <c r="F1904">
        <v>48564</v>
      </c>
      <c r="G1904">
        <f t="shared" si="257"/>
        <v>-1.9311001905526093E-2</v>
      </c>
      <c r="H1904" t="str">
        <f t="shared" si="259"/>
        <v>2016</v>
      </c>
      <c r="I1904" t="str">
        <f t="shared" si="260"/>
        <v>11</v>
      </c>
      <c r="J1904" t="str">
        <f t="shared" si="261"/>
        <v>30</v>
      </c>
      <c r="K1904" s="3">
        <f t="shared" si="262"/>
        <v>42704</v>
      </c>
      <c r="L1904">
        <f t="shared" si="256"/>
        <v>11</v>
      </c>
      <c r="M1904">
        <f t="shared" si="263"/>
        <v>49</v>
      </c>
      <c r="N1904">
        <f t="shared" si="258"/>
        <v>-0.38510000000000133</v>
      </c>
    </row>
    <row r="1905" spans="1:14" x14ac:dyDescent="0.35">
      <c r="A1905" s="1" t="s">
        <v>1909</v>
      </c>
      <c r="B1905">
        <v>19.331399999999999</v>
      </c>
      <c r="C1905">
        <v>19.857500000000002</v>
      </c>
      <c r="D1905">
        <v>19.040199999999999</v>
      </c>
      <c r="E1905">
        <v>19.387799999999999</v>
      </c>
      <c r="F1905">
        <v>55878</v>
      </c>
      <c r="G1905">
        <f t="shared" si="257"/>
        <v>-8.6465646395901315E-3</v>
      </c>
      <c r="H1905" t="str">
        <f t="shared" si="259"/>
        <v>2016</v>
      </c>
      <c r="I1905" t="str">
        <f t="shared" si="260"/>
        <v>12</v>
      </c>
      <c r="J1905" t="str">
        <f t="shared" si="261"/>
        <v>01</v>
      </c>
      <c r="K1905" s="3">
        <f t="shared" si="262"/>
        <v>42705</v>
      </c>
      <c r="L1905">
        <f t="shared" si="256"/>
        <v>12</v>
      </c>
      <c r="M1905">
        <f t="shared" si="263"/>
        <v>49</v>
      </c>
      <c r="N1905">
        <f t="shared" si="258"/>
        <v>-0.16910000000000025</v>
      </c>
    </row>
    <row r="1906" spans="1:14" x14ac:dyDescent="0.35">
      <c r="A1906" s="1" t="s">
        <v>1910</v>
      </c>
      <c r="B1906">
        <v>19.632000000000001</v>
      </c>
      <c r="C1906">
        <v>20.186199999999999</v>
      </c>
      <c r="D1906">
        <v>19.632000000000001</v>
      </c>
      <c r="E1906">
        <v>20.0641</v>
      </c>
      <c r="F1906">
        <v>49423</v>
      </c>
      <c r="G1906">
        <f t="shared" si="257"/>
        <v>3.4882761324131734E-2</v>
      </c>
      <c r="H1906" t="str">
        <f t="shared" si="259"/>
        <v>2016</v>
      </c>
      <c r="I1906" t="str">
        <f t="shared" si="260"/>
        <v>12</v>
      </c>
      <c r="J1906" t="str">
        <f t="shared" si="261"/>
        <v>02</v>
      </c>
      <c r="K1906" s="3">
        <f t="shared" si="262"/>
        <v>42706</v>
      </c>
      <c r="L1906">
        <f t="shared" si="256"/>
        <v>12</v>
      </c>
      <c r="M1906">
        <f t="shared" si="263"/>
        <v>49</v>
      </c>
      <c r="N1906">
        <f t="shared" si="258"/>
        <v>0.67630000000000123</v>
      </c>
    </row>
    <row r="1907" spans="1:14" x14ac:dyDescent="0.35">
      <c r="A1907" s="1" t="s">
        <v>1911</v>
      </c>
      <c r="B1907">
        <v>19.7166</v>
      </c>
      <c r="C1907">
        <v>20.270800000000001</v>
      </c>
      <c r="D1907">
        <v>19.378399999999999</v>
      </c>
      <c r="E1907">
        <v>20.035900000000002</v>
      </c>
      <c r="F1907">
        <v>57294</v>
      </c>
      <c r="G1907">
        <f t="shared" si="257"/>
        <v>-1.4054953872836673E-3</v>
      </c>
      <c r="H1907" t="str">
        <f t="shared" si="259"/>
        <v>2016</v>
      </c>
      <c r="I1907" t="str">
        <f t="shared" si="260"/>
        <v>12</v>
      </c>
      <c r="J1907" t="str">
        <f t="shared" si="261"/>
        <v>05</v>
      </c>
      <c r="K1907" s="3">
        <f t="shared" si="262"/>
        <v>42709</v>
      </c>
      <c r="L1907">
        <f t="shared" si="256"/>
        <v>12</v>
      </c>
      <c r="M1907">
        <f t="shared" si="263"/>
        <v>50</v>
      </c>
      <c r="N1907">
        <f t="shared" si="258"/>
        <v>-2.8199999999998226E-2</v>
      </c>
    </row>
    <row r="1908" spans="1:14" x14ac:dyDescent="0.35">
      <c r="A1908" s="1" t="s">
        <v>1912</v>
      </c>
      <c r="B1908">
        <v>20.026499999999999</v>
      </c>
      <c r="C1908">
        <v>20.3459</v>
      </c>
      <c r="D1908">
        <v>19.791699999999999</v>
      </c>
      <c r="E1908">
        <v>19.904399999999999</v>
      </c>
      <c r="F1908">
        <v>31976</v>
      </c>
      <c r="G1908">
        <f t="shared" si="257"/>
        <v>-6.5632190218558985E-3</v>
      </c>
      <c r="H1908" t="str">
        <f t="shared" si="259"/>
        <v>2016</v>
      </c>
      <c r="I1908" t="str">
        <f t="shared" si="260"/>
        <v>12</v>
      </c>
      <c r="J1908" t="str">
        <f t="shared" si="261"/>
        <v>06</v>
      </c>
      <c r="K1908" s="3">
        <f t="shared" si="262"/>
        <v>42710</v>
      </c>
      <c r="L1908">
        <f t="shared" si="256"/>
        <v>12</v>
      </c>
      <c r="M1908">
        <f t="shared" si="263"/>
        <v>50</v>
      </c>
      <c r="N1908">
        <f t="shared" si="258"/>
        <v>-0.13150000000000261</v>
      </c>
    </row>
    <row r="1909" spans="1:14" x14ac:dyDescent="0.35">
      <c r="A1909" s="1" t="s">
        <v>1913</v>
      </c>
      <c r="B1909">
        <v>20.270800000000001</v>
      </c>
      <c r="C1909">
        <v>20.421099999999999</v>
      </c>
      <c r="D1909">
        <v>19.989000000000001</v>
      </c>
      <c r="E1909">
        <v>20.158000000000001</v>
      </c>
      <c r="F1909">
        <v>46752</v>
      </c>
      <c r="G1909">
        <f t="shared" si="257"/>
        <v>1.2740901509214158E-2</v>
      </c>
      <c r="H1909" t="str">
        <f t="shared" si="259"/>
        <v>2016</v>
      </c>
      <c r="I1909" t="str">
        <f t="shared" si="260"/>
        <v>12</v>
      </c>
      <c r="J1909" t="str">
        <f t="shared" si="261"/>
        <v>07</v>
      </c>
      <c r="K1909" s="3">
        <f t="shared" si="262"/>
        <v>42711</v>
      </c>
      <c r="L1909">
        <f t="shared" si="256"/>
        <v>12</v>
      </c>
      <c r="M1909">
        <f t="shared" si="263"/>
        <v>50</v>
      </c>
      <c r="N1909">
        <f t="shared" si="258"/>
        <v>0.25360000000000227</v>
      </c>
    </row>
    <row r="1910" spans="1:14" x14ac:dyDescent="0.35">
      <c r="A1910" s="1" t="s">
        <v>1914</v>
      </c>
      <c r="B1910">
        <v>20.0547</v>
      </c>
      <c r="C1910">
        <v>20.214400000000001</v>
      </c>
      <c r="D1910">
        <v>19.904399999999999</v>
      </c>
      <c r="E1910">
        <v>20.158000000000001</v>
      </c>
      <c r="F1910">
        <v>26598</v>
      </c>
      <c r="G1910">
        <f t="shared" si="257"/>
        <v>0</v>
      </c>
      <c r="H1910" t="str">
        <f t="shared" si="259"/>
        <v>2016</v>
      </c>
      <c r="I1910" t="str">
        <f t="shared" si="260"/>
        <v>12</v>
      </c>
      <c r="J1910" t="str">
        <f t="shared" si="261"/>
        <v>08</v>
      </c>
      <c r="K1910" s="3">
        <f t="shared" si="262"/>
        <v>42712</v>
      </c>
      <c r="L1910">
        <f t="shared" si="256"/>
        <v>12</v>
      </c>
      <c r="M1910">
        <f t="shared" si="263"/>
        <v>50</v>
      </c>
      <c r="N1910">
        <f t="shared" si="258"/>
        <v>0</v>
      </c>
    </row>
    <row r="1911" spans="1:14" x14ac:dyDescent="0.35">
      <c r="A1911" s="1" t="s">
        <v>1915</v>
      </c>
      <c r="B1911">
        <v>19.942</v>
      </c>
      <c r="C1911">
        <v>20.0078</v>
      </c>
      <c r="D1911">
        <v>19.275099999999998</v>
      </c>
      <c r="E1911">
        <v>19.406600000000001</v>
      </c>
      <c r="F1911">
        <v>68176</v>
      </c>
      <c r="G1911">
        <f t="shared" si="257"/>
        <v>-3.7275523365413246E-2</v>
      </c>
      <c r="H1911" t="str">
        <f t="shared" si="259"/>
        <v>2016</v>
      </c>
      <c r="I1911" t="str">
        <f t="shared" si="260"/>
        <v>12</v>
      </c>
      <c r="J1911" t="str">
        <f t="shared" si="261"/>
        <v>09</v>
      </c>
      <c r="K1911" s="3">
        <f t="shared" si="262"/>
        <v>42713</v>
      </c>
      <c r="L1911">
        <f t="shared" si="256"/>
        <v>12</v>
      </c>
      <c r="M1911">
        <f t="shared" si="263"/>
        <v>50</v>
      </c>
      <c r="N1911">
        <f t="shared" si="258"/>
        <v>-0.75140000000000029</v>
      </c>
    </row>
    <row r="1912" spans="1:14" x14ac:dyDescent="0.35">
      <c r="A1912" s="1" t="s">
        <v>1916</v>
      </c>
      <c r="B1912">
        <v>19.632000000000001</v>
      </c>
      <c r="C1912">
        <v>19.810500000000001</v>
      </c>
      <c r="D1912">
        <v>19.369</v>
      </c>
      <c r="E1912">
        <v>19.491099999999999</v>
      </c>
      <c r="F1912">
        <v>32900</v>
      </c>
      <c r="G1912">
        <f t="shared" si="257"/>
        <v>4.3541887811362348E-3</v>
      </c>
      <c r="H1912" t="str">
        <f t="shared" si="259"/>
        <v>2016</v>
      </c>
      <c r="I1912" t="str">
        <f t="shared" si="260"/>
        <v>12</v>
      </c>
      <c r="J1912" t="str">
        <f t="shared" si="261"/>
        <v>12</v>
      </c>
      <c r="K1912" s="3">
        <f t="shared" si="262"/>
        <v>42716</v>
      </c>
      <c r="L1912">
        <f t="shared" si="256"/>
        <v>12</v>
      </c>
      <c r="M1912">
        <f t="shared" si="263"/>
        <v>51</v>
      </c>
      <c r="N1912">
        <f t="shared" si="258"/>
        <v>8.4499999999998465E-2</v>
      </c>
    </row>
    <row r="1913" spans="1:14" x14ac:dyDescent="0.35">
      <c r="A1913" s="1" t="s">
        <v>1917</v>
      </c>
      <c r="B1913">
        <v>19.519300000000001</v>
      </c>
      <c r="C1913">
        <v>19.819900000000001</v>
      </c>
      <c r="D1913">
        <v>19.340800000000002</v>
      </c>
      <c r="E1913">
        <v>19.763500000000001</v>
      </c>
      <c r="F1913">
        <v>38248</v>
      </c>
      <c r="G1913">
        <f t="shared" si="257"/>
        <v>1.3975609380691756E-2</v>
      </c>
      <c r="H1913" t="str">
        <f t="shared" si="259"/>
        <v>2016</v>
      </c>
      <c r="I1913" t="str">
        <f t="shared" si="260"/>
        <v>12</v>
      </c>
      <c r="J1913" t="str">
        <f t="shared" si="261"/>
        <v>13</v>
      </c>
      <c r="K1913" s="3">
        <f t="shared" si="262"/>
        <v>42717</v>
      </c>
      <c r="L1913">
        <f t="shared" si="256"/>
        <v>12</v>
      </c>
      <c r="M1913">
        <f t="shared" si="263"/>
        <v>51</v>
      </c>
      <c r="N1913">
        <f t="shared" si="258"/>
        <v>0.27240000000000109</v>
      </c>
    </row>
    <row r="1914" spans="1:14" x14ac:dyDescent="0.35">
      <c r="A1914" s="1" t="s">
        <v>1918</v>
      </c>
      <c r="B1914">
        <v>20.035900000000002</v>
      </c>
      <c r="C1914">
        <v>20.1768</v>
      </c>
      <c r="D1914">
        <v>18.6645</v>
      </c>
      <c r="E1914">
        <v>18.692699999999999</v>
      </c>
      <c r="F1914">
        <v>119958</v>
      </c>
      <c r="G1914">
        <f t="shared" si="257"/>
        <v>-5.4180686619273E-2</v>
      </c>
      <c r="H1914" t="str">
        <f t="shared" si="259"/>
        <v>2016</v>
      </c>
      <c r="I1914" t="str">
        <f t="shared" si="260"/>
        <v>12</v>
      </c>
      <c r="J1914" t="str">
        <f t="shared" si="261"/>
        <v>14</v>
      </c>
      <c r="K1914" s="3">
        <f t="shared" si="262"/>
        <v>42718</v>
      </c>
      <c r="L1914">
        <f t="shared" si="256"/>
        <v>12</v>
      </c>
      <c r="M1914">
        <f t="shared" si="263"/>
        <v>51</v>
      </c>
      <c r="N1914">
        <f t="shared" si="258"/>
        <v>-1.070800000000002</v>
      </c>
    </row>
    <row r="1915" spans="1:14" x14ac:dyDescent="0.35">
      <c r="A1915" s="1" t="s">
        <v>1919</v>
      </c>
      <c r="B1915">
        <v>18.129100000000001</v>
      </c>
      <c r="C1915">
        <v>18.166699999999999</v>
      </c>
      <c r="D1915">
        <v>17.546700000000001</v>
      </c>
      <c r="E1915">
        <v>17.941199999999998</v>
      </c>
      <c r="F1915">
        <v>121865</v>
      </c>
      <c r="G1915">
        <f t="shared" si="257"/>
        <v>-4.0202859939976576E-2</v>
      </c>
      <c r="H1915" t="str">
        <f t="shared" si="259"/>
        <v>2016</v>
      </c>
      <c r="I1915" t="str">
        <f t="shared" si="260"/>
        <v>12</v>
      </c>
      <c r="J1915" t="str">
        <f t="shared" si="261"/>
        <v>15</v>
      </c>
      <c r="K1915" s="3">
        <f t="shared" si="262"/>
        <v>42719</v>
      </c>
      <c r="L1915">
        <f t="shared" si="256"/>
        <v>12</v>
      </c>
      <c r="M1915">
        <f t="shared" si="263"/>
        <v>51</v>
      </c>
      <c r="N1915">
        <f t="shared" si="258"/>
        <v>-0.75150000000000006</v>
      </c>
    </row>
    <row r="1916" spans="1:14" x14ac:dyDescent="0.35">
      <c r="A1916" s="1" t="s">
        <v>1920</v>
      </c>
      <c r="B1916">
        <v>18.092099999999999</v>
      </c>
      <c r="C1916">
        <v>18.299299999999999</v>
      </c>
      <c r="D1916">
        <v>17.6493</v>
      </c>
      <c r="E1916">
        <v>17.894300000000001</v>
      </c>
      <c r="F1916">
        <v>62631</v>
      </c>
      <c r="G1916">
        <f t="shared" si="257"/>
        <v>-2.6140949323343633E-3</v>
      </c>
      <c r="H1916" t="str">
        <f t="shared" si="259"/>
        <v>2016</v>
      </c>
      <c r="I1916" t="str">
        <f t="shared" si="260"/>
        <v>12</v>
      </c>
      <c r="J1916" t="str">
        <f t="shared" si="261"/>
        <v>16</v>
      </c>
      <c r="K1916" s="3">
        <f t="shared" si="262"/>
        <v>42720</v>
      </c>
      <c r="L1916">
        <f t="shared" si="256"/>
        <v>12</v>
      </c>
      <c r="M1916">
        <f t="shared" si="263"/>
        <v>51</v>
      </c>
      <c r="N1916">
        <f t="shared" si="258"/>
        <v>-4.6899999999997277E-2</v>
      </c>
    </row>
    <row r="1917" spans="1:14" x14ac:dyDescent="0.35">
      <c r="A1917" s="1" t="s">
        <v>1921</v>
      </c>
      <c r="B1917">
        <v>18.059100000000001</v>
      </c>
      <c r="C1917">
        <v>18.153300000000002</v>
      </c>
      <c r="D1917">
        <v>17.823599999999999</v>
      </c>
      <c r="E1917">
        <v>17.9649</v>
      </c>
      <c r="F1917">
        <v>35915</v>
      </c>
      <c r="G1917">
        <f t="shared" si="257"/>
        <v>3.9453904315898854E-3</v>
      </c>
      <c r="H1917" t="str">
        <f t="shared" si="259"/>
        <v>2016</v>
      </c>
      <c r="I1917" t="str">
        <f t="shared" si="260"/>
        <v>12</v>
      </c>
      <c r="J1917" t="str">
        <f t="shared" si="261"/>
        <v>19</v>
      </c>
      <c r="K1917" s="3">
        <f t="shared" si="262"/>
        <v>42723</v>
      </c>
      <c r="L1917">
        <f t="shared" si="256"/>
        <v>12</v>
      </c>
      <c r="M1917">
        <f t="shared" si="263"/>
        <v>52</v>
      </c>
      <c r="N1917">
        <f t="shared" si="258"/>
        <v>7.0599999999998886E-2</v>
      </c>
    </row>
    <row r="1918" spans="1:14" x14ac:dyDescent="0.35">
      <c r="A1918" s="1" t="s">
        <v>1922</v>
      </c>
      <c r="B1918">
        <v>17.625800000000002</v>
      </c>
      <c r="C1918">
        <v>18.059100000000001</v>
      </c>
      <c r="D1918">
        <v>17.503299999999999</v>
      </c>
      <c r="E1918">
        <v>18.0214</v>
      </c>
      <c r="F1918">
        <v>37561</v>
      </c>
      <c r="G1918">
        <f t="shared" si="257"/>
        <v>3.1450216811671522E-3</v>
      </c>
      <c r="H1918" t="str">
        <f t="shared" si="259"/>
        <v>2016</v>
      </c>
      <c r="I1918" t="str">
        <f t="shared" si="260"/>
        <v>12</v>
      </c>
      <c r="J1918" t="str">
        <f t="shared" si="261"/>
        <v>20</v>
      </c>
      <c r="K1918" s="3">
        <f t="shared" si="262"/>
        <v>42724</v>
      </c>
      <c r="L1918">
        <f t="shared" si="256"/>
        <v>12</v>
      </c>
      <c r="M1918">
        <f t="shared" si="263"/>
        <v>52</v>
      </c>
      <c r="N1918">
        <f t="shared" si="258"/>
        <v>5.6499999999999773E-2</v>
      </c>
    </row>
    <row r="1919" spans="1:14" x14ac:dyDescent="0.35">
      <c r="A1919" s="1" t="s">
        <v>1923</v>
      </c>
      <c r="B1919">
        <v>18.096800000000002</v>
      </c>
      <c r="C1919">
        <v>18.1722</v>
      </c>
      <c r="D1919">
        <v>17.870699999999999</v>
      </c>
      <c r="E1919">
        <v>18.002600000000001</v>
      </c>
      <c r="F1919">
        <v>26122</v>
      </c>
      <c r="G1919">
        <f t="shared" si="257"/>
        <v>-1.0432041905733638E-3</v>
      </c>
      <c r="H1919" t="str">
        <f t="shared" si="259"/>
        <v>2016</v>
      </c>
      <c r="I1919" t="str">
        <f t="shared" si="260"/>
        <v>12</v>
      </c>
      <c r="J1919" t="str">
        <f t="shared" si="261"/>
        <v>21</v>
      </c>
      <c r="K1919" s="3">
        <f t="shared" si="262"/>
        <v>42725</v>
      </c>
      <c r="L1919">
        <f t="shared" si="256"/>
        <v>12</v>
      </c>
      <c r="M1919">
        <f t="shared" si="263"/>
        <v>52</v>
      </c>
      <c r="N1919">
        <f t="shared" si="258"/>
        <v>-1.8799999999998818E-2</v>
      </c>
    </row>
    <row r="1920" spans="1:14" x14ac:dyDescent="0.35">
      <c r="A1920" s="1" t="s">
        <v>1924</v>
      </c>
      <c r="B1920">
        <v>17.946100000000001</v>
      </c>
      <c r="C1920">
        <v>18.2852</v>
      </c>
      <c r="D1920">
        <v>17.899000000000001</v>
      </c>
      <c r="E1920">
        <v>17.974299999999999</v>
      </c>
      <c r="F1920">
        <v>33099</v>
      </c>
      <c r="G1920">
        <f t="shared" si="257"/>
        <v>-1.5719951562552933E-3</v>
      </c>
      <c r="H1920" t="str">
        <f t="shared" si="259"/>
        <v>2016</v>
      </c>
      <c r="I1920" t="str">
        <f t="shared" si="260"/>
        <v>12</v>
      </c>
      <c r="J1920" t="str">
        <f t="shared" si="261"/>
        <v>22</v>
      </c>
      <c r="K1920" s="3">
        <f t="shared" si="262"/>
        <v>42726</v>
      </c>
      <c r="L1920">
        <f t="shared" si="256"/>
        <v>12</v>
      </c>
      <c r="M1920">
        <f t="shared" si="263"/>
        <v>52</v>
      </c>
      <c r="N1920">
        <f t="shared" si="258"/>
        <v>-2.8300000000001546E-2</v>
      </c>
    </row>
    <row r="1921" spans="1:14" x14ac:dyDescent="0.35">
      <c r="A1921" s="1" t="s">
        <v>1925</v>
      </c>
      <c r="B1921">
        <v>18.0214</v>
      </c>
      <c r="C1921">
        <v>18.303999999999998</v>
      </c>
      <c r="D1921">
        <v>17.993200000000002</v>
      </c>
      <c r="E1921">
        <v>18.2193</v>
      </c>
      <c r="F1921">
        <v>34439</v>
      </c>
      <c r="G1921">
        <f t="shared" si="257"/>
        <v>1.3630572539681713E-2</v>
      </c>
      <c r="H1921" t="str">
        <f t="shared" si="259"/>
        <v>2016</v>
      </c>
      <c r="I1921" t="str">
        <f t="shared" si="260"/>
        <v>12</v>
      </c>
      <c r="J1921" t="str">
        <f t="shared" si="261"/>
        <v>23</v>
      </c>
      <c r="K1921" s="3">
        <f t="shared" si="262"/>
        <v>42727</v>
      </c>
      <c r="L1921">
        <f t="shared" si="256"/>
        <v>12</v>
      </c>
      <c r="M1921">
        <f t="shared" si="263"/>
        <v>52</v>
      </c>
      <c r="N1921">
        <f t="shared" si="258"/>
        <v>0.24500000000000099</v>
      </c>
    </row>
    <row r="1922" spans="1:14" x14ac:dyDescent="0.35">
      <c r="A1922" s="1" t="s">
        <v>1926</v>
      </c>
      <c r="B1922">
        <v>18.5396</v>
      </c>
      <c r="C1922">
        <v>18.728000000000002</v>
      </c>
      <c r="D1922">
        <v>18.3888</v>
      </c>
      <c r="E1922">
        <v>18.718599999999999</v>
      </c>
      <c r="F1922">
        <v>25815</v>
      </c>
      <c r="G1922">
        <f t="shared" si="257"/>
        <v>2.7405004583051933E-2</v>
      </c>
      <c r="H1922" t="str">
        <f t="shared" si="259"/>
        <v>2016</v>
      </c>
      <c r="I1922" t="str">
        <f t="shared" si="260"/>
        <v>12</v>
      </c>
      <c r="J1922" t="str">
        <f t="shared" si="261"/>
        <v>27</v>
      </c>
      <c r="K1922" s="3">
        <f t="shared" si="262"/>
        <v>42731</v>
      </c>
      <c r="L1922">
        <f t="shared" si="256"/>
        <v>12</v>
      </c>
      <c r="M1922">
        <f t="shared" si="263"/>
        <v>53</v>
      </c>
      <c r="N1922">
        <f t="shared" si="258"/>
        <v>0.49929999999999808</v>
      </c>
    </row>
    <row r="1923" spans="1:14" x14ac:dyDescent="0.35">
      <c r="A1923" s="1" t="s">
        <v>1927</v>
      </c>
      <c r="B1923">
        <v>18.605499999999999</v>
      </c>
      <c r="C1923">
        <v>19.133099999999999</v>
      </c>
      <c r="D1923">
        <v>18.511299999999999</v>
      </c>
      <c r="E1923">
        <v>19.0671</v>
      </c>
      <c r="F1923">
        <v>31555</v>
      </c>
      <c r="G1923">
        <f t="shared" si="257"/>
        <v>1.8617845351682358E-2</v>
      </c>
      <c r="H1923" t="str">
        <f t="shared" si="259"/>
        <v>2016</v>
      </c>
      <c r="I1923" t="str">
        <f t="shared" si="260"/>
        <v>12</v>
      </c>
      <c r="J1923" t="str">
        <f t="shared" si="261"/>
        <v>28</v>
      </c>
      <c r="K1923" s="3">
        <f t="shared" si="262"/>
        <v>42732</v>
      </c>
      <c r="L1923">
        <f t="shared" ref="L1923:L1986" si="264">MONTH(K1923)</f>
        <v>12</v>
      </c>
      <c r="M1923">
        <f t="shared" si="263"/>
        <v>53</v>
      </c>
      <c r="N1923">
        <f t="shared" si="258"/>
        <v>0.34850000000000136</v>
      </c>
    </row>
    <row r="1924" spans="1:14" x14ac:dyDescent="0.35">
      <c r="A1924" s="1" t="s">
        <v>1928</v>
      </c>
      <c r="B1924">
        <v>19.293199999999999</v>
      </c>
      <c r="C1924">
        <v>20.574400000000001</v>
      </c>
      <c r="D1924">
        <v>19.2744</v>
      </c>
      <c r="E1924">
        <v>20.5273</v>
      </c>
      <c r="F1924">
        <v>90777</v>
      </c>
      <c r="G1924">
        <f t="shared" ref="G1924:G1987" si="265">(E1924-E1923)/E1923</f>
        <v>7.6582175579925651E-2</v>
      </c>
      <c r="H1924" t="str">
        <f t="shared" si="259"/>
        <v>2016</v>
      </c>
      <c r="I1924" t="str">
        <f t="shared" si="260"/>
        <v>12</v>
      </c>
      <c r="J1924" t="str">
        <f t="shared" si="261"/>
        <v>29</v>
      </c>
      <c r="K1924" s="3">
        <f t="shared" si="262"/>
        <v>42733</v>
      </c>
      <c r="L1924">
        <f t="shared" si="264"/>
        <v>12</v>
      </c>
      <c r="M1924">
        <f t="shared" si="263"/>
        <v>53</v>
      </c>
      <c r="N1924">
        <f t="shared" ref="N1924:N1987" si="266">E1924-E1923</f>
        <v>1.4602000000000004</v>
      </c>
    </row>
    <row r="1925" spans="1:14" x14ac:dyDescent="0.35">
      <c r="A1925" s="1" t="s">
        <v>1929</v>
      </c>
      <c r="B1925">
        <v>20.546099999999999</v>
      </c>
      <c r="C1925">
        <v>20.941800000000001</v>
      </c>
      <c r="D1925">
        <v>19.5852</v>
      </c>
      <c r="E1925">
        <v>19.670000000000002</v>
      </c>
      <c r="F1925">
        <v>81199</v>
      </c>
      <c r="G1925">
        <f t="shared" si="265"/>
        <v>-4.1763894910679854E-2</v>
      </c>
      <c r="H1925" t="str">
        <f t="shared" si="259"/>
        <v>2016</v>
      </c>
      <c r="I1925" t="str">
        <f t="shared" si="260"/>
        <v>12</v>
      </c>
      <c r="J1925" t="str">
        <f t="shared" si="261"/>
        <v>30</v>
      </c>
      <c r="K1925" s="3">
        <f t="shared" si="262"/>
        <v>42734</v>
      </c>
      <c r="L1925">
        <f t="shared" si="264"/>
        <v>12</v>
      </c>
      <c r="M1925">
        <f t="shared" si="263"/>
        <v>53</v>
      </c>
      <c r="N1925">
        <f t="shared" si="266"/>
        <v>-0.85729999999999862</v>
      </c>
    </row>
    <row r="1926" spans="1:14" x14ac:dyDescent="0.35">
      <c r="A1926" s="1" t="s">
        <v>1930</v>
      </c>
      <c r="B1926">
        <v>19.877300000000002</v>
      </c>
      <c r="C1926">
        <v>20.508400000000002</v>
      </c>
      <c r="D1926">
        <v>19.773599999999998</v>
      </c>
      <c r="E1926">
        <v>20.489599999999999</v>
      </c>
      <c r="F1926">
        <v>60180</v>
      </c>
      <c r="G1926">
        <f t="shared" si="265"/>
        <v>4.1667513980681116E-2</v>
      </c>
      <c r="H1926" t="str">
        <f t="shared" si="259"/>
        <v>2017</v>
      </c>
      <c r="I1926" t="str">
        <f t="shared" si="260"/>
        <v>01</v>
      </c>
      <c r="J1926" t="str">
        <f t="shared" si="261"/>
        <v>03</v>
      </c>
      <c r="K1926" s="3">
        <f t="shared" si="262"/>
        <v>42738</v>
      </c>
      <c r="L1926">
        <f t="shared" si="264"/>
        <v>1</v>
      </c>
      <c r="M1926">
        <f t="shared" si="263"/>
        <v>1</v>
      </c>
      <c r="N1926">
        <f t="shared" si="266"/>
        <v>0.81959999999999766</v>
      </c>
    </row>
    <row r="1927" spans="1:14" x14ac:dyDescent="0.35">
      <c r="A1927" s="1" t="s">
        <v>1931</v>
      </c>
      <c r="B1927">
        <v>20.725100000000001</v>
      </c>
      <c r="C1927">
        <v>20.725100000000001</v>
      </c>
      <c r="D1927">
        <v>20.310600000000001</v>
      </c>
      <c r="E1927">
        <v>20.6309</v>
      </c>
      <c r="F1927">
        <v>55029</v>
      </c>
      <c r="G1927">
        <f t="shared" si="265"/>
        <v>6.8961814774325071E-3</v>
      </c>
      <c r="H1927" t="str">
        <f t="shared" si="259"/>
        <v>2017</v>
      </c>
      <c r="I1927" t="str">
        <f t="shared" si="260"/>
        <v>01</v>
      </c>
      <c r="J1927" t="str">
        <f t="shared" si="261"/>
        <v>04</v>
      </c>
      <c r="K1927" s="3">
        <f t="shared" si="262"/>
        <v>42739</v>
      </c>
      <c r="L1927">
        <f t="shared" si="264"/>
        <v>1</v>
      </c>
      <c r="M1927">
        <f t="shared" si="263"/>
        <v>1</v>
      </c>
      <c r="N1927">
        <f t="shared" si="266"/>
        <v>0.14130000000000109</v>
      </c>
    </row>
    <row r="1928" spans="1:14" x14ac:dyDescent="0.35">
      <c r="A1928" s="1" t="s">
        <v>1932</v>
      </c>
      <c r="B1928">
        <v>21.064299999999999</v>
      </c>
      <c r="C1928">
        <v>21.9969</v>
      </c>
      <c r="D1928">
        <v>21.064299999999999</v>
      </c>
      <c r="E1928">
        <v>21.8367</v>
      </c>
      <c r="F1928">
        <v>95361</v>
      </c>
      <c r="G1928">
        <f t="shared" si="265"/>
        <v>5.8446311115850497E-2</v>
      </c>
      <c r="H1928" t="str">
        <f t="shared" si="259"/>
        <v>2017</v>
      </c>
      <c r="I1928" t="str">
        <f t="shared" si="260"/>
        <v>01</v>
      </c>
      <c r="J1928" t="str">
        <f t="shared" si="261"/>
        <v>05</v>
      </c>
      <c r="K1928" s="3">
        <f t="shared" si="262"/>
        <v>42740</v>
      </c>
      <c r="L1928">
        <f t="shared" si="264"/>
        <v>1</v>
      </c>
      <c r="M1928">
        <f t="shared" si="263"/>
        <v>1</v>
      </c>
      <c r="N1928">
        <f t="shared" si="266"/>
        <v>1.2058</v>
      </c>
    </row>
    <row r="1929" spans="1:14" x14ac:dyDescent="0.35">
      <c r="A1929" s="1" t="s">
        <v>1933</v>
      </c>
      <c r="B1929">
        <v>21.3657</v>
      </c>
      <c r="C1929">
        <v>21.7425</v>
      </c>
      <c r="D1929">
        <v>20.744</v>
      </c>
      <c r="E1929">
        <v>21.092500000000001</v>
      </c>
      <c r="F1929">
        <v>82780</v>
      </c>
      <c r="G1929">
        <f t="shared" si="265"/>
        <v>-3.4080241062065204E-2</v>
      </c>
      <c r="H1929" t="str">
        <f t="shared" si="259"/>
        <v>2017</v>
      </c>
      <c r="I1929" t="str">
        <f t="shared" si="260"/>
        <v>01</v>
      </c>
      <c r="J1929" t="str">
        <f t="shared" si="261"/>
        <v>06</v>
      </c>
      <c r="K1929" s="3">
        <f t="shared" si="262"/>
        <v>42741</v>
      </c>
      <c r="L1929">
        <f t="shared" si="264"/>
        <v>1</v>
      </c>
      <c r="M1929">
        <f t="shared" si="263"/>
        <v>1</v>
      </c>
      <c r="N1929">
        <f t="shared" si="266"/>
        <v>-0.74419999999999931</v>
      </c>
    </row>
    <row r="1930" spans="1:14" x14ac:dyDescent="0.35">
      <c r="A1930" s="1" t="s">
        <v>1934</v>
      </c>
      <c r="B1930">
        <v>21.591799999999999</v>
      </c>
      <c r="C1930">
        <v>21.601199999999999</v>
      </c>
      <c r="D1930">
        <v>21.036000000000001</v>
      </c>
      <c r="E1930">
        <v>21.149000000000001</v>
      </c>
      <c r="F1930">
        <v>52049</v>
      </c>
      <c r="G1930">
        <f t="shared" si="265"/>
        <v>2.6786772549484304E-3</v>
      </c>
      <c r="H1930" t="str">
        <f t="shared" si="259"/>
        <v>2017</v>
      </c>
      <c r="I1930" t="str">
        <f t="shared" si="260"/>
        <v>01</v>
      </c>
      <c r="J1930" t="str">
        <f t="shared" si="261"/>
        <v>09</v>
      </c>
      <c r="K1930" s="3">
        <f t="shared" si="262"/>
        <v>42744</v>
      </c>
      <c r="L1930">
        <f t="shared" si="264"/>
        <v>1</v>
      </c>
      <c r="M1930">
        <f t="shared" si="263"/>
        <v>2</v>
      </c>
      <c r="N1930">
        <f t="shared" si="266"/>
        <v>5.6499999999999773E-2</v>
      </c>
    </row>
    <row r="1931" spans="1:14" x14ac:dyDescent="0.35">
      <c r="A1931" s="1" t="s">
        <v>1935</v>
      </c>
      <c r="B1931">
        <v>21.3657</v>
      </c>
      <c r="C1931">
        <v>21.6295</v>
      </c>
      <c r="D1931">
        <v>20.988900000000001</v>
      </c>
      <c r="E1931">
        <v>21.299800000000001</v>
      </c>
      <c r="F1931">
        <v>55660</v>
      </c>
      <c r="G1931">
        <f t="shared" si="265"/>
        <v>7.1303607735590455E-3</v>
      </c>
      <c r="H1931" t="str">
        <f t="shared" ref="H1931:H1994" si="267">MID(A1931,1,4)</f>
        <v>2017</v>
      </c>
      <c r="I1931" t="str">
        <f t="shared" ref="I1931:I1994" si="268">MID(A1931,5,2)</f>
        <v>01</v>
      </c>
      <c r="J1931" t="str">
        <f t="shared" ref="J1931:J1994" si="269">MID(A1931,7,2)</f>
        <v>10</v>
      </c>
      <c r="K1931" s="3">
        <f t="shared" ref="K1931:K1994" si="270">DATE(H1931,I1931,J1931)</f>
        <v>42745</v>
      </c>
      <c r="L1931">
        <f t="shared" si="264"/>
        <v>1</v>
      </c>
      <c r="M1931">
        <f t="shared" ref="M1931:M1994" si="271">WEEKNUM(K1931)</f>
        <v>2</v>
      </c>
      <c r="N1931">
        <f t="shared" si="266"/>
        <v>0.15080000000000027</v>
      </c>
    </row>
    <row r="1932" spans="1:14" x14ac:dyDescent="0.35">
      <c r="A1932" s="1" t="s">
        <v>1936</v>
      </c>
      <c r="B1932">
        <v>21.083100000000002</v>
      </c>
      <c r="C1932">
        <v>21.5259</v>
      </c>
      <c r="D1932">
        <v>20.6309</v>
      </c>
      <c r="E1932">
        <v>21.2621</v>
      </c>
      <c r="F1932">
        <v>73215</v>
      </c>
      <c r="G1932">
        <f t="shared" si="265"/>
        <v>-1.7699696710767685E-3</v>
      </c>
      <c r="H1932" t="str">
        <f t="shared" si="267"/>
        <v>2017</v>
      </c>
      <c r="I1932" t="str">
        <f t="shared" si="268"/>
        <v>01</v>
      </c>
      <c r="J1932" t="str">
        <f t="shared" si="269"/>
        <v>11</v>
      </c>
      <c r="K1932" s="3">
        <f t="shared" si="270"/>
        <v>42746</v>
      </c>
      <c r="L1932">
        <f t="shared" si="264"/>
        <v>1</v>
      </c>
      <c r="M1932">
        <f t="shared" si="271"/>
        <v>2</v>
      </c>
      <c r="N1932">
        <f t="shared" si="266"/>
        <v>-3.7700000000000955E-2</v>
      </c>
    </row>
    <row r="1933" spans="1:14" x14ac:dyDescent="0.35">
      <c r="A1933" s="1" t="s">
        <v>1937</v>
      </c>
      <c r="B1933">
        <v>21.714300000000001</v>
      </c>
      <c r="C1933">
        <v>21.902699999999999</v>
      </c>
      <c r="D1933">
        <v>21.083100000000002</v>
      </c>
      <c r="E1933">
        <v>21.3186</v>
      </c>
      <c r="F1933">
        <v>59251</v>
      </c>
      <c r="G1933">
        <f t="shared" si="265"/>
        <v>2.6573104255929458E-3</v>
      </c>
      <c r="H1933" t="str">
        <f t="shared" si="267"/>
        <v>2017</v>
      </c>
      <c r="I1933" t="str">
        <f t="shared" si="268"/>
        <v>01</v>
      </c>
      <c r="J1933" t="str">
        <f t="shared" si="269"/>
        <v>12</v>
      </c>
      <c r="K1933" s="3">
        <f t="shared" si="270"/>
        <v>42747</v>
      </c>
      <c r="L1933">
        <f t="shared" si="264"/>
        <v>1</v>
      </c>
      <c r="M1933">
        <f t="shared" si="271"/>
        <v>2</v>
      </c>
      <c r="N1933">
        <f t="shared" si="266"/>
        <v>5.6499999999999773E-2</v>
      </c>
    </row>
    <row r="1934" spans="1:14" x14ac:dyDescent="0.35">
      <c r="A1934" s="1" t="s">
        <v>1938</v>
      </c>
      <c r="B1934">
        <v>21.092500000000001</v>
      </c>
      <c r="C1934">
        <v>21.516400000000001</v>
      </c>
      <c r="D1934">
        <v>20.866399999999999</v>
      </c>
      <c r="E1934">
        <v>21.431699999999999</v>
      </c>
      <c r="F1934">
        <v>36522</v>
      </c>
      <c r="G1934">
        <f t="shared" si="265"/>
        <v>5.3052264219976596E-3</v>
      </c>
      <c r="H1934" t="str">
        <f t="shared" si="267"/>
        <v>2017</v>
      </c>
      <c r="I1934" t="str">
        <f t="shared" si="268"/>
        <v>01</v>
      </c>
      <c r="J1934" t="str">
        <f t="shared" si="269"/>
        <v>13</v>
      </c>
      <c r="K1934" s="3">
        <f t="shared" si="270"/>
        <v>42748</v>
      </c>
      <c r="L1934">
        <f t="shared" si="264"/>
        <v>1</v>
      </c>
      <c r="M1934">
        <f t="shared" si="271"/>
        <v>2</v>
      </c>
      <c r="N1934">
        <f t="shared" si="266"/>
        <v>0.11309999999999931</v>
      </c>
    </row>
    <row r="1935" spans="1:14" x14ac:dyDescent="0.35">
      <c r="A1935" s="1" t="s">
        <v>1939</v>
      </c>
      <c r="B1935">
        <v>22.119399999999999</v>
      </c>
      <c r="C1935">
        <v>22.194700000000001</v>
      </c>
      <c r="D1935">
        <v>21.827300000000001</v>
      </c>
      <c r="E1935">
        <v>22.015699999999999</v>
      </c>
      <c r="F1935">
        <v>59071</v>
      </c>
      <c r="G1935">
        <f t="shared" si="265"/>
        <v>2.7249354927513899E-2</v>
      </c>
      <c r="H1935" t="str">
        <f t="shared" si="267"/>
        <v>2017</v>
      </c>
      <c r="I1935" t="str">
        <f t="shared" si="268"/>
        <v>01</v>
      </c>
      <c r="J1935" t="str">
        <f t="shared" si="269"/>
        <v>17</v>
      </c>
      <c r="K1935" s="3">
        <f t="shared" si="270"/>
        <v>42752</v>
      </c>
      <c r="L1935">
        <f t="shared" si="264"/>
        <v>1</v>
      </c>
      <c r="M1935">
        <f t="shared" si="271"/>
        <v>3</v>
      </c>
      <c r="N1935">
        <f t="shared" si="266"/>
        <v>0.58399999999999963</v>
      </c>
    </row>
    <row r="1936" spans="1:14" x14ac:dyDescent="0.35">
      <c r="A1936" s="1" t="s">
        <v>1940</v>
      </c>
      <c r="B1936">
        <v>21.978000000000002</v>
      </c>
      <c r="C1936">
        <v>22.185300000000002</v>
      </c>
      <c r="D1936">
        <v>21.393999999999998</v>
      </c>
      <c r="E1936">
        <v>21.667200000000001</v>
      </c>
      <c r="F1936">
        <v>58588</v>
      </c>
      <c r="G1936">
        <f t="shared" si="265"/>
        <v>-1.5829612503804005E-2</v>
      </c>
      <c r="H1936" t="str">
        <f t="shared" si="267"/>
        <v>2017</v>
      </c>
      <c r="I1936" t="str">
        <f t="shared" si="268"/>
        <v>01</v>
      </c>
      <c r="J1936" t="str">
        <f t="shared" si="269"/>
        <v>18</v>
      </c>
      <c r="K1936" s="3">
        <f t="shared" si="270"/>
        <v>42753</v>
      </c>
      <c r="L1936">
        <f t="shared" si="264"/>
        <v>1</v>
      </c>
      <c r="M1936">
        <f t="shared" si="271"/>
        <v>3</v>
      </c>
      <c r="N1936">
        <f t="shared" si="266"/>
        <v>-0.34849999999999781</v>
      </c>
    </row>
    <row r="1937" spans="1:14" x14ac:dyDescent="0.35">
      <c r="A1937" s="1" t="s">
        <v>1941</v>
      </c>
      <c r="B1937">
        <v>21.431699999999999</v>
      </c>
      <c r="C1937">
        <v>21.7331</v>
      </c>
      <c r="D1937">
        <v>21.252700000000001</v>
      </c>
      <c r="E1937">
        <v>21.5259</v>
      </c>
      <c r="F1937">
        <v>47278</v>
      </c>
      <c r="G1937">
        <f t="shared" si="265"/>
        <v>-6.5213779353124118E-3</v>
      </c>
      <c r="H1937" t="str">
        <f t="shared" si="267"/>
        <v>2017</v>
      </c>
      <c r="I1937" t="str">
        <f t="shared" si="268"/>
        <v>01</v>
      </c>
      <c r="J1937" t="str">
        <f t="shared" si="269"/>
        <v>19</v>
      </c>
      <c r="K1937" s="3">
        <f t="shared" si="270"/>
        <v>42754</v>
      </c>
      <c r="L1937">
        <f t="shared" si="264"/>
        <v>1</v>
      </c>
      <c r="M1937">
        <f t="shared" si="271"/>
        <v>3</v>
      </c>
      <c r="N1937">
        <f t="shared" si="266"/>
        <v>-0.14130000000000109</v>
      </c>
    </row>
    <row r="1938" spans="1:14" x14ac:dyDescent="0.35">
      <c r="A1938" s="1" t="s">
        <v>1942</v>
      </c>
      <c r="B1938">
        <v>21.573</v>
      </c>
      <c r="C1938">
        <v>22.091100000000001</v>
      </c>
      <c r="D1938">
        <v>21.412800000000001</v>
      </c>
      <c r="E1938">
        <v>21.761399999999998</v>
      </c>
      <c r="F1938">
        <v>37944</v>
      </c>
      <c r="G1938">
        <f t="shared" si="265"/>
        <v>1.094030911599507E-2</v>
      </c>
      <c r="H1938" t="str">
        <f t="shared" si="267"/>
        <v>2017</v>
      </c>
      <c r="I1938" t="str">
        <f t="shared" si="268"/>
        <v>01</v>
      </c>
      <c r="J1938" t="str">
        <f t="shared" si="269"/>
        <v>20</v>
      </c>
      <c r="K1938" s="3">
        <f t="shared" si="270"/>
        <v>42755</v>
      </c>
      <c r="L1938">
        <f t="shared" si="264"/>
        <v>1</v>
      </c>
      <c r="M1938">
        <f t="shared" si="271"/>
        <v>3</v>
      </c>
      <c r="N1938">
        <f t="shared" si="266"/>
        <v>0.23549999999999827</v>
      </c>
    </row>
    <row r="1939" spans="1:14" x14ac:dyDescent="0.35">
      <c r="A1939" s="1" t="s">
        <v>1943</v>
      </c>
      <c r="B1939">
        <v>22.015699999999999</v>
      </c>
      <c r="C1939">
        <v>22.439699999999998</v>
      </c>
      <c r="D1939">
        <v>21.902699999999999</v>
      </c>
      <c r="E1939">
        <v>22.402000000000001</v>
      </c>
      <c r="F1939">
        <v>49986</v>
      </c>
      <c r="G1939">
        <f t="shared" si="265"/>
        <v>2.9437444282077566E-2</v>
      </c>
      <c r="H1939" t="str">
        <f t="shared" si="267"/>
        <v>2017</v>
      </c>
      <c r="I1939" t="str">
        <f t="shared" si="268"/>
        <v>01</v>
      </c>
      <c r="J1939" t="str">
        <f t="shared" si="269"/>
        <v>23</v>
      </c>
      <c r="K1939" s="3">
        <f t="shared" si="270"/>
        <v>42758</v>
      </c>
      <c r="L1939">
        <f t="shared" si="264"/>
        <v>1</v>
      </c>
      <c r="M1939">
        <f t="shared" si="271"/>
        <v>4</v>
      </c>
      <c r="N1939">
        <f t="shared" si="266"/>
        <v>0.64060000000000272</v>
      </c>
    </row>
    <row r="1940" spans="1:14" x14ac:dyDescent="0.35">
      <c r="A1940" s="1" t="s">
        <v>1944</v>
      </c>
      <c r="B1940">
        <v>22.373699999999999</v>
      </c>
      <c r="C1940">
        <v>22.8353</v>
      </c>
      <c r="D1940">
        <v>22.222999999999999</v>
      </c>
      <c r="E1940">
        <v>22.449100000000001</v>
      </c>
      <c r="F1940">
        <v>46983</v>
      </c>
      <c r="G1940">
        <f t="shared" si="265"/>
        <v>2.1024908490313524E-3</v>
      </c>
      <c r="H1940" t="str">
        <f t="shared" si="267"/>
        <v>2017</v>
      </c>
      <c r="I1940" t="str">
        <f t="shared" si="268"/>
        <v>01</v>
      </c>
      <c r="J1940" t="str">
        <f t="shared" si="269"/>
        <v>24</v>
      </c>
      <c r="K1940" s="3">
        <f t="shared" si="270"/>
        <v>42759</v>
      </c>
      <c r="L1940">
        <f t="shared" si="264"/>
        <v>1</v>
      </c>
      <c r="M1940">
        <f t="shared" si="271"/>
        <v>4</v>
      </c>
      <c r="N1940">
        <f t="shared" si="266"/>
        <v>4.7100000000000364E-2</v>
      </c>
    </row>
    <row r="1941" spans="1:14" x14ac:dyDescent="0.35">
      <c r="A1941" s="1" t="s">
        <v>1945</v>
      </c>
      <c r="B1941">
        <v>21.9969</v>
      </c>
      <c r="C1941">
        <v>22.128799999999998</v>
      </c>
      <c r="D1941">
        <v>21.780200000000001</v>
      </c>
      <c r="E1941">
        <v>22.1099</v>
      </c>
      <c r="F1941">
        <v>36352</v>
      </c>
      <c r="G1941">
        <f t="shared" si="265"/>
        <v>-1.5109737138682695E-2</v>
      </c>
      <c r="H1941" t="str">
        <f t="shared" si="267"/>
        <v>2017</v>
      </c>
      <c r="I1941" t="str">
        <f t="shared" si="268"/>
        <v>01</v>
      </c>
      <c r="J1941" t="str">
        <f t="shared" si="269"/>
        <v>25</v>
      </c>
      <c r="K1941" s="3">
        <f t="shared" si="270"/>
        <v>42760</v>
      </c>
      <c r="L1941">
        <f t="shared" si="264"/>
        <v>1</v>
      </c>
      <c r="M1941">
        <f t="shared" si="271"/>
        <v>4</v>
      </c>
      <c r="N1941">
        <f t="shared" si="266"/>
        <v>-0.33920000000000172</v>
      </c>
    </row>
    <row r="1942" spans="1:14" x14ac:dyDescent="0.35">
      <c r="A1942" s="1" t="s">
        <v>1946</v>
      </c>
      <c r="B1942">
        <v>21.591799999999999</v>
      </c>
      <c r="C1942">
        <v>21.7896</v>
      </c>
      <c r="D1942">
        <v>21.4693</v>
      </c>
      <c r="E1942">
        <v>21.544699999999999</v>
      </c>
      <c r="F1942">
        <v>37534</v>
      </c>
      <c r="G1942">
        <f t="shared" si="265"/>
        <v>-2.5563209241109223E-2</v>
      </c>
      <c r="H1942" t="str">
        <f t="shared" si="267"/>
        <v>2017</v>
      </c>
      <c r="I1942" t="str">
        <f t="shared" si="268"/>
        <v>01</v>
      </c>
      <c r="J1942" t="str">
        <f t="shared" si="269"/>
        <v>26</v>
      </c>
      <c r="K1942" s="3">
        <f t="shared" si="270"/>
        <v>42761</v>
      </c>
      <c r="L1942">
        <f t="shared" si="264"/>
        <v>1</v>
      </c>
      <c r="M1942">
        <f t="shared" si="271"/>
        <v>4</v>
      </c>
      <c r="N1942">
        <f t="shared" si="266"/>
        <v>-0.56520000000000081</v>
      </c>
    </row>
    <row r="1943" spans="1:14" x14ac:dyDescent="0.35">
      <c r="A1943" s="1" t="s">
        <v>1947</v>
      </c>
      <c r="B1943">
        <v>21.563500000000001</v>
      </c>
      <c r="C1943">
        <v>21.921500000000002</v>
      </c>
      <c r="D1943">
        <v>21.554099999999998</v>
      </c>
      <c r="E1943">
        <v>21.874400000000001</v>
      </c>
      <c r="F1943">
        <v>30811</v>
      </c>
      <c r="G1943">
        <f t="shared" si="265"/>
        <v>1.5303067575784418E-2</v>
      </c>
      <c r="H1943" t="str">
        <f t="shared" si="267"/>
        <v>2017</v>
      </c>
      <c r="I1943" t="str">
        <f t="shared" si="268"/>
        <v>01</v>
      </c>
      <c r="J1943" t="str">
        <f t="shared" si="269"/>
        <v>27</v>
      </c>
      <c r="K1943" s="3">
        <f t="shared" si="270"/>
        <v>42762</v>
      </c>
      <c r="L1943">
        <f t="shared" si="264"/>
        <v>1</v>
      </c>
      <c r="M1943">
        <f t="shared" si="271"/>
        <v>4</v>
      </c>
      <c r="N1943">
        <f t="shared" si="266"/>
        <v>0.32970000000000255</v>
      </c>
    </row>
    <row r="1944" spans="1:14" x14ac:dyDescent="0.35">
      <c r="A1944" s="1" t="s">
        <v>1948</v>
      </c>
      <c r="B1944">
        <v>21.978000000000002</v>
      </c>
      <c r="C1944">
        <v>22.232399999999998</v>
      </c>
      <c r="D1944">
        <v>21.761399999999998</v>
      </c>
      <c r="E1944">
        <v>21.808499999999999</v>
      </c>
      <c r="F1944">
        <v>25140</v>
      </c>
      <c r="G1944">
        <f t="shared" si="265"/>
        <v>-3.0126540613686654E-3</v>
      </c>
      <c r="H1944" t="str">
        <f t="shared" si="267"/>
        <v>2017</v>
      </c>
      <c r="I1944" t="str">
        <f t="shared" si="268"/>
        <v>01</v>
      </c>
      <c r="J1944" t="str">
        <f t="shared" si="269"/>
        <v>30</v>
      </c>
      <c r="K1944" s="3">
        <f t="shared" si="270"/>
        <v>42765</v>
      </c>
      <c r="L1944">
        <f t="shared" si="264"/>
        <v>1</v>
      </c>
      <c r="M1944">
        <f t="shared" si="271"/>
        <v>5</v>
      </c>
      <c r="N1944">
        <f t="shared" si="266"/>
        <v>-6.5900000000002734E-2</v>
      </c>
    </row>
    <row r="1945" spans="1:14" x14ac:dyDescent="0.35">
      <c r="A1945" s="1" t="s">
        <v>1949</v>
      </c>
      <c r="B1945">
        <v>22.354900000000001</v>
      </c>
      <c r="C1945">
        <v>22.543299999999999</v>
      </c>
      <c r="D1945">
        <v>22.298300000000001</v>
      </c>
      <c r="E1945">
        <v>22.533899999999999</v>
      </c>
      <c r="F1945">
        <v>60073</v>
      </c>
      <c r="G1945">
        <f t="shared" si="265"/>
        <v>3.3262260127931792E-2</v>
      </c>
      <c r="H1945" t="str">
        <f t="shared" si="267"/>
        <v>2017</v>
      </c>
      <c r="I1945" t="str">
        <f t="shared" si="268"/>
        <v>01</v>
      </c>
      <c r="J1945" t="str">
        <f t="shared" si="269"/>
        <v>31</v>
      </c>
      <c r="K1945" s="3">
        <f t="shared" si="270"/>
        <v>42766</v>
      </c>
      <c r="L1945">
        <f t="shared" si="264"/>
        <v>1</v>
      </c>
      <c r="M1945">
        <f t="shared" si="271"/>
        <v>5</v>
      </c>
      <c r="N1945">
        <f t="shared" si="266"/>
        <v>0.72540000000000049</v>
      </c>
    </row>
    <row r="1946" spans="1:14" x14ac:dyDescent="0.35">
      <c r="A1946" s="1" t="s">
        <v>1950</v>
      </c>
      <c r="B1946">
        <v>22.185300000000002</v>
      </c>
      <c r="C1946">
        <v>22.599799999999998</v>
      </c>
      <c r="D1946">
        <v>22.1005</v>
      </c>
      <c r="E1946">
        <v>22.4679</v>
      </c>
      <c r="F1946">
        <v>35897</v>
      </c>
      <c r="G1946">
        <f t="shared" si="265"/>
        <v>-2.9289204265572737E-3</v>
      </c>
      <c r="H1946" t="str">
        <f t="shared" si="267"/>
        <v>2017</v>
      </c>
      <c r="I1946" t="str">
        <f t="shared" si="268"/>
        <v>02</v>
      </c>
      <c r="J1946" t="str">
        <f t="shared" si="269"/>
        <v>01</v>
      </c>
      <c r="K1946" s="3">
        <f t="shared" si="270"/>
        <v>42767</v>
      </c>
      <c r="L1946">
        <f t="shared" si="264"/>
        <v>2</v>
      </c>
      <c r="M1946">
        <f t="shared" si="271"/>
        <v>5</v>
      </c>
      <c r="N1946">
        <f t="shared" si="266"/>
        <v>-6.5999999999998948E-2</v>
      </c>
    </row>
    <row r="1947" spans="1:14" x14ac:dyDescent="0.35">
      <c r="A1947" s="1" t="s">
        <v>1951</v>
      </c>
      <c r="B1947">
        <v>22.986000000000001</v>
      </c>
      <c r="C1947">
        <v>23.117899999999999</v>
      </c>
      <c r="D1947">
        <v>22.807099999999998</v>
      </c>
      <c r="E1947">
        <v>22.957799999999999</v>
      </c>
      <c r="F1947">
        <v>29946</v>
      </c>
      <c r="G1947">
        <f t="shared" si="265"/>
        <v>2.1804441002496837E-2</v>
      </c>
      <c r="H1947" t="str">
        <f t="shared" si="267"/>
        <v>2017</v>
      </c>
      <c r="I1947" t="str">
        <f t="shared" si="268"/>
        <v>02</v>
      </c>
      <c r="J1947" t="str">
        <f t="shared" si="269"/>
        <v>02</v>
      </c>
      <c r="K1947" s="3">
        <f t="shared" si="270"/>
        <v>42768</v>
      </c>
      <c r="L1947">
        <f t="shared" si="264"/>
        <v>2</v>
      </c>
      <c r="M1947">
        <f t="shared" si="271"/>
        <v>5</v>
      </c>
      <c r="N1947">
        <f t="shared" si="266"/>
        <v>0.48989999999999867</v>
      </c>
    </row>
    <row r="1948" spans="1:14" x14ac:dyDescent="0.35">
      <c r="A1948" s="1" t="s">
        <v>1952</v>
      </c>
      <c r="B1948">
        <v>22.957799999999999</v>
      </c>
      <c r="C1948">
        <v>23.221599999999999</v>
      </c>
      <c r="D1948">
        <v>22.863600000000002</v>
      </c>
      <c r="E1948">
        <v>23.089700000000001</v>
      </c>
      <c r="F1948">
        <v>22042</v>
      </c>
      <c r="G1948">
        <f t="shared" si="265"/>
        <v>5.7453240293060173E-3</v>
      </c>
      <c r="H1948" t="str">
        <f t="shared" si="267"/>
        <v>2017</v>
      </c>
      <c r="I1948" t="str">
        <f t="shared" si="268"/>
        <v>02</v>
      </c>
      <c r="J1948" t="str">
        <f t="shared" si="269"/>
        <v>03</v>
      </c>
      <c r="K1948" s="3">
        <f t="shared" si="270"/>
        <v>42769</v>
      </c>
      <c r="L1948">
        <f t="shared" si="264"/>
        <v>2</v>
      </c>
      <c r="M1948">
        <f t="shared" si="271"/>
        <v>5</v>
      </c>
      <c r="N1948">
        <f t="shared" si="266"/>
        <v>0.13190000000000168</v>
      </c>
    </row>
    <row r="1949" spans="1:14" x14ac:dyDescent="0.35">
      <c r="A1949" s="1" t="s">
        <v>1953</v>
      </c>
      <c r="B1949">
        <v>23.447600000000001</v>
      </c>
      <c r="C1949">
        <v>23.946899999999999</v>
      </c>
      <c r="D1949">
        <v>23.193300000000001</v>
      </c>
      <c r="E1949">
        <v>23.928100000000001</v>
      </c>
      <c r="F1949">
        <v>44508</v>
      </c>
      <c r="G1949">
        <f t="shared" si="265"/>
        <v>3.6310562718441554E-2</v>
      </c>
      <c r="H1949" t="str">
        <f t="shared" si="267"/>
        <v>2017</v>
      </c>
      <c r="I1949" t="str">
        <f t="shared" si="268"/>
        <v>02</v>
      </c>
      <c r="J1949" t="str">
        <f t="shared" si="269"/>
        <v>06</v>
      </c>
      <c r="K1949" s="3">
        <f t="shared" si="270"/>
        <v>42772</v>
      </c>
      <c r="L1949">
        <f t="shared" si="264"/>
        <v>2</v>
      </c>
      <c r="M1949">
        <f t="shared" si="271"/>
        <v>6</v>
      </c>
      <c r="N1949">
        <f t="shared" si="266"/>
        <v>0.83840000000000003</v>
      </c>
    </row>
    <row r="1950" spans="1:14" x14ac:dyDescent="0.35">
      <c r="A1950" s="1" t="s">
        <v>1954</v>
      </c>
      <c r="B1950">
        <v>23.664300000000001</v>
      </c>
      <c r="C1950">
        <v>24.088200000000001</v>
      </c>
      <c r="D1950">
        <v>23.579499999999999</v>
      </c>
      <c r="E1950">
        <v>23.815000000000001</v>
      </c>
      <c r="F1950">
        <v>34677</v>
      </c>
      <c r="G1950">
        <f t="shared" si="265"/>
        <v>-4.7266602864414354E-3</v>
      </c>
      <c r="H1950" t="str">
        <f t="shared" si="267"/>
        <v>2017</v>
      </c>
      <c r="I1950" t="str">
        <f t="shared" si="268"/>
        <v>02</v>
      </c>
      <c r="J1950" t="str">
        <f t="shared" si="269"/>
        <v>07</v>
      </c>
      <c r="K1950" s="3">
        <f t="shared" si="270"/>
        <v>42773</v>
      </c>
      <c r="L1950">
        <f t="shared" si="264"/>
        <v>2</v>
      </c>
      <c r="M1950">
        <f t="shared" si="271"/>
        <v>6</v>
      </c>
      <c r="N1950">
        <f t="shared" si="266"/>
        <v>-0.11309999999999931</v>
      </c>
    </row>
    <row r="1951" spans="1:14" x14ac:dyDescent="0.35">
      <c r="A1951" s="1" t="s">
        <v>1955</v>
      </c>
      <c r="B1951">
        <v>24.0977</v>
      </c>
      <c r="C1951">
        <v>24.220099999999999</v>
      </c>
      <c r="D1951">
        <v>23.815000000000001</v>
      </c>
      <c r="E1951">
        <v>24.0977</v>
      </c>
      <c r="F1951">
        <v>26640</v>
      </c>
      <c r="G1951">
        <f t="shared" si="265"/>
        <v>1.1870669745958361E-2</v>
      </c>
      <c r="H1951" t="str">
        <f t="shared" si="267"/>
        <v>2017</v>
      </c>
      <c r="I1951" t="str">
        <f t="shared" si="268"/>
        <v>02</v>
      </c>
      <c r="J1951" t="str">
        <f t="shared" si="269"/>
        <v>08</v>
      </c>
      <c r="K1951" s="3">
        <f t="shared" si="270"/>
        <v>42774</v>
      </c>
      <c r="L1951">
        <f t="shared" si="264"/>
        <v>2</v>
      </c>
      <c r="M1951">
        <f t="shared" si="271"/>
        <v>6</v>
      </c>
      <c r="N1951">
        <f t="shared" si="266"/>
        <v>0.2826999999999984</v>
      </c>
    </row>
    <row r="1952" spans="1:14" x14ac:dyDescent="0.35">
      <c r="A1952" s="1" t="s">
        <v>1956</v>
      </c>
      <c r="B1952">
        <v>24.078800000000001</v>
      </c>
      <c r="C1952">
        <v>24.125900000000001</v>
      </c>
      <c r="D1952">
        <v>23.41</v>
      </c>
      <c r="E1952">
        <v>23.457100000000001</v>
      </c>
      <c r="F1952">
        <v>45554</v>
      </c>
      <c r="G1952">
        <f t="shared" si="265"/>
        <v>-2.6583449872809403E-2</v>
      </c>
      <c r="H1952" t="str">
        <f t="shared" si="267"/>
        <v>2017</v>
      </c>
      <c r="I1952" t="str">
        <f t="shared" si="268"/>
        <v>02</v>
      </c>
      <c r="J1952" t="str">
        <f t="shared" si="269"/>
        <v>09</v>
      </c>
      <c r="K1952" s="3">
        <f t="shared" si="270"/>
        <v>42775</v>
      </c>
      <c r="L1952">
        <f t="shared" si="264"/>
        <v>2</v>
      </c>
      <c r="M1952">
        <f t="shared" si="271"/>
        <v>6</v>
      </c>
      <c r="N1952">
        <f t="shared" si="266"/>
        <v>-0.64059999999999917</v>
      </c>
    </row>
    <row r="1953" spans="1:14" x14ac:dyDescent="0.35">
      <c r="A1953" s="1" t="s">
        <v>1957</v>
      </c>
      <c r="B1953">
        <v>23.231000000000002</v>
      </c>
      <c r="C1953">
        <v>23.8904</v>
      </c>
      <c r="D1953">
        <v>23.183900000000001</v>
      </c>
      <c r="E1953">
        <v>23.8245</v>
      </c>
      <c r="F1953">
        <v>44345</v>
      </c>
      <c r="G1953">
        <f t="shared" si="265"/>
        <v>1.5662635193608755E-2</v>
      </c>
      <c r="H1953" t="str">
        <f t="shared" si="267"/>
        <v>2017</v>
      </c>
      <c r="I1953" t="str">
        <f t="shared" si="268"/>
        <v>02</v>
      </c>
      <c r="J1953" t="str">
        <f t="shared" si="269"/>
        <v>10</v>
      </c>
      <c r="K1953" s="3">
        <f t="shared" si="270"/>
        <v>42776</v>
      </c>
      <c r="L1953">
        <f t="shared" si="264"/>
        <v>2</v>
      </c>
      <c r="M1953">
        <f t="shared" si="271"/>
        <v>6</v>
      </c>
      <c r="N1953">
        <f t="shared" si="266"/>
        <v>0.36739999999999995</v>
      </c>
    </row>
    <row r="1954" spans="1:14" x14ac:dyDescent="0.35">
      <c r="A1954" s="1" t="s">
        <v>1958</v>
      </c>
      <c r="B1954">
        <v>23.532399999999999</v>
      </c>
      <c r="C1954">
        <v>23.683199999999999</v>
      </c>
      <c r="D1954">
        <v>23.4194</v>
      </c>
      <c r="E1954">
        <v>23.504200000000001</v>
      </c>
      <c r="F1954">
        <v>27475</v>
      </c>
      <c r="G1954">
        <f t="shared" si="265"/>
        <v>-1.3444143633654414E-2</v>
      </c>
      <c r="H1954" t="str">
        <f t="shared" si="267"/>
        <v>2017</v>
      </c>
      <c r="I1954" t="str">
        <f t="shared" si="268"/>
        <v>02</v>
      </c>
      <c r="J1954" t="str">
        <f t="shared" si="269"/>
        <v>13</v>
      </c>
      <c r="K1954" s="3">
        <f t="shared" si="270"/>
        <v>42779</v>
      </c>
      <c r="L1954">
        <f t="shared" si="264"/>
        <v>2</v>
      </c>
      <c r="M1954">
        <f t="shared" si="271"/>
        <v>7</v>
      </c>
      <c r="N1954">
        <f t="shared" si="266"/>
        <v>-0.32029999999999959</v>
      </c>
    </row>
    <row r="1955" spans="1:14" x14ac:dyDescent="0.35">
      <c r="A1955" s="1" t="s">
        <v>1959</v>
      </c>
      <c r="B1955">
        <v>23.805599999999998</v>
      </c>
      <c r="C1955">
        <v>23.852699999999999</v>
      </c>
      <c r="D1955">
        <v>23.183900000000001</v>
      </c>
      <c r="E1955">
        <v>23.475899999999999</v>
      </c>
      <c r="F1955">
        <v>41735</v>
      </c>
      <c r="G1955">
        <f t="shared" si="265"/>
        <v>-1.2040401289982873E-3</v>
      </c>
      <c r="H1955" t="str">
        <f t="shared" si="267"/>
        <v>2017</v>
      </c>
      <c r="I1955" t="str">
        <f t="shared" si="268"/>
        <v>02</v>
      </c>
      <c r="J1955" t="str">
        <f t="shared" si="269"/>
        <v>14</v>
      </c>
      <c r="K1955" s="3">
        <f t="shared" si="270"/>
        <v>42780</v>
      </c>
      <c r="L1955">
        <f t="shared" si="264"/>
        <v>2</v>
      </c>
      <c r="M1955">
        <f t="shared" si="271"/>
        <v>7</v>
      </c>
      <c r="N1955">
        <f t="shared" si="266"/>
        <v>-2.8300000000001546E-2</v>
      </c>
    </row>
    <row r="1956" spans="1:14" x14ac:dyDescent="0.35">
      <c r="A1956" s="1" t="s">
        <v>1960</v>
      </c>
      <c r="B1956">
        <v>23.174499999999998</v>
      </c>
      <c r="C1956">
        <v>23.5136</v>
      </c>
      <c r="D1956">
        <v>23.080200000000001</v>
      </c>
      <c r="E1956">
        <v>23.494800000000001</v>
      </c>
      <c r="F1956">
        <v>24566</v>
      </c>
      <c r="G1956">
        <f t="shared" si="265"/>
        <v>8.0508095536282478E-4</v>
      </c>
      <c r="H1956" t="str">
        <f t="shared" si="267"/>
        <v>2017</v>
      </c>
      <c r="I1956" t="str">
        <f t="shared" si="268"/>
        <v>02</v>
      </c>
      <c r="J1956" t="str">
        <f t="shared" si="269"/>
        <v>15</v>
      </c>
      <c r="K1956" s="3">
        <f t="shared" si="270"/>
        <v>42781</v>
      </c>
      <c r="L1956">
        <f t="shared" si="264"/>
        <v>2</v>
      </c>
      <c r="M1956">
        <f t="shared" si="271"/>
        <v>7</v>
      </c>
      <c r="N1956">
        <f t="shared" si="266"/>
        <v>1.8900000000002137E-2</v>
      </c>
    </row>
    <row r="1957" spans="1:14" x14ac:dyDescent="0.35">
      <c r="A1957" s="1" t="s">
        <v>1961</v>
      </c>
      <c r="B1957">
        <v>23.607800000000001</v>
      </c>
      <c r="C1957">
        <v>23.871600000000001</v>
      </c>
      <c r="D1957">
        <v>23.541899999999998</v>
      </c>
      <c r="E1957">
        <v>23.749099999999999</v>
      </c>
      <c r="F1957">
        <v>34097</v>
      </c>
      <c r="G1957">
        <f t="shared" si="265"/>
        <v>1.0823671620954298E-2</v>
      </c>
      <c r="H1957" t="str">
        <f t="shared" si="267"/>
        <v>2017</v>
      </c>
      <c r="I1957" t="str">
        <f t="shared" si="268"/>
        <v>02</v>
      </c>
      <c r="J1957" t="str">
        <f t="shared" si="269"/>
        <v>16</v>
      </c>
      <c r="K1957" s="3">
        <f t="shared" si="270"/>
        <v>42782</v>
      </c>
      <c r="L1957">
        <f t="shared" si="264"/>
        <v>2</v>
      </c>
      <c r="M1957">
        <f t="shared" si="271"/>
        <v>7</v>
      </c>
      <c r="N1957">
        <f t="shared" si="266"/>
        <v>0.25429999999999708</v>
      </c>
    </row>
    <row r="1958" spans="1:14" x14ac:dyDescent="0.35">
      <c r="A1958" s="1" t="s">
        <v>1962</v>
      </c>
      <c r="B1958">
        <v>23.815000000000001</v>
      </c>
      <c r="C1958">
        <v>23.852699999999999</v>
      </c>
      <c r="D1958">
        <v>23.296900000000001</v>
      </c>
      <c r="E1958">
        <v>23.353400000000001</v>
      </c>
      <c r="F1958">
        <v>31819</v>
      </c>
      <c r="G1958">
        <f t="shared" si="265"/>
        <v>-1.666168402171021E-2</v>
      </c>
      <c r="H1958" t="str">
        <f t="shared" si="267"/>
        <v>2017</v>
      </c>
      <c r="I1958" t="str">
        <f t="shared" si="268"/>
        <v>02</v>
      </c>
      <c r="J1958" t="str">
        <f t="shared" si="269"/>
        <v>17</v>
      </c>
      <c r="K1958" s="3">
        <f t="shared" si="270"/>
        <v>42783</v>
      </c>
      <c r="L1958">
        <f t="shared" si="264"/>
        <v>2</v>
      </c>
      <c r="M1958">
        <f t="shared" si="271"/>
        <v>7</v>
      </c>
      <c r="N1958">
        <f t="shared" si="266"/>
        <v>-0.39569999999999794</v>
      </c>
    </row>
    <row r="1959" spans="1:14" x14ac:dyDescent="0.35">
      <c r="A1959" s="1" t="s">
        <v>1963</v>
      </c>
      <c r="B1959">
        <v>23.070799999999998</v>
      </c>
      <c r="C1959">
        <v>23.325199999999999</v>
      </c>
      <c r="D1959">
        <v>22.7317</v>
      </c>
      <c r="E1959">
        <v>23.193300000000001</v>
      </c>
      <c r="F1959">
        <v>31123</v>
      </c>
      <c r="G1959">
        <f t="shared" si="265"/>
        <v>-6.8555328132092076E-3</v>
      </c>
      <c r="H1959" t="str">
        <f t="shared" si="267"/>
        <v>2017</v>
      </c>
      <c r="I1959" t="str">
        <f t="shared" si="268"/>
        <v>02</v>
      </c>
      <c r="J1959" t="str">
        <f t="shared" si="269"/>
        <v>21</v>
      </c>
      <c r="K1959" s="3">
        <f t="shared" si="270"/>
        <v>42787</v>
      </c>
      <c r="L1959">
        <f t="shared" si="264"/>
        <v>2</v>
      </c>
      <c r="M1959">
        <f t="shared" si="271"/>
        <v>8</v>
      </c>
      <c r="N1959">
        <f t="shared" si="266"/>
        <v>-0.16009999999999991</v>
      </c>
    </row>
    <row r="1960" spans="1:14" x14ac:dyDescent="0.35">
      <c r="A1960" s="1" t="s">
        <v>1964</v>
      </c>
      <c r="B1960">
        <v>23.061399999999999</v>
      </c>
      <c r="C1960">
        <v>23.164999999999999</v>
      </c>
      <c r="D1960">
        <v>22.449100000000001</v>
      </c>
      <c r="E1960">
        <v>22.910699999999999</v>
      </c>
      <c r="F1960">
        <v>46562</v>
      </c>
      <c r="G1960">
        <f t="shared" si="265"/>
        <v>-1.2184553297719693E-2</v>
      </c>
      <c r="H1960" t="str">
        <f t="shared" si="267"/>
        <v>2017</v>
      </c>
      <c r="I1960" t="str">
        <f t="shared" si="268"/>
        <v>02</v>
      </c>
      <c r="J1960" t="str">
        <f t="shared" si="269"/>
        <v>22</v>
      </c>
      <c r="K1960" s="3">
        <f t="shared" si="270"/>
        <v>42788</v>
      </c>
      <c r="L1960">
        <f t="shared" si="264"/>
        <v>2</v>
      </c>
      <c r="M1960">
        <f t="shared" si="271"/>
        <v>8</v>
      </c>
      <c r="N1960">
        <f t="shared" si="266"/>
        <v>-0.28260000000000218</v>
      </c>
    </row>
    <row r="1961" spans="1:14" x14ac:dyDescent="0.35">
      <c r="A1961" s="1" t="s">
        <v>1965</v>
      </c>
      <c r="B1961">
        <v>23.3063</v>
      </c>
      <c r="C1961">
        <v>23.41</v>
      </c>
      <c r="D1961">
        <v>22.948399999999999</v>
      </c>
      <c r="E1961">
        <v>22.948399999999999</v>
      </c>
      <c r="F1961">
        <v>40691</v>
      </c>
      <c r="G1961">
        <f t="shared" si="265"/>
        <v>1.6455193424906684E-3</v>
      </c>
      <c r="H1961" t="str">
        <f t="shared" si="267"/>
        <v>2017</v>
      </c>
      <c r="I1961" t="str">
        <f t="shared" si="268"/>
        <v>02</v>
      </c>
      <c r="J1961" t="str">
        <f t="shared" si="269"/>
        <v>23</v>
      </c>
      <c r="K1961" s="3">
        <f t="shared" si="270"/>
        <v>42789</v>
      </c>
      <c r="L1961">
        <f t="shared" si="264"/>
        <v>2</v>
      </c>
      <c r="M1961">
        <f t="shared" si="271"/>
        <v>8</v>
      </c>
      <c r="N1961">
        <f t="shared" si="266"/>
        <v>3.7700000000000955E-2</v>
      </c>
    </row>
    <row r="1962" spans="1:14" x14ac:dyDescent="0.35">
      <c r="A1962" s="1" t="s">
        <v>1966</v>
      </c>
      <c r="B1962">
        <v>23.268699999999999</v>
      </c>
      <c r="C1962">
        <v>23.278099999999998</v>
      </c>
      <c r="D1962">
        <v>22.656300000000002</v>
      </c>
      <c r="E1962">
        <v>22.741099999999999</v>
      </c>
      <c r="F1962">
        <v>31671</v>
      </c>
      <c r="G1962">
        <f t="shared" si="265"/>
        <v>-9.0333095117742426E-3</v>
      </c>
      <c r="H1962" t="str">
        <f t="shared" si="267"/>
        <v>2017</v>
      </c>
      <c r="I1962" t="str">
        <f t="shared" si="268"/>
        <v>02</v>
      </c>
      <c r="J1962" t="str">
        <f t="shared" si="269"/>
        <v>24</v>
      </c>
      <c r="K1962" s="3">
        <f t="shared" si="270"/>
        <v>42790</v>
      </c>
      <c r="L1962">
        <f t="shared" si="264"/>
        <v>2</v>
      </c>
      <c r="M1962">
        <f t="shared" si="271"/>
        <v>8</v>
      </c>
      <c r="N1962">
        <f t="shared" si="266"/>
        <v>-0.20730000000000004</v>
      </c>
    </row>
    <row r="1963" spans="1:14" x14ac:dyDescent="0.35">
      <c r="A1963" s="1" t="s">
        <v>1967</v>
      </c>
      <c r="B1963">
        <v>22.703399999999998</v>
      </c>
      <c r="C1963">
        <v>23.1556</v>
      </c>
      <c r="D1963">
        <v>21.412800000000001</v>
      </c>
      <c r="E1963">
        <v>21.516400000000001</v>
      </c>
      <c r="F1963">
        <v>92191</v>
      </c>
      <c r="G1963">
        <f t="shared" si="265"/>
        <v>-5.3854035204981228E-2</v>
      </c>
      <c r="H1963" t="str">
        <f t="shared" si="267"/>
        <v>2017</v>
      </c>
      <c r="I1963" t="str">
        <f t="shared" si="268"/>
        <v>02</v>
      </c>
      <c r="J1963" t="str">
        <f t="shared" si="269"/>
        <v>27</v>
      </c>
      <c r="K1963" s="3">
        <f t="shared" si="270"/>
        <v>42793</v>
      </c>
      <c r="L1963">
        <f t="shared" si="264"/>
        <v>2</v>
      </c>
      <c r="M1963">
        <f t="shared" si="271"/>
        <v>9</v>
      </c>
      <c r="N1963">
        <f t="shared" si="266"/>
        <v>-1.2246999999999986</v>
      </c>
    </row>
    <row r="1964" spans="1:14" x14ac:dyDescent="0.35">
      <c r="A1964" s="1" t="s">
        <v>1968</v>
      </c>
      <c r="B1964">
        <v>21.8933</v>
      </c>
      <c r="C1964">
        <v>22.0534</v>
      </c>
      <c r="D1964">
        <v>21.327999999999999</v>
      </c>
      <c r="E1964">
        <v>21.535299999999999</v>
      </c>
      <c r="F1964">
        <v>55903</v>
      </c>
      <c r="G1964">
        <f t="shared" si="265"/>
        <v>8.7839973229715865E-4</v>
      </c>
      <c r="H1964" t="str">
        <f t="shared" si="267"/>
        <v>2017</v>
      </c>
      <c r="I1964" t="str">
        <f t="shared" si="268"/>
        <v>02</v>
      </c>
      <c r="J1964" t="str">
        <f t="shared" si="269"/>
        <v>28</v>
      </c>
      <c r="K1964" s="3">
        <f t="shared" si="270"/>
        <v>42794</v>
      </c>
      <c r="L1964">
        <f t="shared" si="264"/>
        <v>2</v>
      </c>
      <c r="M1964">
        <f t="shared" si="271"/>
        <v>9</v>
      </c>
      <c r="N1964">
        <f t="shared" si="266"/>
        <v>1.8899999999998585E-2</v>
      </c>
    </row>
    <row r="1965" spans="1:14" x14ac:dyDescent="0.35">
      <c r="A1965" s="1" t="s">
        <v>1969</v>
      </c>
      <c r="B1965">
        <v>21.139600000000002</v>
      </c>
      <c r="C1965">
        <v>21.827300000000001</v>
      </c>
      <c r="D1965">
        <v>20.979500000000002</v>
      </c>
      <c r="E1965">
        <v>21.667200000000001</v>
      </c>
      <c r="F1965">
        <v>53201</v>
      </c>
      <c r="G1965">
        <f t="shared" si="265"/>
        <v>6.1248276086240585E-3</v>
      </c>
      <c r="H1965" t="str">
        <f t="shared" si="267"/>
        <v>2017</v>
      </c>
      <c r="I1965" t="str">
        <f t="shared" si="268"/>
        <v>03</v>
      </c>
      <c r="J1965" t="str">
        <f t="shared" si="269"/>
        <v>01</v>
      </c>
      <c r="K1965" s="3">
        <f t="shared" si="270"/>
        <v>42795</v>
      </c>
      <c r="L1965">
        <f t="shared" si="264"/>
        <v>3</v>
      </c>
      <c r="M1965">
        <f t="shared" si="271"/>
        <v>9</v>
      </c>
      <c r="N1965">
        <f t="shared" si="266"/>
        <v>0.13190000000000168</v>
      </c>
    </row>
    <row r="1966" spans="1:14" x14ac:dyDescent="0.35">
      <c r="A1966" s="1" t="s">
        <v>1970</v>
      </c>
      <c r="B1966">
        <v>21.177299999999999</v>
      </c>
      <c r="C1966">
        <v>21.3657</v>
      </c>
      <c r="D1966">
        <v>20.565000000000001</v>
      </c>
      <c r="E1966">
        <v>20.649799999999999</v>
      </c>
      <c r="F1966">
        <v>67203</v>
      </c>
      <c r="G1966">
        <f t="shared" si="265"/>
        <v>-4.6955767242652581E-2</v>
      </c>
      <c r="H1966" t="str">
        <f t="shared" si="267"/>
        <v>2017</v>
      </c>
      <c r="I1966" t="str">
        <f t="shared" si="268"/>
        <v>03</v>
      </c>
      <c r="J1966" t="str">
        <f t="shared" si="269"/>
        <v>02</v>
      </c>
      <c r="K1966" s="3">
        <f t="shared" si="270"/>
        <v>42796</v>
      </c>
      <c r="L1966">
        <f t="shared" si="264"/>
        <v>3</v>
      </c>
      <c r="M1966">
        <f t="shared" si="271"/>
        <v>9</v>
      </c>
      <c r="N1966">
        <f t="shared" si="266"/>
        <v>-1.0174000000000021</v>
      </c>
    </row>
    <row r="1967" spans="1:14" x14ac:dyDescent="0.35">
      <c r="A1967" s="1" t="s">
        <v>1971</v>
      </c>
      <c r="B1967">
        <v>20.470800000000001</v>
      </c>
      <c r="C1967">
        <v>21.167899999999999</v>
      </c>
      <c r="D1967">
        <v>20.32</v>
      </c>
      <c r="E1967">
        <v>20.8947</v>
      </c>
      <c r="F1967">
        <v>61185</v>
      </c>
      <c r="G1967">
        <f t="shared" si="265"/>
        <v>1.1859679028368373E-2</v>
      </c>
      <c r="H1967" t="str">
        <f t="shared" si="267"/>
        <v>2017</v>
      </c>
      <c r="I1967" t="str">
        <f t="shared" si="268"/>
        <v>03</v>
      </c>
      <c r="J1967" t="str">
        <f t="shared" si="269"/>
        <v>03</v>
      </c>
      <c r="K1967" s="3">
        <f t="shared" si="270"/>
        <v>42797</v>
      </c>
      <c r="L1967">
        <f t="shared" si="264"/>
        <v>3</v>
      </c>
      <c r="M1967">
        <f t="shared" si="271"/>
        <v>9</v>
      </c>
      <c r="N1967">
        <f t="shared" si="266"/>
        <v>0.24490000000000123</v>
      </c>
    </row>
    <row r="1968" spans="1:14" x14ac:dyDescent="0.35">
      <c r="A1968" s="1" t="s">
        <v>1972</v>
      </c>
      <c r="B1968">
        <v>20.819299999999998</v>
      </c>
      <c r="C1968">
        <v>20.838200000000001</v>
      </c>
      <c r="D1968">
        <v>20.122199999999999</v>
      </c>
      <c r="E1968">
        <v>20.3766</v>
      </c>
      <c r="F1968">
        <v>50794</v>
      </c>
      <c r="G1968">
        <f t="shared" si="265"/>
        <v>-2.479576160461746E-2</v>
      </c>
      <c r="H1968" t="str">
        <f t="shared" si="267"/>
        <v>2017</v>
      </c>
      <c r="I1968" t="str">
        <f t="shared" si="268"/>
        <v>03</v>
      </c>
      <c r="J1968" t="str">
        <f t="shared" si="269"/>
        <v>06</v>
      </c>
      <c r="K1968" s="3">
        <f t="shared" si="270"/>
        <v>42800</v>
      </c>
      <c r="L1968">
        <f t="shared" si="264"/>
        <v>3</v>
      </c>
      <c r="M1968">
        <f t="shared" si="271"/>
        <v>10</v>
      </c>
      <c r="N1968">
        <f t="shared" si="266"/>
        <v>-0.51810000000000045</v>
      </c>
    </row>
    <row r="1969" spans="1:14" x14ac:dyDescent="0.35">
      <c r="A1969" s="1" t="s">
        <v>1973</v>
      </c>
      <c r="B1969">
        <v>20.140999999999998</v>
      </c>
      <c r="C1969">
        <v>20.5367</v>
      </c>
      <c r="D1969">
        <v>19.990300000000001</v>
      </c>
      <c r="E1969">
        <v>20.263500000000001</v>
      </c>
      <c r="F1969">
        <v>36115</v>
      </c>
      <c r="G1969">
        <f t="shared" si="265"/>
        <v>-5.5504843791407453E-3</v>
      </c>
      <c r="H1969" t="str">
        <f t="shared" si="267"/>
        <v>2017</v>
      </c>
      <c r="I1969" t="str">
        <f t="shared" si="268"/>
        <v>03</v>
      </c>
      <c r="J1969" t="str">
        <f t="shared" si="269"/>
        <v>07</v>
      </c>
      <c r="K1969" s="3">
        <f t="shared" si="270"/>
        <v>42801</v>
      </c>
      <c r="L1969">
        <f t="shared" si="264"/>
        <v>3</v>
      </c>
      <c r="M1969">
        <f t="shared" si="271"/>
        <v>10</v>
      </c>
      <c r="N1969">
        <f t="shared" si="266"/>
        <v>-0.11309999999999931</v>
      </c>
    </row>
    <row r="1970" spans="1:14" x14ac:dyDescent="0.35">
      <c r="A1970" s="1" t="s">
        <v>1974</v>
      </c>
      <c r="B1970">
        <v>19.999700000000001</v>
      </c>
      <c r="C1970">
        <v>20.385999999999999</v>
      </c>
      <c r="D1970">
        <v>19.943200000000001</v>
      </c>
      <c r="E1970">
        <v>20.122199999999999</v>
      </c>
      <c r="F1970">
        <v>34891</v>
      </c>
      <c r="G1970">
        <f t="shared" si="265"/>
        <v>-6.973129025094435E-3</v>
      </c>
      <c r="H1970" t="str">
        <f t="shared" si="267"/>
        <v>2017</v>
      </c>
      <c r="I1970" t="str">
        <f t="shared" si="268"/>
        <v>03</v>
      </c>
      <c r="J1970" t="str">
        <f t="shared" si="269"/>
        <v>08</v>
      </c>
      <c r="K1970" s="3">
        <f t="shared" si="270"/>
        <v>42802</v>
      </c>
      <c r="L1970">
        <f t="shared" si="264"/>
        <v>3</v>
      </c>
      <c r="M1970">
        <f t="shared" si="271"/>
        <v>10</v>
      </c>
      <c r="N1970">
        <f t="shared" si="266"/>
        <v>-0.14130000000000109</v>
      </c>
    </row>
    <row r="1971" spans="1:14" x14ac:dyDescent="0.35">
      <c r="A1971" s="1" t="s">
        <v>1975</v>
      </c>
      <c r="B1971">
        <v>20.140999999999998</v>
      </c>
      <c r="C1971">
        <v>20.291799999999999</v>
      </c>
      <c r="D1971">
        <v>19.914999999999999</v>
      </c>
      <c r="E1971">
        <v>19.924399999999999</v>
      </c>
      <c r="F1971">
        <v>27020</v>
      </c>
      <c r="G1971">
        <f t="shared" si="265"/>
        <v>-9.8299390722684822E-3</v>
      </c>
      <c r="H1971" t="str">
        <f t="shared" si="267"/>
        <v>2017</v>
      </c>
      <c r="I1971" t="str">
        <f t="shared" si="268"/>
        <v>03</v>
      </c>
      <c r="J1971" t="str">
        <f t="shared" si="269"/>
        <v>09</v>
      </c>
      <c r="K1971" s="3">
        <f t="shared" si="270"/>
        <v>42803</v>
      </c>
      <c r="L1971">
        <f t="shared" si="264"/>
        <v>3</v>
      </c>
      <c r="M1971">
        <f t="shared" si="271"/>
        <v>10</v>
      </c>
      <c r="N1971">
        <f t="shared" si="266"/>
        <v>-0.19780000000000086</v>
      </c>
    </row>
    <row r="1972" spans="1:14" x14ac:dyDescent="0.35">
      <c r="A1972" s="1" t="s">
        <v>1976</v>
      </c>
      <c r="B1972">
        <v>20.103400000000001</v>
      </c>
      <c r="C1972">
        <v>20.621500000000001</v>
      </c>
      <c r="D1972">
        <v>19.971499999999999</v>
      </c>
      <c r="E1972">
        <v>20.4802</v>
      </c>
      <c r="F1972">
        <v>46925</v>
      </c>
      <c r="G1972">
        <f t="shared" si="265"/>
        <v>2.7895444781273284E-2</v>
      </c>
      <c r="H1972" t="str">
        <f t="shared" si="267"/>
        <v>2017</v>
      </c>
      <c r="I1972" t="str">
        <f t="shared" si="268"/>
        <v>03</v>
      </c>
      <c r="J1972" t="str">
        <f t="shared" si="269"/>
        <v>10</v>
      </c>
      <c r="K1972" s="3">
        <f t="shared" si="270"/>
        <v>42804</v>
      </c>
      <c r="L1972">
        <f t="shared" si="264"/>
        <v>3</v>
      </c>
      <c r="M1972">
        <f t="shared" si="271"/>
        <v>10</v>
      </c>
      <c r="N1972">
        <f t="shared" si="266"/>
        <v>0.5558000000000014</v>
      </c>
    </row>
    <row r="1973" spans="1:14" x14ac:dyDescent="0.35">
      <c r="A1973" s="1" t="s">
        <v>1977</v>
      </c>
      <c r="B1973">
        <v>20.621500000000001</v>
      </c>
      <c r="C1973">
        <v>20.819299999999998</v>
      </c>
      <c r="D1973">
        <v>20.4802</v>
      </c>
      <c r="E1973">
        <v>20.734500000000001</v>
      </c>
      <c r="F1973">
        <v>46026</v>
      </c>
      <c r="G1973">
        <f t="shared" si="265"/>
        <v>1.2416870928994865E-2</v>
      </c>
      <c r="H1973" t="str">
        <f t="shared" si="267"/>
        <v>2017</v>
      </c>
      <c r="I1973" t="str">
        <f t="shared" si="268"/>
        <v>03</v>
      </c>
      <c r="J1973" t="str">
        <f t="shared" si="269"/>
        <v>13</v>
      </c>
      <c r="K1973" s="3">
        <f t="shared" si="270"/>
        <v>42807</v>
      </c>
      <c r="L1973">
        <f t="shared" si="264"/>
        <v>3</v>
      </c>
      <c r="M1973">
        <f t="shared" si="271"/>
        <v>11</v>
      </c>
      <c r="N1973">
        <f t="shared" si="266"/>
        <v>0.25430000000000064</v>
      </c>
    </row>
    <row r="1974" spans="1:14" x14ac:dyDescent="0.35">
      <c r="A1974" s="1" t="s">
        <v>1978</v>
      </c>
      <c r="B1974">
        <v>20.612100000000002</v>
      </c>
      <c r="C1974">
        <v>20.9041</v>
      </c>
      <c r="D1974">
        <v>20.027999999999999</v>
      </c>
      <c r="E1974">
        <v>20.122199999999999</v>
      </c>
      <c r="F1974">
        <v>66545</v>
      </c>
      <c r="G1974">
        <f t="shared" si="265"/>
        <v>-2.953049265716565E-2</v>
      </c>
      <c r="H1974" t="str">
        <f t="shared" si="267"/>
        <v>2017</v>
      </c>
      <c r="I1974" t="str">
        <f t="shared" si="268"/>
        <v>03</v>
      </c>
      <c r="J1974" t="str">
        <f t="shared" si="269"/>
        <v>14</v>
      </c>
      <c r="K1974" s="3">
        <f t="shared" si="270"/>
        <v>42808</v>
      </c>
      <c r="L1974">
        <f t="shared" si="264"/>
        <v>3</v>
      </c>
      <c r="M1974">
        <f t="shared" si="271"/>
        <v>11</v>
      </c>
      <c r="N1974">
        <f t="shared" si="266"/>
        <v>-0.61230000000000118</v>
      </c>
    </row>
    <row r="1975" spans="1:14" x14ac:dyDescent="0.35">
      <c r="A1975" s="1" t="s">
        <v>1979</v>
      </c>
      <c r="B1975">
        <v>20.32</v>
      </c>
      <c r="C1975">
        <v>21.704899999999999</v>
      </c>
      <c r="D1975">
        <v>20.131599999999999</v>
      </c>
      <c r="E1975">
        <v>21.648299999999999</v>
      </c>
      <c r="F1975">
        <v>124357</v>
      </c>
      <c r="G1975">
        <f t="shared" si="265"/>
        <v>7.5841607776485659E-2</v>
      </c>
      <c r="H1975" t="str">
        <f t="shared" si="267"/>
        <v>2017</v>
      </c>
      <c r="I1975" t="str">
        <f t="shared" si="268"/>
        <v>03</v>
      </c>
      <c r="J1975" t="str">
        <f t="shared" si="269"/>
        <v>15</v>
      </c>
      <c r="K1975" s="3">
        <f t="shared" si="270"/>
        <v>42809</v>
      </c>
      <c r="L1975">
        <f t="shared" si="264"/>
        <v>3</v>
      </c>
      <c r="M1975">
        <f t="shared" si="271"/>
        <v>11</v>
      </c>
      <c r="N1975">
        <f t="shared" si="266"/>
        <v>1.5260999999999996</v>
      </c>
    </row>
    <row r="1976" spans="1:14" x14ac:dyDescent="0.35">
      <c r="A1976" s="1" t="s">
        <v>1980</v>
      </c>
      <c r="B1976">
        <v>21.9969</v>
      </c>
      <c r="C1976">
        <v>22.091100000000001</v>
      </c>
      <c r="D1976">
        <v>21.3751</v>
      </c>
      <c r="E1976">
        <v>21.441099999999999</v>
      </c>
      <c r="F1976">
        <v>58851</v>
      </c>
      <c r="G1976">
        <f t="shared" si="265"/>
        <v>-9.5711903475099794E-3</v>
      </c>
      <c r="H1976" t="str">
        <f t="shared" si="267"/>
        <v>2017</v>
      </c>
      <c r="I1976" t="str">
        <f t="shared" si="268"/>
        <v>03</v>
      </c>
      <c r="J1976" t="str">
        <f t="shared" si="269"/>
        <v>16</v>
      </c>
      <c r="K1976" s="3">
        <f t="shared" si="270"/>
        <v>42810</v>
      </c>
      <c r="L1976">
        <f t="shared" si="264"/>
        <v>3</v>
      </c>
      <c r="M1976">
        <f t="shared" si="271"/>
        <v>11</v>
      </c>
      <c r="N1976">
        <f t="shared" si="266"/>
        <v>-0.20720000000000027</v>
      </c>
    </row>
    <row r="1977" spans="1:14" x14ac:dyDescent="0.35">
      <c r="A1977" s="1" t="s">
        <v>1981</v>
      </c>
      <c r="B1977">
        <v>21.5259</v>
      </c>
      <c r="C1977">
        <v>21.7425</v>
      </c>
      <c r="D1977">
        <v>21.215</v>
      </c>
      <c r="E1977">
        <v>21.337499999999999</v>
      </c>
      <c r="F1977">
        <v>46056</v>
      </c>
      <c r="G1977">
        <f t="shared" si="265"/>
        <v>-4.8318416499153558E-3</v>
      </c>
      <c r="H1977" t="str">
        <f t="shared" si="267"/>
        <v>2017</v>
      </c>
      <c r="I1977" t="str">
        <f t="shared" si="268"/>
        <v>03</v>
      </c>
      <c r="J1977" t="str">
        <f t="shared" si="269"/>
        <v>17</v>
      </c>
      <c r="K1977" s="3">
        <f t="shared" si="270"/>
        <v>42811</v>
      </c>
      <c r="L1977">
        <f t="shared" si="264"/>
        <v>3</v>
      </c>
      <c r="M1977">
        <f t="shared" si="271"/>
        <v>11</v>
      </c>
      <c r="N1977">
        <f t="shared" si="266"/>
        <v>-0.10360000000000014</v>
      </c>
    </row>
    <row r="1978" spans="1:14" x14ac:dyDescent="0.35">
      <c r="A1978" s="1" t="s">
        <v>1982</v>
      </c>
      <c r="B1978">
        <v>21.4222</v>
      </c>
      <c r="C1978">
        <v>21.667200000000001</v>
      </c>
      <c r="D1978">
        <v>21.2715</v>
      </c>
      <c r="E1978">
        <v>21.591799999999999</v>
      </c>
      <c r="F1978">
        <v>35189</v>
      </c>
      <c r="G1978">
        <f t="shared" si="265"/>
        <v>1.1917984768599914E-2</v>
      </c>
      <c r="H1978" t="str">
        <f t="shared" si="267"/>
        <v>2017</v>
      </c>
      <c r="I1978" t="str">
        <f t="shared" si="268"/>
        <v>03</v>
      </c>
      <c r="J1978" t="str">
        <f t="shared" si="269"/>
        <v>20</v>
      </c>
      <c r="K1978" s="3">
        <f t="shared" si="270"/>
        <v>42814</v>
      </c>
      <c r="L1978">
        <f t="shared" si="264"/>
        <v>3</v>
      </c>
      <c r="M1978">
        <f t="shared" si="271"/>
        <v>12</v>
      </c>
      <c r="N1978">
        <f t="shared" si="266"/>
        <v>0.25430000000000064</v>
      </c>
    </row>
    <row r="1979" spans="1:14" x14ac:dyDescent="0.35">
      <c r="A1979" s="1" t="s">
        <v>1983</v>
      </c>
      <c r="B1979">
        <v>21.714300000000001</v>
      </c>
      <c r="C1979">
        <v>22.138200000000001</v>
      </c>
      <c r="D1979">
        <v>21.704899999999999</v>
      </c>
      <c r="E1979">
        <v>21.912099999999999</v>
      </c>
      <c r="F1979">
        <v>61390</v>
      </c>
      <c r="G1979">
        <f t="shared" si="265"/>
        <v>1.4834335256903065E-2</v>
      </c>
      <c r="H1979" t="str">
        <f t="shared" si="267"/>
        <v>2017</v>
      </c>
      <c r="I1979" t="str">
        <f t="shared" si="268"/>
        <v>03</v>
      </c>
      <c r="J1979" t="str">
        <f t="shared" si="269"/>
        <v>21</v>
      </c>
      <c r="K1979" s="3">
        <f t="shared" si="270"/>
        <v>42815</v>
      </c>
      <c r="L1979">
        <f t="shared" si="264"/>
        <v>3</v>
      </c>
      <c r="M1979">
        <f t="shared" si="271"/>
        <v>12</v>
      </c>
      <c r="N1979">
        <f t="shared" si="266"/>
        <v>0.32029999999999959</v>
      </c>
    </row>
    <row r="1980" spans="1:14" x14ac:dyDescent="0.35">
      <c r="A1980" s="1" t="s">
        <v>1984</v>
      </c>
      <c r="B1980">
        <v>22.062799999999999</v>
      </c>
      <c r="C1980">
        <v>22.194700000000001</v>
      </c>
      <c r="D1980">
        <v>21.7896</v>
      </c>
      <c r="E1980">
        <v>21.921500000000002</v>
      </c>
      <c r="F1980">
        <v>42879</v>
      </c>
      <c r="G1980">
        <f t="shared" si="265"/>
        <v>4.2898672423012684E-4</v>
      </c>
      <c r="H1980" t="str">
        <f t="shared" si="267"/>
        <v>2017</v>
      </c>
      <c r="I1980" t="str">
        <f t="shared" si="268"/>
        <v>03</v>
      </c>
      <c r="J1980" t="str">
        <f t="shared" si="269"/>
        <v>22</v>
      </c>
      <c r="K1980" s="3">
        <f t="shared" si="270"/>
        <v>42816</v>
      </c>
      <c r="L1980">
        <f t="shared" si="264"/>
        <v>3</v>
      </c>
      <c r="M1980">
        <f t="shared" si="271"/>
        <v>12</v>
      </c>
      <c r="N1980">
        <f t="shared" si="266"/>
        <v>9.4000000000029615E-3</v>
      </c>
    </row>
    <row r="1981" spans="1:14" x14ac:dyDescent="0.35">
      <c r="A1981" s="1" t="s">
        <v>1985</v>
      </c>
      <c r="B1981">
        <v>22.015699999999999</v>
      </c>
      <c r="C1981">
        <v>22.091100000000001</v>
      </c>
      <c r="D1981">
        <v>21.327999999999999</v>
      </c>
      <c r="E1981">
        <v>21.686</v>
      </c>
      <c r="F1981">
        <v>56220</v>
      </c>
      <c r="G1981">
        <f t="shared" si="265"/>
        <v>-1.0742877996487548E-2</v>
      </c>
      <c r="H1981" t="str">
        <f t="shared" si="267"/>
        <v>2017</v>
      </c>
      <c r="I1981" t="str">
        <f t="shared" si="268"/>
        <v>03</v>
      </c>
      <c r="J1981" t="str">
        <f t="shared" si="269"/>
        <v>23</v>
      </c>
      <c r="K1981" s="3">
        <f t="shared" si="270"/>
        <v>42817</v>
      </c>
      <c r="L1981">
        <f t="shared" si="264"/>
        <v>3</v>
      </c>
      <c r="M1981">
        <f t="shared" si="271"/>
        <v>12</v>
      </c>
      <c r="N1981">
        <f t="shared" si="266"/>
        <v>-0.23550000000000182</v>
      </c>
    </row>
    <row r="1982" spans="1:14" x14ac:dyDescent="0.35">
      <c r="A1982" s="1" t="s">
        <v>1986</v>
      </c>
      <c r="B1982">
        <v>21.6295</v>
      </c>
      <c r="C1982">
        <v>21.8367</v>
      </c>
      <c r="D1982">
        <v>21.516400000000001</v>
      </c>
      <c r="E1982">
        <v>21.601199999999999</v>
      </c>
      <c r="F1982">
        <v>26270</v>
      </c>
      <c r="G1982">
        <f t="shared" si="265"/>
        <v>-3.9103569122937061E-3</v>
      </c>
      <c r="H1982" t="str">
        <f t="shared" si="267"/>
        <v>2017</v>
      </c>
      <c r="I1982" t="str">
        <f t="shared" si="268"/>
        <v>03</v>
      </c>
      <c r="J1982" t="str">
        <f t="shared" si="269"/>
        <v>24</v>
      </c>
      <c r="K1982" s="3">
        <f t="shared" si="270"/>
        <v>42818</v>
      </c>
      <c r="L1982">
        <f t="shared" si="264"/>
        <v>3</v>
      </c>
      <c r="M1982">
        <f t="shared" si="271"/>
        <v>12</v>
      </c>
      <c r="N1982">
        <f t="shared" si="266"/>
        <v>-8.4800000000001319E-2</v>
      </c>
    </row>
    <row r="1983" spans="1:14" x14ac:dyDescent="0.35">
      <c r="A1983" s="1" t="s">
        <v>1987</v>
      </c>
      <c r="B1983">
        <v>22.091100000000001</v>
      </c>
      <c r="C1983">
        <v>22.175899999999999</v>
      </c>
      <c r="D1983">
        <v>21.808499999999999</v>
      </c>
      <c r="E1983">
        <v>22.062799999999999</v>
      </c>
      <c r="F1983">
        <v>39333</v>
      </c>
      <c r="G1983">
        <f t="shared" si="265"/>
        <v>2.136918319352632E-2</v>
      </c>
      <c r="H1983" t="str">
        <f t="shared" si="267"/>
        <v>2017</v>
      </c>
      <c r="I1983" t="str">
        <f t="shared" si="268"/>
        <v>03</v>
      </c>
      <c r="J1983" t="str">
        <f t="shared" si="269"/>
        <v>27</v>
      </c>
      <c r="K1983" s="3">
        <f t="shared" si="270"/>
        <v>42821</v>
      </c>
      <c r="L1983">
        <f t="shared" si="264"/>
        <v>3</v>
      </c>
      <c r="M1983">
        <f t="shared" si="271"/>
        <v>13</v>
      </c>
      <c r="N1983">
        <f t="shared" si="266"/>
        <v>0.46160000000000068</v>
      </c>
    </row>
    <row r="1984" spans="1:14" x14ac:dyDescent="0.35">
      <c r="A1984" s="1" t="s">
        <v>1988</v>
      </c>
      <c r="B1984">
        <v>21.987500000000001</v>
      </c>
      <c r="C1984">
        <v>22.119399999999999</v>
      </c>
      <c r="D1984">
        <v>21.2715</v>
      </c>
      <c r="E1984">
        <v>21.497599999999998</v>
      </c>
      <c r="F1984">
        <v>53221</v>
      </c>
      <c r="G1984">
        <f t="shared" si="265"/>
        <v>-2.5617781967837303E-2</v>
      </c>
      <c r="H1984" t="str">
        <f t="shared" si="267"/>
        <v>2017</v>
      </c>
      <c r="I1984" t="str">
        <f t="shared" si="268"/>
        <v>03</v>
      </c>
      <c r="J1984" t="str">
        <f t="shared" si="269"/>
        <v>28</v>
      </c>
      <c r="K1984" s="3">
        <f t="shared" si="270"/>
        <v>42822</v>
      </c>
      <c r="L1984">
        <f t="shared" si="264"/>
        <v>3</v>
      </c>
      <c r="M1984">
        <f t="shared" si="271"/>
        <v>13</v>
      </c>
      <c r="N1984">
        <f t="shared" si="266"/>
        <v>-0.56520000000000081</v>
      </c>
    </row>
    <row r="1985" spans="1:14" x14ac:dyDescent="0.35">
      <c r="A1985" s="1" t="s">
        <v>1989</v>
      </c>
      <c r="B1985">
        <v>21.441099999999999</v>
      </c>
      <c r="C1985">
        <v>21.714300000000001</v>
      </c>
      <c r="D1985">
        <v>21.356300000000001</v>
      </c>
      <c r="E1985">
        <v>21.601199999999999</v>
      </c>
      <c r="F1985">
        <v>26784</v>
      </c>
      <c r="G1985">
        <f t="shared" si="265"/>
        <v>4.8191426019648775E-3</v>
      </c>
      <c r="H1985" t="str">
        <f t="shared" si="267"/>
        <v>2017</v>
      </c>
      <c r="I1985" t="str">
        <f t="shared" si="268"/>
        <v>03</v>
      </c>
      <c r="J1985" t="str">
        <f t="shared" si="269"/>
        <v>29</v>
      </c>
      <c r="K1985" s="3">
        <f t="shared" si="270"/>
        <v>42823</v>
      </c>
      <c r="L1985">
        <f t="shared" si="264"/>
        <v>3</v>
      </c>
      <c r="M1985">
        <f t="shared" si="271"/>
        <v>13</v>
      </c>
      <c r="N1985">
        <f t="shared" si="266"/>
        <v>0.10360000000000014</v>
      </c>
    </row>
    <row r="1986" spans="1:14" x14ac:dyDescent="0.35">
      <c r="A1986" s="1" t="s">
        <v>1990</v>
      </c>
      <c r="B1986">
        <v>21.393999999999998</v>
      </c>
      <c r="C1986">
        <v>21.563500000000001</v>
      </c>
      <c r="D1986">
        <v>21.224399999999999</v>
      </c>
      <c r="E1986">
        <v>21.252700000000001</v>
      </c>
      <c r="F1986">
        <v>35817</v>
      </c>
      <c r="G1986">
        <f t="shared" si="265"/>
        <v>-1.6133362961316865E-2</v>
      </c>
      <c r="H1986" t="str">
        <f t="shared" si="267"/>
        <v>2017</v>
      </c>
      <c r="I1986" t="str">
        <f t="shared" si="268"/>
        <v>03</v>
      </c>
      <c r="J1986" t="str">
        <f t="shared" si="269"/>
        <v>30</v>
      </c>
      <c r="K1986" s="3">
        <f t="shared" si="270"/>
        <v>42824</v>
      </c>
      <c r="L1986">
        <f t="shared" si="264"/>
        <v>3</v>
      </c>
      <c r="M1986">
        <f t="shared" si="271"/>
        <v>13</v>
      </c>
      <c r="N1986">
        <f t="shared" si="266"/>
        <v>-0.34849999999999781</v>
      </c>
    </row>
    <row r="1987" spans="1:14" x14ac:dyDescent="0.35">
      <c r="A1987" s="1" t="s">
        <v>1991</v>
      </c>
      <c r="B1987">
        <v>21.337499999999999</v>
      </c>
      <c r="C1987">
        <v>21.770800000000001</v>
      </c>
      <c r="D1987">
        <v>21.243200000000002</v>
      </c>
      <c r="E1987">
        <v>21.4788</v>
      </c>
      <c r="F1987">
        <v>41949</v>
      </c>
      <c r="G1987">
        <f t="shared" si="265"/>
        <v>1.0638648265867341E-2</v>
      </c>
      <c r="H1987" t="str">
        <f t="shared" si="267"/>
        <v>2017</v>
      </c>
      <c r="I1987" t="str">
        <f t="shared" si="268"/>
        <v>03</v>
      </c>
      <c r="J1987" t="str">
        <f t="shared" si="269"/>
        <v>31</v>
      </c>
      <c r="K1987" s="3">
        <f t="shared" si="270"/>
        <v>42825</v>
      </c>
      <c r="L1987">
        <f t="shared" ref="L1987:L2050" si="272">MONTH(K1987)</f>
        <v>3</v>
      </c>
      <c r="M1987">
        <f t="shared" si="271"/>
        <v>13</v>
      </c>
      <c r="N1987">
        <f t="shared" si="266"/>
        <v>0.22609999999999886</v>
      </c>
    </row>
    <row r="1988" spans="1:14" x14ac:dyDescent="0.35">
      <c r="A1988" s="1" t="s">
        <v>1992</v>
      </c>
      <c r="B1988">
        <v>21.516400000000001</v>
      </c>
      <c r="C1988">
        <v>21.864999999999998</v>
      </c>
      <c r="D1988">
        <v>21.4693</v>
      </c>
      <c r="E1988">
        <v>21.8367</v>
      </c>
      <c r="F1988">
        <v>34788</v>
      </c>
      <c r="G1988">
        <f t="shared" ref="G1988:G2051" si="273">(E1988-E1987)/E1987</f>
        <v>1.6662942063802484E-2</v>
      </c>
      <c r="H1988" t="str">
        <f t="shared" si="267"/>
        <v>2017</v>
      </c>
      <c r="I1988" t="str">
        <f t="shared" si="268"/>
        <v>04</v>
      </c>
      <c r="J1988" t="str">
        <f t="shared" si="269"/>
        <v>03</v>
      </c>
      <c r="K1988" s="3">
        <f t="shared" si="270"/>
        <v>42828</v>
      </c>
      <c r="L1988">
        <f t="shared" si="272"/>
        <v>4</v>
      </c>
      <c r="M1988">
        <f t="shared" si="271"/>
        <v>14</v>
      </c>
      <c r="N1988">
        <f t="shared" ref="N1988:N2051" si="274">E1988-E1987</f>
        <v>0.35790000000000077</v>
      </c>
    </row>
    <row r="1989" spans="1:14" x14ac:dyDescent="0.35">
      <c r="A1989" s="1" t="s">
        <v>1993</v>
      </c>
      <c r="B1989">
        <v>21.987500000000001</v>
      </c>
      <c r="C1989">
        <v>22.1005</v>
      </c>
      <c r="D1989">
        <v>21.855599999999999</v>
      </c>
      <c r="E1989">
        <v>22.1005</v>
      </c>
      <c r="F1989">
        <v>28499</v>
      </c>
      <c r="G1989">
        <f t="shared" si="273"/>
        <v>1.2080579941108309E-2</v>
      </c>
      <c r="H1989" t="str">
        <f t="shared" si="267"/>
        <v>2017</v>
      </c>
      <c r="I1989" t="str">
        <f t="shared" si="268"/>
        <v>04</v>
      </c>
      <c r="J1989" t="str">
        <f t="shared" si="269"/>
        <v>04</v>
      </c>
      <c r="K1989" s="3">
        <f t="shared" si="270"/>
        <v>42829</v>
      </c>
      <c r="L1989">
        <f t="shared" si="272"/>
        <v>4</v>
      </c>
      <c r="M1989">
        <f t="shared" si="271"/>
        <v>14</v>
      </c>
      <c r="N1989">
        <f t="shared" si="274"/>
        <v>0.26379999999999981</v>
      </c>
    </row>
    <row r="1990" spans="1:14" x14ac:dyDescent="0.35">
      <c r="A1990" s="1" t="s">
        <v>1994</v>
      </c>
      <c r="B1990">
        <v>21.817900000000002</v>
      </c>
      <c r="C1990">
        <v>22.288900000000002</v>
      </c>
      <c r="D1990">
        <v>21.695399999999999</v>
      </c>
      <c r="E1990">
        <v>22.128799999999998</v>
      </c>
      <c r="F1990">
        <v>62580</v>
      </c>
      <c r="G1990">
        <f t="shared" si="273"/>
        <v>1.2805140155199202E-3</v>
      </c>
      <c r="H1990" t="str">
        <f t="shared" si="267"/>
        <v>2017</v>
      </c>
      <c r="I1990" t="str">
        <f t="shared" si="268"/>
        <v>04</v>
      </c>
      <c r="J1990" t="str">
        <f t="shared" si="269"/>
        <v>05</v>
      </c>
      <c r="K1990" s="3">
        <f t="shared" si="270"/>
        <v>42830</v>
      </c>
      <c r="L1990">
        <f t="shared" si="272"/>
        <v>4</v>
      </c>
      <c r="M1990">
        <f t="shared" si="271"/>
        <v>14</v>
      </c>
      <c r="N1990">
        <f t="shared" si="274"/>
        <v>2.8299999999997993E-2</v>
      </c>
    </row>
    <row r="1991" spans="1:14" x14ac:dyDescent="0.35">
      <c r="A1991" s="1" t="s">
        <v>1995</v>
      </c>
      <c r="B1991">
        <v>22.034600000000001</v>
      </c>
      <c r="C1991">
        <v>22.175899999999999</v>
      </c>
      <c r="D1991">
        <v>21.912099999999999</v>
      </c>
      <c r="E1991">
        <v>22.1099</v>
      </c>
      <c r="F1991">
        <v>35450</v>
      </c>
      <c r="G1991">
        <f t="shared" si="273"/>
        <v>-8.5409059686917437E-4</v>
      </c>
      <c r="H1991" t="str">
        <f t="shared" si="267"/>
        <v>2017</v>
      </c>
      <c r="I1991" t="str">
        <f t="shared" si="268"/>
        <v>04</v>
      </c>
      <c r="J1991" t="str">
        <f t="shared" si="269"/>
        <v>06</v>
      </c>
      <c r="K1991" s="3">
        <f t="shared" si="270"/>
        <v>42831</v>
      </c>
      <c r="L1991">
        <f t="shared" si="272"/>
        <v>4</v>
      </c>
      <c r="M1991">
        <f t="shared" si="271"/>
        <v>14</v>
      </c>
      <c r="N1991">
        <f t="shared" si="274"/>
        <v>-1.8899999999998585E-2</v>
      </c>
    </row>
    <row r="1992" spans="1:14" x14ac:dyDescent="0.35">
      <c r="A1992" s="1" t="s">
        <v>1996</v>
      </c>
      <c r="B1992">
        <v>22.5244</v>
      </c>
      <c r="C1992">
        <v>22.618600000000001</v>
      </c>
      <c r="D1992">
        <v>21.883800000000001</v>
      </c>
      <c r="E1992">
        <v>22.138200000000001</v>
      </c>
      <c r="F1992">
        <v>43248</v>
      </c>
      <c r="G1992">
        <f t="shared" si="273"/>
        <v>1.2799696063754945E-3</v>
      </c>
      <c r="H1992" t="str">
        <f t="shared" si="267"/>
        <v>2017</v>
      </c>
      <c r="I1992" t="str">
        <f t="shared" si="268"/>
        <v>04</v>
      </c>
      <c r="J1992" t="str">
        <f t="shared" si="269"/>
        <v>07</v>
      </c>
      <c r="K1992" s="3">
        <f t="shared" si="270"/>
        <v>42832</v>
      </c>
      <c r="L1992">
        <f t="shared" si="272"/>
        <v>4</v>
      </c>
      <c r="M1992">
        <f t="shared" si="271"/>
        <v>14</v>
      </c>
      <c r="N1992">
        <f t="shared" si="274"/>
        <v>2.8300000000001546E-2</v>
      </c>
    </row>
    <row r="1993" spans="1:14" x14ac:dyDescent="0.35">
      <c r="A1993" s="1" t="s">
        <v>1997</v>
      </c>
      <c r="B1993">
        <v>21.987500000000001</v>
      </c>
      <c r="C1993">
        <v>22.335999999999999</v>
      </c>
      <c r="D1993">
        <v>21.864999999999998</v>
      </c>
      <c r="E1993">
        <v>22.270099999999999</v>
      </c>
      <c r="F1993">
        <v>31658</v>
      </c>
      <c r="G1993">
        <f t="shared" si="273"/>
        <v>5.9580273012258501E-3</v>
      </c>
      <c r="H1993" t="str">
        <f t="shared" si="267"/>
        <v>2017</v>
      </c>
      <c r="I1993" t="str">
        <f t="shared" si="268"/>
        <v>04</v>
      </c>
      <c r="J1993" t="str">
        <f t="shared" si="269"/>
        <v>10</v>
      </c>
      <c r="K1993" s="3">
        <f t="shared" si="270"/>
        <v>42835</v>
      </c>
      <c r="L1993">
        <f t="shared" si="272"/>
        <v>4</v>
      </c>
      <c r="M1993">
        <f t="shared" si="271"/>
        <v>15</v>
      </c>
      <c r="N1993">
        <f t="shared" si="274"/>
        <v>0.13189999999999813</v>
      </c>
    </row>
    <row r="1994" spans="1:14" x14ac:dyDescent="0.35">
      <c r="A1994" s="1" t="s">
        <v>1998</v>
      </c>
      <c r="B1994">
        <v>22.609200000000001</v>
      </c>
      <c r="C1994">
        <v>23.0426</v>
      </c>
      <c r="D1994">
        <v>22.496200000000002</v>
      </c>
      <c r="E1994">
        <v>22.929500000000001</v>
      </c>
      <c r="F1994">
        <v>72248</v>
      </c>
      <c r="G1994">
        <f t="shared" si="273"/>
        <v>2.9609206963597E-2</v>
      </c>
      <c r="H1994" t="str">
        <f t="shared" si="267"/>
        <v>2017</v>
      </c>
      <c r="I1994" t="str">
        <f t="shared" si="268"/>
        <v>04</v>
      </c>
      <c r="J1994" t="str">
        <f t="shared" si="269"/>
        <v>11</v>
      </c>
      <c r="K1994" s="3">
        <f t="shared" si="270"/>
        <v>42836</v>
      </c>
      <c r="L1994">
        <f t="shared" si="272"/>
        <v>4</v>
      </c>
      <c r="M1994">
        <f t="shared" si="271"/>
        <v>15</v>
      </c>
      <c r="N1994">
        <f t="shared" si="274"/>
        <v>0.65940000000000154</v>
      </c>
    </row>
    <row r="1995" spans="1:14" x14ac:dyDescent="0.35">
      <c r="A1995" s="1" t="s">
        <v>1999</v>
      </c>
      <c r="B1995">
        <v>22.948399999999999</v>
      </c>
      <c r="C1995">
        <v>23.164999999999999</v>
      </c>
      <c r="D1995">
        <v>22.6846</v>
      </c>
      <c r="E1995">
        <v>23.1462</v>
      </c>
      <c r="F1995">
        <v>53211</v>
      </c>
      <c r="G1995">
        <f t="shared" si="273"/>
        <v>9.4507076037418803E-3</v>
      </c>
      <c r="H1995" t="str">
        <f t="shared" ref="H1995:H2058" si="275">MID(A1995,1,4)</f>
        <v>2017</v>
      </c>
      <c r="I1995" t="str">
        <f t="shared" ref="I1995:I2058" si="276">MID(A1995,5,2)</f>
        <v>04</v>
      </c>
      <c r="J1995" t="str">
        <f t="shared" ref="J1995:J2058" si="277">MID(A1995,7,2)</f>
        <v>12</v>
      </c>
      <c r="K1995" s="3">
        <f t="shared" ref="K1995:K2058" si="278">DATE(H1995,I1995,J1995)</f>
        <v>42837</v>
      </c>
      <c r="L1995">
        <f t="shared" si="272"/>
        <v>4</v>
      </c>
      <c r="M1995">
        <f t="shared" ref="M1995:M2058" si="279">WEEKNUM(K1995)</f>
        <v>15</v>
      </c>
      <c r="N1995">
        <f t="shared" si="274"/>
        <v>0.21669999999999945</v>
      </c>
    </row>
    <row r="1996" spans="1:14" x14ac:dyDescent="0.35">
      <c r="A1996" s="1" t="s">
        <v>2000</v>
      </c>
      <c r="B1996">
        <v>23.193300000000001</v>
      </c>
      <c r="C1996">
        <v>23.438199999999998</v>
      </c>
      <c r="D1996">
        <v>22.967199999999998</v>
      </c>
      <c r="E1996">
        <v>23.108499999999999</v>
      </c>
      <c r="F1996">
        <v>55017</v>
      </c>
      <c r="G1996">
        <f t="shared" si="273"/>
        <v>-1.6287770778789154E-3</v>
      </c>
      <c r="H1996" t="str">
        <f t="shared" si="275"/>
        <v>2017</v>
      </c>
      <c r="I1996" t="str">
        <f t="shared" si="276"/>
        <v>04</v>
      </c>
      <c r="J1996" t="str">
        <f t="shared" si="277"/>
        <v>13</v>
      </c>
      <c r="K1996" s="3">
        <f t="shared" si="278"/>
        <v>42838</v>
      </c>
      <c r="L1996">
        <f t="shared" si="272"/>
        <v>4</v>
      </c>
      <c r="M1996">
        <f t="shared" si="279"/>
        <v>15</v>
      </c>
      <c r="N1996">
        <f t="shared" si="274"/>
        <v>-3.7700000000000955E-2</v>
      </c>
    </row>
    <row r="1997" spans="1:14" x14ac:dyDescent="0.35">
      <c r="A1997" s="1" t="s">
        <v>2001</v>
      </c>
      <c r="B1997">
        <v>23.1462</v>
      </c>
      <c r="C1997">
        <v>23.315799999999999</v>
      </c>
      <c r="D1997">
        <v>22.901299999999999</v>
      </c>
      <c r="E1997">
        <v>23.052</v>
      </c>
      <c r="F1997">
        <v>37845</v>
      </c>
      <c r="G1997">
        <f t="shared" si="273"/>
        <v>-2.4449877750611147E-3</v>
      </c>
      <c r="H1997" t="str">
        <f t="shared" si="275"/>
        <v>2017</v>
      </c>
      <c r="I1997" t="str">
        <f t="shared" si="276"/>
        <v>04</v>
      </c>
      <c r="J1997" t="str">
        <f t="shared" si="277"/>
        <v>17</v>
      </c>
      <c r="K1997" s="3">
        <f t="shared" si="278"/>
        <v>42842</v>
      </c>
      <c r="L1997">
        <f t="shared" si="272"/>
        <v>4</v>
      </c>
      <c r="M1997">
        <f t="shared" si="279"/>
        <v>16</v>
      </c>
      <c r="N1997">
        <f t="shared" si="274"/>
        <v>-5.6499999999999773E-2</v>
      </c>
    </row>
    <row r="1998" spans="1:14" x14ac:dyDescent="0.35">
      <c r="A1998" s="1" t="s">
        <v>2002</v>
      </c>
      <c r="B1998">
        <v>22.967199999999998</v>
      </c>
      <c r="C1998">
        <v>23.014299999999999</v>
      </c>
      <c r="D1998">
        <v>22.599799999999998</v>
      </c>
      <c r="E1998">
        <v>22.873000000000001</v>
      </c>
      <c r="F1998">
        <v>49339</v>
      </c>
      <c r="G1998">
        <f t="shared" si="273"/>
        <v>-7.7650529238243319E-3</v>
      </c>
      <c r="H1998" t="str">
        <f t="shared" si="275"/>
        <v>2017</v>
      </c>
      <c r="I1998" t="str">
        <f t="shared" si="276"/>
        <v>04</v>
      </c>
      <c r="J1998" t="str">
        <f t="shared" si="277"/>
        <v>18</v>
      </c>
      <c r="K1998" s="3">
        <f t="shared" si="278"/>
        <v>42843</v>
      </c>
      <c r="L1998">
        <f t="shared" si="272"/>
        <v>4</v>
      </c>
      <c r="M1998">
        <f t="shared" si="279"/>
        <v>16</v>
      </c>
      <c r="N1998">
        <f t="shared" si="274"/>
        <v>-0.17899999999999849</v>
      </c>
    </row>
    <row r="1999" spans="1:14" x14ac:dyDescent="0.35">
      <c r="A1999" s="1" t="s">
        <v>2003</v>
      </c>
      <c r="B1999">
        <v>22.646899999999999</v>
      </c>
      <c r="C1999">
        <v>22.665700000000001</v>
      </c>
      <c r="D1999">
        <v>21.930900000000001</v>
      </c>
      <c r="E1999">
        <v>22.034600000000001</v>
      </c>
      <c r="F1999">
        <v>85124</v>
      </c>
      <c r="G1999">
        <f t="shared" si="273"/>
        <v>-3.6654570891444062E-2</v>
      </c>
      <c r="H1999" t="str">
        <f t="shared" si="275"/>
        <v>2017</v>
      </c>
      <c r="I1999" t="str">
        <f t="shared" si="276"/>
        <v>04</v>
      </c>
      <c r="J1999" t="str">
        <f t="shared" si="277"/>
        <v>19</v>
      </c>
      <c r="K1999" s="3">
        <f t="shared" si="278"/>
        <v>42844</v>
      </c>
      <c r="L1999">
        <f t="shared" si="272"/>
        <v>4</v>
      </c>
      <c r="M1999">
        <f t="shared" si="279"/>
        <v>16</v>
      </c>
      <c r="N1999">
        <f t="shared" si="274"/>
        <v>-0.83840000000000003</v>
      </c>
    </row>
    <row r="2000" spans="1:14" x14ac:dyDescent="0.35">
      <c r="A2000" s="1" t="s">
        <v>2004</v>
      </c>
      <c r="B2000">
        <v>22.128799999999998</v>
      </c>
      <c r="C2000">
        <v>22.4114</v>
      </c>
      <c r="D2000">
        <v>22.015699999999999</v>
      </c>
      <c r="E2000">
        <v>22.2041</v>
      </c>
      <c r="F2000">
        <v>43887</v>
      </c>
      <c r="G2000">
        <f t="shared" si="273"/>
        <v>7.692447332831062E-3</v>
      </c>
      <c r="H2000" t="str">
        <f t="shared" si="275"/>
        <v>2017</v>
      </c>
      <c r="I2000" t="str">
        <f t="shared" si="276"/>
        <v>04</v>
      </c>
      <c r="J2000" t="str">
        <f t="shared" si="277"/>
        <v>20</v>
      </c>
      <c r="K2000" s="3">
        <f t="shared" si="278"/>
        <v>42845</v>
      </c>
      <c r="L2000">
        <f t="shared" si="272"/>
        <v>4</v>
      </c>
      <c r="M2000">
        <f t="shared" si="279"/>
        <v>16</v>
      </c>
      <c r="N2000">
        <f t="shared" si="274"/>
        <v>0.16949999999999932</v>
      </c>
    </row>
    <row r="2001" spans="1:14" x14ac:dyDescent="0.35">
      <c r="A2001" s="1" t="s">
        <v>2005</v>
      </c>
      <c r="B2001">
        <v>22.288900000000002</v>
      </c>
      <c r="C2001">
        <v>22.439699999999998</v>
      </c>
      <c r="D2001">
        <v>22.128799999999998</v>
      </c>
      <c r="E2001">
        <v>22.251200000000001</v>
      </c>
      <c r="F2001">
        <v>37677</v>
      </c>
      <c r="G2001">
        <f t="shared" si="273"/>
        <v>2.1212298629532545E-3</v>
      </c>
      <c r="H2001" t="str">
        <f t="shared" si="275"/>
        <v>2017</v>
      </c>
      <c r="I2001" t="str">
        <f t="shared" si="276"/>
        <v>04</v>
      </c>
      <c r="J2001" t="str">
        <f t="shared" si="277"/>
        <v>21</v>
      </c>
      <c r="K2001" s="3">
        <f t="shared" si="278"/>
        <v>42846</v>
      </c>
      <c r="L2001">
        <f t="shared" si="272"/>
        <v>4</v>
      </c>
      <c r="M2001">
        <f t="shared" si="279"/>
        <v>16</v>
      </c>
      <c r="N2001">
        <f t="shared" si="274"/>
        <v>4.7100000000000364E-2</v>
      </c>
    </row>
    <row r="2002" spans="1:14" x14ac:dyDescent="0.35">
      <c r="A2002" s="1" t="s">
        <v>2006</v>
      </c>
      <c r="B2002">
        <v>21.7896</v>
      </c>
      <c r="C2002">
        <v>22.081700000000001</v>
      </c>
      <c r="D2002">
        <v>21.7425</v>
      </c>
      <c r="E2002">
        <v>21.864999999999998</v>
      </c>
      <c r="F2002">
        <v>32834</v>
      </c>
      <c r="G2002">
        <f t="shared" si="273"/>
        <v>-1.7356367297044758E-2</v>
      </c>
      <c r="H2002" t="str">
        <f t="shared" si="275"/>
        <v>2017</v>
      </c>
      <c r="I2002" t="str">
        <f t="shared" si="276"/>
        <v>04</v>
      </c>
      <c r="J2002" t="str">
        <f t="shared" si="277"/>
        <v>24</v>
      </c>
      <c r="K2002" s="3">
        <f t="shared" si="278"/>
        <v>42849</v>
      </c>
      <c r="L2002">
        <f t="shared" si="272"/>
        <v>4</v>
      </c>
      <c r="M2002">
        <f t="shared" si="279"/>
        <v>17</v>
      </c>
      <c r="N2002">
        <f t="shared" si="274"/>
        <v>-0.38620000000000232</v>
      </c>
    </row>
    <row r="2003" spans="1:14" x14ac:dyDescent="0.35">
      <c r="A2003" s="1" t="s">
        <v>2007</v>
      </c>
      <c r="B2003">
        <v>21.5824</v>
      </c>
      <c r="C2003">
        <v>21.5824</v>
      </c>
      <c r="D2003">
        <v>20.678000000000001</v>
      </c>
      <c r="E2003">
        <v>20.922999999999998</v>
      </c>
      <c r="F2003">
        <v>78240</v>
      </c>
      <c r="G2003">
        <f t="shared" si="273"/>
        <v>-4.3082552023782313E-2</v>
      </c>
      <c r="H2003" t="str">
        <f t="shared" si="275"/>
        <v>2017</v>
      </c>
      <c r="I2003" t="str">
        <f t="shared" si="276"/>
        <v>04</v>
      </c>
      <c r="J2003" t="str">
        <f t="shared" si="277"/>
        <v>25</v>
      </c>
      <c r="K2003" s="3">
        <f t="shared" si="278"/>
        <v>42850</v>
      </c>
      <c r="L2003">
        <f t="shared" si="272"/>
        <v>4</v>
      </c>
      <c r="M2003">
        <f t="shared" si="279"/>
        <v>17</v>
      </c>
      <c r="N2003">
        <f t="shared" si="274"/>
        <v>-0.94200000000000017</v>
      </c>
    </row>
    <row r="2004" spans="1:14" x14ac:dyDescent="0.35">
      <c r="A2004" s="1" t="s">
        <v>2008</v>
      </c>
      <c r="B2004">
        <v>20.9041</v>
      </c>
      <c r="C2004">
        <v>21.120799999999999</v>
      </c>
      <c r="D2004">
        <v>20.4237</v>
      </c>
      <c r="E2004">
        <v>20.970099999999999</v>
      </c>
      <c r="F2004">
        <v>53806</v>
      </c>
      <c r="G2004">
        <f t="shared" si="273"/>
        <v>2.2511112173206694E-3</v>
      </c>
      <c r="H2004" t="str">
        <f t="shared" si="275"/>
        <v>2017</v>
      </c>
      <c r="I2004" t="str">
        <f t="shared" si="276"/>
        <v>04</v>
      </c>
      <c r="J2004" t="str">
        <f t="shared" si="277"/>
        <v>26</v>
      </c>
      <c r="K2004" s="3">
        <f t="shared" si="278"/>
        <v>42851</v>
      </c>
      <c r="L2004">
        <f t="shared" si="272"/>
        <v>4</v>
      </c>
      <c r="M2004">
        <f t="shared" si="279"/>
        <v>17</v>
      </c>
      <c r="N2004">
        <f t="shared" si="274"/>
        <v>4.7100000000000364E-2</v>
      </c>
    </row>
    <row r="2005" spans="1:14" x14ac:dyDescent="0.35">
      <c r="A2005" s="1" t="s">
        <v>2009</v>
      </c>
      <c r="B2005">
        <v>20.979500000000002</v>
      </c>
      <c r="C2005">
        <v>20.979500000000002</v>
      </c>
      <c r="D2005">
        <v>20.461300000000001</v>
      </c>
      <c r="E2005">
        <v>20.555599999999998</v>
      </c>
      <c r="F2005">
        <v>49959</v>
      </c>
      <c r="G2005">
        <f t="shared" si="273"/>
        <v>-1.9766238596859356E-2</v>
      </c>
      <c r="H2005" t="str">
        <f t="shared" si="275"/>
        <v>2017</v>
      </c>
      <c r="I2005" t="str">
        <f t="shared" si="276"/>
        <v>04</v>
      </c>
      <c r="J2005" t="str">
        <f t="shared" si="277"/>
        <v>27</v>
      </c>
      <c r="K2005" s="3">
        <f t="shared" si="278"/>
        <v>42852</v>
      </c>
      <c r="L2005">
        <f t="shared" si="272"/>
        <v>4</v>
      </c>
      <c r="M2005">
        <f t="shared" si="279"/>
        <v>17</v>
      </c>
      <c r="N2005">
        <f t="shared" si="274"/>
        <v>-0.41450000000000031</v>
      </c>
    </row>
    <row r="2006" spans="1:14" x14ac:dyDescent="0.35">
      <c r="A2006" s="1" t="s">
        <v>2010</v>
      </c>
      <c r="B2006">
        <v>20.696899999999999</v>
      </c>
      <c r="C2006">
        <v>21.130199999999999</v>
      </c>
      <c r="D2006">
        <v>20.602699999999999</v>
      </c>
      <c r="E2006">
        <v>20.9512</v>
      </c>
      <c r="F2006">
        <v>44608</v>
      </c>
      <c r="G2006">
        <f t="shared" si="273"/>
        <v>1.9245363793808101E-2</v>
      </c>
      <c r="H2006" t="str">
        <f t="shared" si="275"/>
        <v>2017</v>
      </c>
      <c r="I2006" t="str">
        <f t="shared" si="276"/>
        <v>04</v>
      </c>
      <c r="J2006" t="str">
        <f t="shared" si="277"/>
        <v>28</v>
      </c>
      <c r="K2006" s="3">
        <f t="shared" si="278"/>
        <v>42853</v>
      </c>
      <c r="L2006">
        <f t="shared" si="272"/>
        <v>4</v>
      </c>
      <c r="M2006">
        <f t="shared" si="279"/>
        <v>17</v>
      </c>
      <c r="N2006">
        <f t="shared" si="274"/>
        <v>0.39560000000000173</v>
      </c>
    </row>
    <row r="2007" spans="1:14" x14ac:dyDescent="0.35">
      <c r="A2007" s="1" t="s">
        <v>2011</v>
      </c>
      <c r="B2007">
        <v>20.753399999999999</v>
      </c>
      <c r="C2007">
        <v>20.941800000000001</v>
      </c>
      <c r="D2007">
        <v>20.2729</v>
      </c>
      <c r="E2007">
        <v>20.414200000000001</v>
      </c>
      <c r="F2007">
        <v>49187</v>
      </c>
      <c r="G2007">
        <f t="shared" si="273"/>
        <v>-2.5630990110351626E-2</v>
      </c>
      <c r="H2007" t="str">
        <f t="shared" si="275"/>
        <v>2017</v>
      </c>
      <c r="I2007" t="str">
        <f t="shared" si="276"/>
        <v>05</v>
      </c>
      <c r="J2007" t="str">
        <f t="shared" si="277"/>
        <v>01</v>
      </c>
      <c r="K2007" s="3">
        <f t="shared" si="278"/>
        <v>42856</v>
      </c>
      <c r="L2007">
        <f t="shared" si="272"/>
        <v>5</v>
      </c>
      <c r="M2007">
        <f t="shared" si="279"/>
        <v>18</v>
      </c>
      <c r="N2007">
        <f t="shared" si="274"/>
        <v>-0.53699999999999903</v>
      </c>
    </row>
    <row r="2008" spans="1:14" x14ac:dyDescent="0.35">
      <c r="A2008" s="1" t="s">
        <v>2012</v>
      </c>
      <c r="B2008">
        <v>20.3766</v>
      </c>
      <c r="C2008">
        <v>20.6874</v>
      </c>
      <c r="D2008">
        <v>20.310600000000001</v>
      </c>
      <c r="E2008">
        <v>20.489599999999999</v>
      </c>
      <c r="F2008">
        <v>34723</v>
      </c>
      <c r="G2008">
        <f t="shared" si="273"/>
        <v>3.6935074604931054E-3</v>
      </c>
      <c r="H2008" t="str">
        <f t="shared" si="275"/>
        <v>2017</v>
      </c>
      <c r="I2008" t="str">
        <f t="shared" si="276"/>
        <v>05</v>
      </c>
      <c r="J2008" t="str">
        <f t="shared" si="277"/>
        <v>02</v>
      </c>
      <c r="K2008" s="3">
        <f t="shared" si="278"/>
        <v>42857</v>
      </c>
      <c r="L2008">
        <f t="shared" si="272"/>
        <v>5</v>
      </c>
      <c r="M2008">
        <f t="shared" si="279"/>
        <v>18</v>
      </c>
      <c r="N2008">
        <f t="shared" si="274"/>
        <v>7.5399999999998357E-2</v>
      </c>
    </row>
    <row r="2009" spans="1:14" x14ac:dyDescent="0.35">
      <c r="A2009" s="1" t="s">
        <v>2013</v>
      </c>
      <c r="B2009">
        <v>20.451899999999998</v>
      </c>
      <c r="C2009">
        <v>20.988900000000001</v>
      </c>
      <c r="D2009">
        <v>20.2729</v>
      </c>
      <c r="E2009">
        <v>20.301200000000001</v>
      </c>
      <c r="F2009">
        <v>51498</v>
      </c>
      <c r="G2009">
        <f t="shared" si="273"/>
        <v>-9.1949086365765032E-3</v>
      </c>
      <c r="H2009" t="str">
        <f t="shared" si="275"/>
        <v>2017</v>
      </c>
      <c r="I2009" t="str">
        <f t="shared" si="276"/>
        <v>05</v>
      </c>
      <c r="J2009" t="str">
        <f t="shared" si="277"/>
        <v>03</v>
      </c>
      <c r="K2009" s="3">
        <f t="shared" si="278"/>
        <v>42858</v>
      </c>
      <c r="L2009">
        <f t="shared" si="272"/>
        <v>5</v>
      </c>
      <c r="M2009">
        <f t="shared" si="279"/>
        <v>18</v>
      </c>
      <c r="N2009">
        <f t="shared" si="274"/>
        <v>-0.1883999999999979</v>
      </c>
    </row>
    <row r="2010" spans="1:14" x14ac:dyDescent="0.35">
      <c r="A2010" s="1" t="s">
        <v>2014</v>
      </c>
      <c r="B2010">
        <v>19.9621</v>
      </c>
      <c r="C2010">
        <v>20.0657</v>
      </c>
      <c r="D2010">
        <v>19.679400000000001</v>
      </c>
      <c r="E2010">
        <v>19.877300000000002</v>
      </c>
      <c r="F2010">
        <v>43325</v>
      </c>
      <c r="G2010">
        <f t="shared" si="273"/>
        <v>-2.0880539081433596E-2</v>
      </c>
      <c r="H2010" t="str">
        <f t="shared" si="275"/>
        <v>2017</v>
      </c>
      <c r="I2010" t="str">
        <f t="shared" si="276"/>
        <v>05</v>
      </c>
      <c r="J2010" t="str">
        <f t="shared" si="277"/>
        <v>04</v>
      </c>
      <c r="K2010" s="3">
        <f t="shared" si="278"/>
        <v>42859</v>
      </c>
      <c r="L2010">
        <f t="shared" si="272"/>
        <v>5</v>
      </c>
      <c r="M2010">
        <f t="shared" si="279"/>
        <v>18</v>
      </c>
      <c r="N2010">
        <f t="shared" si="274"/>
        <v>-0.42389999999999972</v>
      </c>
    </row>
    <row r="2011" spans="1:14" x14ac:dyDescent="0.35">
      <c r="A2011" s="1" t="s">
        <v>2015</v>
      </c>
      <c r="B2011">
        <v>19.933800000000002</v>
      </c>
      <c r="C2011">
        <v>20.489599999999999</v>
      </c>
      <c r="D2011">
        <v>19.896100000000001</v>
      </c>
      <c r="E2011">
        <v>20.310600000000001</v>
      </c>
      <c r="F2011">
        <v>44115</v>
      </c>
      <c r="G2011">
        <f t="shared" si="273"/>
        <v>2.179873524070166E-2</v>
      </c>
      <c r="H2011" t="str">
        <f t="shared" si="275"/>
        <v>2017</v>
      </c>
      <c r="I2011" t="str">
        <f t="shared" si="276"/>
        <v>05</v>
      </c>
      <c r="J2011" t="str">
        <f t="shared" si="277"/>
        <v>05</v>
      </c>
      <c r="K2011" s="3">
        <f t="shared" si="278"/>
        <v>42860</v>
      </c>
      <c r="L2011">
        <f t="shared" si="272"/>
        <v>5</v>
      </c>
      <c r="M2011">
        <f t="shared" si="279"/>
        <v>18</v>
      </c>
      <c r="N2011">
        <f t="shared" si="274"/>
        <v>0.43329999999999913</v>
      </c>
    </row>
    <row r="2012" spans="1:14" x14ac:dyDescent="0.35">
      <c r="A2012" s="1" t="s">
        <v>2016</v>
      </c>
      <c r="B2012">
        <v>20.329499999999999</v>
      </c>
      <c r="C2012">
        <v>20.329499999999999</v>
      </c>
      <c r="D2012">
        <v>20.0563</v>
      </c>
      <c r="E2012">
        <v>20.291799999999999</v>
      </c>
      <c r="F2012">
        <v>22351</v>
      </c>
      <c r="G2012">
        <f t="shared" si="273"/>
        <v>-9.2562504308106943E-4</v>
      </c>
      <c r="H2012" t="str">
        <f t="shared" si="275"/>
        <v>2017</v>
      </c>
      <c r="I2012" t="str">
        <f t="shared" si="276"/>
        <v>05</v>
      </c>
      <c r="J2012" t="str">
        <f t="shared" si="277"/>
        <v>08</v>
      </c>
      <c r="K2012" s="3">
        <f t="shared" si="278"/>
        <v>42863</v>
      </c>
      <c r="L2012">
        <f t="shared" si="272"/>
        <v>5</v>
      </c>
      <c r="M2012">
        <f t="shared" si="279"/>
        <v>19</v>
      </c>
      <c r="N2012">
        <f t="shared" si="274"/>
        <v>-1.880000000000237E-2</v>
      </c>
    </row>
    <row r="2013" spans="1:14" x14ac:dyDescent="0.35">
      <c r="A2013" s="1" t="s">
        <v>2017</v>
      </c>
      <c r="B2013">
        <v>20.093900000000001</v>
      </c>
      <c r="C2013">
        <v>20.32</v>
      </c>
      <c r="D2013">
        <v>19.999700000000001</v>
      </c>
      <c r="E2013">
        <v>20.263500000000001</v>
      </c>
      <c r="F2013">
        <v>32602</v>
      </c>
      <c r="G2013">
        <f t="shared" si="273"/>
        <v>-1.3946520269270343E-3</v>
      </c>
      <c r="H2013" t="str">
        <f t="shared" si="275"/>
        <v>2017</v>
      </c>
      <c r="I2013" t="str">
        <f t="shared" si="276"/>
        <v>05</v>
      </c>
      <c r="J2013" t="str">
        <f t="shared" si="277"/>
        <v>09</v>
      </c>
      <c r="K2013" s="3">
        <f t="shared" si="278"/>
        <v>42864</v>
      </c>
      <c r="L2013">
        <f t="shared" si="272"/>
        <v>5</v>
      </c>
      <c r="M2013">
        <f t="shared" si="279"/>
        <v>19</v>
      </c>
      <c r="N2013">
        <f t="shared" si="274"/>
        <v>-2.8299999999997993E-2</v>
      </c>
    </row>
    <row r="2014" spans="1:14" x14ac:dyDescent="0.35">
      <c r="A2014" s="1" t="s">
        <v>2018</v>
      </c>
      <c r="B2014">
        <v>20.555599999999998</v>
      </c>
      <c r="C2014">
        <v>20.753399999999999</v>
      </c>
      <c r="D2014">
        <v>20.489599999999999</v>
      </c>
      <c r="E2014">
        <v>20.668600000000001</v>
      </c>
      <c r="F2014">
        <v>34105</v>
      </c>
      <c r="G2014">
        <f t="shared" si="273"/>
        <v>1.9991610531250814E-2</v>
      </c>
      <c r="H2014" t="str">
        <f t="shared" si="275"/>
        <v>2017</v>
      </c>
      <c r="I2014" t="str">
        <f t="shared" si="276"/>
        <v>05</v>
      </c>
      <c r="J2014" t="str">
        <f t="shared" si="277"/>
        <v>10</v>
      </c>
      <c r="K2014" s="3">
        <f t="shared" si="278"/>
        <v>42865</v>
      </c>
      <c r="L2014">
        <f t="shared" si="272"/>
        <v>5</v>
      </c>
      <c r="M2014">
        <f t="shared" si="279"/>
        <v>19</v>
      </c>
      <c r="N2014">
        <f t="shared" si="274"/>
        <v>0.4051000000000009</v>
      </c>
    </row>
    <row r="2015" spans="1:14" x14ac:dyDescent="0.35">
      <c r="A2015" s="1" t="s">
        <v>2019</v>
      </c>
      <c r="B2015">
        <v>20.744</v>
      </c>
      <c r="C2015">
        <v>21.186699999999998</v>
      </c>
      <c r="D2015">
        <v>20.744</v>
      </c>
      <c r="E2015">
        <v>21.083100000000002</v>
      </c>
      <c r="F2015">
        <v>46290</v>
      </c>
      <c r="G2015">
        <f t="shared" si="273"/>
        <v>2.0054575539707589E-2</v>
      </c>
      <c r="H2015" t="str">
        <f t="shared" si="275"/>
        <v>2017</v>
      </c>
      <c r="I2015" t="str">
        <f t="shared" si="276"/>
        <v>05</v>
      </c>
      <c r="J2015" t="str">
        <f t="shared" si="277"/>
        <v>11</v>
      </c>
      <c r="K2015" s="3">
        <f t="shared" si="278"/>
        <v>42866</v>
      </c>
      <c r="L2015">
        <f t="shared" si="272"/>
        <v>5</v>
      </c>
      <c r="M2015">
        <f t="shared" si="279"/>
        <v>19</v>
      </c>
      <c r="N2015">
        <f t="shared" si="274"/>
        <v>0.41450000000000031</v>
      </c>
    </row>
    <row r="2016" spans="1:14" x14ac:dyDescent="0.35">
      <c r="A2016" s="1" t="s">
        <v>2020</v>
      </c>
      <c r="B2016">
        <v>21.403400000000001</v>
      </c>
      <c r="C2016">
        <v>21.554099999999998</v>
      </c>
      <c r="D2016">
        <v>21.309200000000001</v>
      </c>
      <c r="E2016">
        <v>21.412800000000001</v>
      </c>
      <c r="F2016">
        <v>37456</v>
      </c>
      <c r="G2016">
        <f t="shared" si="273"/>
        <v>1.5638117734109263E-2</v>
      </c>
      <c r="H2016" t="str">
        <f t="shared" si="275"/>
        <v>2017</v>
      </c>
      <c r="I2016" t="str">
        <f t="shared" si="276"/>
        <v>05</v>
      </c>
      <c r="J2016" t="str">
        <f t="shared" si="277"/>
        <v>12</v>
      </c>
      <c r="K2016" s="3">
        <f t="shared" si="278"/>
        <v>42867</v>
      </c>
      <c r="L2016">
        <f t="shared" si="272"/>
        <v>5</v>
      </c>
      <c r="M2016">
        <f t="shared" si="279"/>
        <v>19</v>
      </c>
      <c r="N2016">
        <f t="shared" si="274"/>
        <v>0.32969999999999899</v>
      </c>
    </row>
    <row r="2017" spans="1:14" x14ac:dyDescent="0.35">
      <c r="A2017" s="1" t="s">
        <v>2021</v>
      </c>
      <c r="B2017">
        <v>21.7896</v>
      </c>
      <c r="C2017">
        <v>21.7896</v>
      </c>
      <c r="D2017">
        <v>21.177299999999999</v>
      </c>
      <c r="E2017">
        <v>21.4788</v>
      </c>
      <c r="F2017">
        <v>33550</v>
      </c>
      <c r="G2017">
        <f t="shared" si="273"/>
        <v>3.0822685496524949E-3</v>
      </c>
      <c r="H2017" t="str">
        <f t="shared" si="275"/>
        <v>2017</v>
      </c>
      <c r="I2017" t="str">
        <f t="shared" si="276"/>
        <v>05</v>
      </c>
      <c r="J2017" t="str">
        <f t="shared" si="277"/>
        <v>15</v>
      </c>
      <c r="K2017" s="3">
        <f t="shared" si="278"/>
        <v>42870</v>
      </c>
      <c r="L2017">
        <f t="shared" si="272"/>
        <v>5</v>
      </c>
      <c r="M2017">
        <f t="shared" si="279"/>
        <v>20</v>
      </c>
      <c r="N2017">
        <f t="shared" si="274"/>
        <v>6.5999999999998948E-2</v>
      </c>
    </row>
    <row r="2018" spans="1:14" x14ac:dyDescent="0.35">
      <c r="A2018" s="1" t="s">
        <v>2022</v>
      </c>
      <c r="B2018">
        <v>21.544699999999999</v>
      </c>
      <c r="C2018">
        <v>21.704899999999999</v>
      </c>
      <c r="D2018">
        <v>21.516400000000001</v>
      </c>
      <c r="E2018">
        <v>21.620100000000001</v>
      </c>
      <c r="F2018">
        <v>26321</v>
      </c>
      <c r="G2018">
        <f t="shared" si="273"/>
        <v>6.578579808927924E-3</v>
      </c>
      <c r="H2018" t="str">
        <f t="shared" si="275"/>
        <v>2017</v>
      </c>
      <c r="I2018" t="str">
        <f t="shared" si="276"/>
        <v>05</v>
      </c>
      <c r="J2018" t="str">
        <f t="shared" si="277"/>
        <v>16</v>
      </c>
      <c r="K2018" s="3">
        <f t="shared" si="278"/>
        <v>42871</v>
      </c>
      <c r="L2018">
        <f t="shared" si="272"/>
        <v>5</v>
      </c>
      <c r="M2018">
        <f t="shared" si="279"/>
        <v>20</v>
      </c>
      <c r="N2018">
        <f t="shared" si="274"/>
        <v>0.14130000000000109</v>
      </c>
    </row>
    <row r="2019" spans="1:14" x14ac:dyDescent="0.35">
      <c r="A2019" s="1" t="s">
        <v>2023</v>
      </c>
      <c r="B2019">
        <v>22.1099</v>
      </c>
      <c r="C2019">
        <v>22.288900000000002</v>
      </c>
      <c r="D2019">
        <v>21.7896</v>
      </c>
      <c r="E2019">
        <v>22.015699999999999</v>
      </c>
      <c r="F2019">
        <v>58551</v>
      </c>
      <c r="G2019">
        <f t="shared" si="273"/>
        <v>1.829778770680978E-2</v>
      </c>
      <c r="H2019" t="str">
        <f t="shared" si="275"/>
        <v>2017</v>
      </c>
      <c r="I2019" t="str">
        <f t="shared" si="276"/>
        <v>05</v>
      </c>
      <c r="J2019" t="str">
        <f t="shared" si="277"/>
        <v>17</v>
      </c>
      <c r="K2019" s="3">
        <f t="shared" si="278"/>
        <v>42872</v>
      </c>
      <c r="L2019">
        <f t="shared" si="272"/>
        <v>5</v>
      </c>
      <c r="M2019">
        <f t="shared" si="279"/>
        <v>20</v>
      </c>
      <c r="N2019">
        <f t="shared" si="274"/>
        <v>0.39559999999999818</v>
      </c>
    </row>
    <row r="2020" spans="1:14" x14ac:dyDescent="0.35">
      <c r="A2020" s="1" t="s">
        <v>2024</v>
      </c>
      <c r="B2020">
        <v>21.780200000000001</v>
      </c>
      <c r="C2020">
        <v>21.827300000000001</v>
      </c>
      <c r="D2020">
        <v>21.252700000000001</v>
      </c>
      <c r="E2020">
        <v>21.346900000000002</v>
      </c>
      <c r="F2020">
        <v>56312</v>
      </c>
      <c r="G2020">
        <f t="shared" si="273"/>
        <v>-3.0378320925521216E-2</v>
      </c>
      <c r="H2020" t="str">
        <f t="shared" si="275"/>
        <v>2017</v>
      </c>
      <c r="I2020" t="str">
        <f t="shared" si="276"/>
        <v>05</v>
      </c>
      <c r="J2020" t="str">
        <f t="shared" si="277"/>
        <v>18</v>
      </c>
      <c r="K2020" s="3">
        <f t="shared" si="278"/>
        <v>42873</v>
      </c>
      <c r="L2020">
        <f t="shared" si="272"/>
        <v>5</v>
      </c>
      <c r="M2020">
        <f t="shared" si="279"/>
        <v>20</v>
      </c>
      <c r="N2020">
        <f t="shared" si="274"/>
        <v>-0.6687999999999974</v>
      </c>
    </row>
    <row r="2021" spans="1:14" x14ac:dyDescent="0.35">
      <c r="A2021" s="1" t="s">
        <v>2025</v>
      </c>
      <c r="B2021">
        <v>21.6389</v>
      </c>
      <c r="C2021">
        <v>21.667200000000001</v>
      </c>
      <c r="D2021">
        <v>21.497599999999998</v>
      </c>
      <c r="E2021">
        <v>21.554099999999998</v>
      </c>
      <c r="F2021">
        <v>38559</v>
      </c>
      <c r="G2021">
        <f t="shared" si="273"/>
        <v>9.7063273824300814E-3</v>
      </c>
      <c r="H2021" t="str">
        <f t="shared" si="275"/>
        <v>2017</v>
      </c>
      <c r="I2021" t="str">
        <f t="shared" si="276"/>
        <v>05</v>
      </c>
      <c r="J2021" t="str">
        <f t="shared" si="277"/>
        <v>19</v>
      </c>
      <c r="K2021" s="3">
        <f t="shared" si="278"/>
        <v>42874</v>
      </c>
      <c r="L2021">
        <f t="shared" si="272"/>
        <v>5</v>
      </c>
      <c r="M2021">
        <f t="shared" si="279"/>
        <v>20</v>
      </c>
      <c r="N2021">
        <f t="shared" si="274"/>
        <v>0.20719999999999672</v>
      </c>
    </row>
    <row r="2022" spans="1:14" x14ac:dyDescent="0.35">
      <c r="A2022" s="1" t="s">
        <v>2026</v>
      </c>
      <c r="B2022">
        <v>21.7425</v>
      </c>
      <c r="C2022">
        <v>22.025200000000002</v>
      </c>
      <c r="D2022">
        <v>21.704899999999999</v>
      </c>
      <c r="E2022">
        <v>21.827300000000001</v>
      </c>
      <c r="F2022">
        <v>28497</v>
      </c>
      <c r="G2022">
        <f t="shared" si="273"/>
        <v>1.2675082698883405E-2</v>
      </c>
      <c r="H2022" t="str">
        <f t="shared" si="275"/>
        <v>2017</v>
      </c>
      <c r="I2022" t="str">
        <f t="shared" si="276"/>
        <v>05</v>
      </c>
      <c r="J2022" t="str">
        <f t="shared" si="277"/>
        <v>22</v>
      </c>
      <c r="K2022" s="3">
        <f t="shared" si="278"/>
        <v>42877</v>
      </c>
      <c r="L2022">
        <f t="shared" si="272"/>
        <v>5</v>
      </c>
      <c r="M2022">
        <f t="shared" si="279"/>
        <v>21</v>
      </c>
      <c r="N2022">
        <f t="shared" si="274"/>
        <v>0.27320000000000277</v>
      </c>
    </row>
    <row r="2023" spans="1:14" x14ac:dyDescent="0.35">
      <c r="A2023" s="1" t="s">
        <v>2027</v>
      </c>
      <c r="B2023">
        <v>21.912099999999999</v>
      </c>
      <c r="C2023">
        <v>22.034600000000001</v>
      </c>
      <c r="D2023">
        <v>21.2715</v>
      </c>
      <c r="E2023">
        <v>21.3186</v>
      </c>
      <c r="F2023">
        <v>39341</v>
      </c>
      <c r="G2023">
        <f t="shared" si="273"/>
        <v>-2.3305676835889046E-2</v>
      </c>
      <c r="H2023" t="str">
        <f t="shared" si="275"/>
        <v>2017</v>
      </c>
      <c r="I2023" t="str">
        <f t="shared" si="276"/>
        <v>05</v>
      </c>
      <c r="J2023" t="str">
        <f t="shared" si="277"/>
        <v>23</v>
      </c>
      <c r="K2023" s="3">
        <f t="shared" si="278"/>
        <v>42878</v>
      </c>
      <c r="L2023">
        <f t="shared" si="272"/>
        <v>5</v>
      </c>
      <c r="M2023">
        <f t="shared" si="279"/>
        <v>21</v>
      </c>
      <c r="N2023">
        <f t="shared" si="274"/>
        <v>-0.50870000000000104</v>
      </c>
    </row>
    <row r="2024" spans="1:14" x14ac:dyDescent="0.35">
      <c r="A2024" s="1" t="s">
        <v>2028</v>
      </c>
      <c r="B2024">
        <v>21.2715</v>
      </c>
      <c r="C2024">
        <v>21.6389</v>
      </c>
      <c r="D2024">
        <v>20.913499999999999</v>
      </c>
      <c r="E2024">
        <v>21.6295</v>
      </c>
      <c r="F2024">
        <v>43442</v>
      </c>
      <c r="G2024">
        <f t="shared" si="273"/>
        <v>1.4583509236066166E-2</v>
      </c>
      <c r="H2024" t="str">
        <f t="shared" si="275"/>
        <v>2017</v>
      </c>
      <c r="I2024" t="str">
        <f t="shared" si="276"/>
        <v>05</v>
      </c>
      <c r="J2024" t="str">
        <f t="shared" si="277"/>
        <v>24</v>
      </c>
      <c r="K2024" s="3">
        <f t="shared" si="278"/>
        <v>42879</v>
      </c>
      <c r="L2024">
        <f t="shared" si="272"/>
        <v>5</v>
      </c>
      <c r="M2024">
        <f t="shared" si="279"/>
        <v>21</v>
      </c>
      <c r="N2024">
        <f t="shared" si="274"/>
        <v>0.31090000000000018</v>
      </c>
    </row>
    <row r="2025" spans="1:14" x14ac:dyDescent="0.35">
      <c r="A2025" s="1" t="s">
        <v>2029</v>
      </c>
      <c r="B2025">
        <v>21.403400000000001</v>
      </c>
      <c r="C2025">
        <v>21.497599999999998</v>
      </c>
      <c r="D2025">
        <v>21.186699999999998</v>
      </c>
      <c r="E2025">
        <v>21.403400000000001</v>
      </c>
      <c r="F2025">
        <v>23486</v>
      </c>
      <c r="G2025">
        <f t="shared" si="273"/>
        <v>-1.0453316072955864E-2</v>
      </c>
      <c r="H2025" t="str">
        <f t="shared" si="275"/>
        <v>2017</v>
      </c>
      <c r="I2025" t="str">
        <f t="shared" si="276"/>
        <v>05</v>
      </c>
      <c r="J2025" t="str">
        <f t="shared" si="277"/>
        <v>25</v>
      </c>
      <c r="K2025" s="3">
        <f t="shared" si="278"/>
        <v>42880</v>
      </c>
      <c r="L2025">
        <f t="shared" si="272"/>
        <v>5</v>
      </c>
      <c r="M2025">
        <f t="shared" si="279"/>
        <v>21</v>
      </c>
      <c r="N2025">
        <f t="shared" si="274"/>
        <v>-0.22609999999999886</v>
      </c>
    </row>
    <row r="2026" spans="1:14" x14ac:dyDescent="0.35">
      <c r="A2026" s="1" t="s">
        <v>2030</v>
      </c>
      <c r="B2026">
        <v>21.686</v>
      </c>
      <c r="C2026">
        <v>21.714300000000001</v>
      </c>
      <c r="D2026">
        <v>21.507000000000001</v>
      </c>
      <c r="E2026">
        <v>21.591799999999999</v>
      </c>
      <c r="F2026">
        <v>20329</v>
      </c>
      <c r="G2026">
        <f t="shared" si="273"/>
        <v>8.8023398151694538E-3</v>
      </c>
      <c r="H2026" t="str">
        <f t="shared" si="275"/>
        <v>2017</v>
      </c>
      <c r="I2026" t="str">
        <f t="shared" si="276"/>
        <v>05</v>
      </c>
      <c r="J2026" t="str">
        <f t="shared" si="277"/>
        <v>26</v>
      </c>
      <c r="K2026" s="3">
        <f t="shared" si="278"/>
        <v>42881</v>
      </c>
      <c r="L2026">
        <f t="shared" si="272"/>
        <v>5</v>
      </c>
      <c r="M2026">
        <f t="shared" si="279"/>
        <v>21</v>
      </c>
      <c r="N2026">
        <f t="shared" si="274"/>
        <v>0.1883999999999979</v>
      </c>
    </row>
    <row r="2027" spans="1:14" x14ac:dyDescent="0.35">
      <c r="A2027" s="1" t="s">
        <v>2031</v>
      </c>
      <c r="B2027">
        <v>21.337499999999999</v>
      </c>
      <c r="C2027">
        <v>21.507000000000001</v>
      </c>
      <c r="D2027">
        <v>21.280899999999999</v>
      </c>
      <c r="E2027">
        <v>21.290400000000002</v>
      </c>
      <c r="F2027">
        <v>21525</v>
      </c>
      <c r="G2027">
        <f t="shared" si="273"/>
        <v>-1.3959002954825325E-2</v>
      </c>
      <c r="H2027" t="str">
        <f t="shared" si="275"/>
        <v>2017</v>
      </c>
      <c r="I2027" t="str">
        <f t="shared" si="276"/>
        <v>05</v>
      </c>
      <c r="J2027" t="str">
        <f t="shared" si="277"/>
        <v>30</v>
      </c>
      <c r="K2027" s="3">
        <f t="shared" si="278"/>
        <v>42885</v>
      </c>
      <c r="L2027">
        <f t="shared" si="272"/>
        <v>5</v>
      </c>
      <c r="M2027">
        <f t="shared" si="279"/>
        <v>22</v>
      </c>
      <c r="N2027">
        <f t="shared" si="274"/>
        <v>-0.30139999999999745</v>
      </c>
    </row>
    <row r="2028" spans="1:14" x14ac:dyDescent="0.35">
      <c r="A2028" s="1" t="s">
        <v>2032</v>
      </c>
      <c r="B2028">
        <v>21.346900000000002</v>
      </c>
      <c r="C2028">
        <v>21.5824</v>
      </c>
      <c r="D2028">
        <v>21.149000000000001</v>
      </c>
      <c r="E2028">
        <v>21.393999999999998</v>
      </c>
      <c r="F2028">
        <v>44882</v>
      </c>
      <c r="G2028">
        <f t="shared" si="273"/>
        <v>4.8660429113589494E-3</v>
      </c>
      <c r="H2028" t="str">
        <f t="shared" si="275"/>
        <v>2017</v>
      </c>
      <c r="I2028" t="str">
        <f t="shared" si="276"/>
        <v>05</v>
      </c>
      <c r="J2028" t="str">
        <f t="shared" si="277"/>
        <v>31</v>
      </c>
      <c r="K2028" s="3">
        <f t="shared" si="278"/>
        <v>42886</v>
      </c>
      <c r="L2028">
        <f t="shared" si="272"/>
        <v>5</v>
      </c>
      <c r="M2028">
        <f t="shared" si="279"/>
        <v>22</v>
      </c>
      <c r="N2028">
        <f t="shared" si="274"/>
        <v>0.10359999999999658</v>
      </c>
    </row>
    <row r="2029" spans="1:14" x14ac:dyDescent="0.35">
      <c r="A2029" s="1" t="s">
        <v>2033</v>
      </c>
      <c r="B2029">
        <v>21.196100000000001</v>
      </c>
      <c r="C2029">
        <v>21.459900000000001</v>
      </c>
      <c r="D2029">
        <v>21.139600000000002</v>
      </c>
      <c r="E2029">
        <v>21.290400000000002</v>
      </c>
      <c r="F2029">
        <v>15976</v>
      </c>
      <c r="G2029">
        <f t="shared" si="273"/>
        <v>-4.8424791997754785E-3</v>
      </c>
      <c r="H2029" t="str">
        <f t="shared" si="275"/>
        <v>2017</v>
      </c>
      <c r="I2029" t="str">
        <f t="shared" si="276"/>
        <v>06</v>
      </c>
      <c r="J2029" t="str">
        <f t="shared" si="277"/>
        <v>01</v>
      </c>
      <c r="K2029" s="3">
        <f t="shared" si="278"/>
        <v>42887</v>
      </c>
      <c r="L2029">
        <f t="shared" si="272"/>
        <v>6</v>
      </c>
      <c r="M2029">
        <f t="shared" si="279"/>
        <v>22</v>
      </c>
      <c r="N2029">
        <f t="shared" si="274"/>
        <v>-0.10359999999999658</v>
      </c>
    </row>
    <row r="2030" spans="1:14" x14ac:dyDescent="0.35">
      <c r="A2030" s="1" t="s">
        <v>2034</v>
      </c>
      <c r="B2030">
        <v>21.610600000000002</v>
      </c>
      <c r="C2030">
        <v>21.676600000000001</v>
      </c>
      <c r="D2030">
        <v>21.356300000000001</v>
      </c>
      <c r="E2030">
        <v>21.4222</v>
      </c>
      <c r="F2030">
        <v>33410</v>
      </c>
      <c r="G2030">
        <f t="shared" si="273"/>
        <v>6.1905835493930765E-3</v>
      </c>
      <c r="H2030" t="str">
        <f t="shared" si="275"/>
        <v>2017</v>
      </c>
      <c r="I2030" t="str">
        <f t="shared" si="276"/>
        <v>06</v>
      </c>
      <c r="J2030" t="str">
        <f t="shared" si="277"/>
        <v>02</v>
      </c>
      <c r="K2030" s="3">
        <f t="shared" si="278"/>
        <v>42888</v>
      </c>
      <c r="L2030">
        <f t="shared" si="272"/>
        <v>6</v>
      </c>
      <c r="M2030">
        <f t="shared" si="279"/>
        <v>22</v>
      </c>
      <c r="N2030">
        <f t="shared" si="274"/>
        <v>0.13179999999999836</v>
      </c>
    </row>
    <row r="2031" spans="1:14" x14ac:dyDescent="0.35">
      <c r="A2031" s="1" t="s">
        <v>2035</v>
      </c>
      <c r="B2031">
        <v>21.535299999999999</v>
      </c>
      <c r="C2031">
        <v>21.554099999999998</v>
      </c>
      <c r="D2031">
        <v>21.186699999999998</v>
      </c>
      <c r="E2031">
        <v>21.4222</v>
      </c>
      <c r="F2031">
        <v>19639</v>
      </c>
      <c r="G2031">
        <f t="shared" si="273"/>
        <v>0</v>
      </c>
      <c r="H2031" t="str">
        <f t="shared" si="275"/>
        <v>2017</v>
      </c>
      <c r="I2031" t="str">
        <f t="shared" si="276"/>
        <v>06</v>
      </c>
      <c r="J2031" t="str">
        <f t="shared" si="277"/>
        <v>05</v>
      </c>
      <c r="K2031" s="3">
        <f t="shared" si="278"/>
        <v>42891</v>
      </c>
      <c r="L2031">
        <f t="shared" si="272"/>
        <v>6</v>
      </c>
      <c r="M2031">
        <f t="shared" si="279"/>
        <v>23</v>
      </c>
      <c r="N2031">
        <f t="shared" si="274"/>
        <v>0</v>
      </c>
    </row>
    <row r="2032" spans="1:14" x14ac:dyDescent="0.35">
      <c r="A2032" s="1" t="s">
        <v>2036</v>
      </c>
      <c r="B2032">
        <v>21.7425</v>
      </c>
      <c r="C2032">
        <v>22.4773</v>
      </c>
      <c r="D2032">
        <v>21.7425</v>
      </c>
      <c r="E2032">
        <v>22.430199999999999</v>
      </c>
      <c r="F2032">
        <v>64932</v>
      </c>
      <c r="G2032">
        <f t="shared" si="273"/>
        <v>4.7053990719907346E-2</v>
      </c>
      <c r="H2032" t="str">
        <f t="shared" si="275"/>
        <v>2017</v>
      </c>
      <c r="I2032" t="str">
        <f t="shared" si="276"/>
        <v>06</v>
      </c>
      <c r="J2032" t="str">
        <f t="shared" si="277"/>
        <v>06</v>
      </c>
      <c r="K2032" s="3">
        <f t="shared" si="278"/>
        <v>42892</v>
      </c>
      <c r="L2032">
        <f t="shared" si="272"/>
        <v>6</v>
      </c>
      <c r="M2032">
        <f t="shared" si="279"/>
        <v>23</v>
      </c>
      <c r="N2032">
        <f t="shared" si="274"/>
        <v>1.0079999999999991</v>
      </c>
    </row>
    <row r="2033" spans="1:14" x14ac:dyDescent="0.35">
      <c r="A2033" s="1" t="s">
        <v>2037</v>
      </c>
      <c r="B2033">
        <v>22.2041</v>
      </c>
      <c r="C2033">
        <v>22.430199999999999</v>
      </c>
      <c r="D2033">
        <v>21.968599999999999</v>
      </c>
      <c r="E2033">
        <v>22.2607</v>
      </c>
      <c r="F2033">
        <v>47388</v>
      </c>
      <c r="G2033">
        <f t="shared" si="273"/>
        <v>-7.556776132178907E-3</v>
      </c>
      <c r="H2033" t="str">
        <f t="shared" si="275"/>
        <v>2017</v>
      </c>
      <c r="I2033" t="str">
        <f t="shared" si="276"/>
        <v>06</v>
      </c>
      <c r="J2033" t="str">
        <f t="shared" si="277"/>
        <v>07</v>
      </c>
      <c r="K2033" s="3">
        <f t="shared" si="278"/>
        <v>42893</v>
      </c>
      <c r="L2033">
        <f t="shared" si="272"/>
        <v>6</v>
      </c>
      <c r="M2033">
        <f t="shared" si="279"/>
        <v>23</v>
      </c>
      <c r="N2033">
        <f t="shared" si="274"/>
        <v>-0.16949999999999932</v>
      </c>
    </row>
    <row r="2034" spans="1:14" x14ac:dyDescent="0.35">
      <c r="A2034" s="1" t="s">
        <v>2038</v>
      </c>
      <c r="B2034">
        <v>22.044</v>
      </c>
      <c r="C2034">
        <v>22.0534</v>
      </c>
      <c r="D2034">
        <v>21.6295</v>
      </c>
      <c r="E2034">
        <v>21.874400000000001</v>
      </c>
      <c r="F2034">
        <v>57255</v>
      </c>
      <c r="G2034">
        <f t="shared" si="273"/>
        <v>-1.7353452497001376E-2</v>
      </c>
      <c r="H2034" t="str">
        <f t="shared" si="275"/>
        <v>2017</v>
      </c>
      <c r="I2034" t="str">
        <f t="shared" si="276"/>
        <v>06</v>
      </c>
      <c r="J2034" t="str">
        <f t="shared" si="277"/>
        <v>08</v>
      </c>
      <c r="K2034" s="3">
        <f t="shared" si="278"/>
        <v>42894</v>
      </c>
      <c r="L2034">
        <f t="shared" si="272"/>
        <v>6</v>
      </c>
      <c r="M2034">
        <f t="shared" si="279"/>
        <v>23</v>
      </c>
      <c r="N2034">
        <f t="shared" si="274"/>
        <v>-0.38629999999999853</v>
      </c>
    </row>
    <row r="2035" spans="1:14" x14ac:dyDescent="0.35">
      <c r="A2035" s="1" t="s">
        <v>2039</v>
      </c>
      <c r="B2035">
        <v>21.516400000000001</v>
      </c>
      <c r="C2035">
        <v>21.770800000000001</v>
      </c>
      <c r="D2035">
        <v>21.488199999999999</v>
      </c>
      <c r="E2035">
        <v>21.516400000000001</v>
      </c>
      <c r="F2035">
        <v>35895</v>
      </c>
      <c r="G2035">
        <f t="shared" si="273"/>
        <v>-1.6366163186190275E-2</v>
      </c>
      <c r="H2035" t="str">
        <f t="shared" si="275"/>
        <v>2017</v>
      </c>
      <c r="I2035" t="str">
        <f t="shared" si="276"/>
        <v>06</v>
      </c>
      <c r="J2035" t="str">
        <f t="shared" si="277"/>
        <v>09</v>
      </c>
      <c r="K2035" s="3">
        <f t="shared" si="278"/>
        <v>42895</v>
      </c>
      <c r="L2035">
        <f t="shared" si="272"/>
        <v>6</v>
      </c>
      <c r="M2035">
        <f t="shared" si="279"/>
        <v>23</v>
      </c>
      <c r="N2035">
        <f t="shared" si="274"/>
        <v>-0.35800000000000054</v>
      </c>
    </row>
    <row r="2036" spans="1:14" x14ac:dyDescent="0.35">
      <c r="A2036" s="1" t="s">
        <v>2040</v>
      </c>
      <c r="B2036">
        <v>21.403400000000001</v>
      </c>
      <c r="C2036">
        <v>21.6389</v>
      </c>
      <c r="D2036">
        <v>21.3657</v>
      </c>
      <c r="E2036">
        <v>21.4222</v>
      </c>
      <c r="F2036">
        <v>38670</v>
      </c>
      <c r="G2036">
        <f t="shared" si="273"/>
        <v>-4.3780558085925493E-3</v>
      </c>
      <c r="H2036" t="str">
        <f t="shared" si="275"/>
        <v>2017</v>
      </c>
      <c r="I2036" t="str">
        <f t="shared" si="276"/>
        <v>06</v>
      </c>
      <c r="J2036" t="str">
        <f t="shared" si="277"/>
        <v>12</v>
      </c>
      <c r="K2036" s="3">
        <f t="shared" si="278"/>
        <v>42898</v>
      </c>
      <c r="L2036">
        <f t="shared" si="272"/>
        <v>6</v>
      </c>
      <c r="M2036">
        <f t="shared" si="279"/>
        <v>24</v>
      </c>
      <c r="N2036">
        <f t="shared" si="274"/>
        <v>-9.4200000000000728E-2</v>
      </c>
    </row>
    <row r="2037" spans="1:14" x14ac:dyDescent="0.35">
      <c r="A2037" s="1" t="s">
        <v>2041</v>
      </c>
      <c r="B2037">
        <v>21.299800000000001</v>
      </c>
      <c r="C2037">
        <v>21.799099999999999</v>
      </c>
      <c r="D2037">
        <v>21.299800000000001</v>
      </c>
      <c r="E2037">
        <v>21.6389</v>
      </c>
      <c r="F2037">
        <v>33850</v>
      </c>
      <c r="G2037">
        <f t="shared" si="273"/>
        <v>1.011567439385308E-2</v>
      </c>
      <c r="H2037" t="str">
        <f t="shared" si="275"/>
        <v>2017</v>
      </c>
      <c r="I2037" t="str">
        <f t="shared" si="276"/>
        <v>06</v>
      </c>
      <c r="J2037" t="str">
        <f t="shared" si="277"/>
        <v>13</v>
      </c>
      <c r="K2037" s="3">
        <f t="shared" si="278"/>
        <v>42899</v>
      </c>
      <c r="L2037">
        <f t="shared" si="272"/>
        <v>6</v>
      </c>
      <c r="M2037">
        <f t="shared" si="279"/>
        <v>24</v>
      </c>
      <c r="N2037">
        <f t="shared" si="274"/>
        <v>0.21669999999999945</v>
      </c>
    </row>
    <row r="2038" spans="1:14" x14ac:dyDescent="0.35">
      <c r="A2038" s="1" t="s">
        <v>2042</v>
      </c>
      <c r="B2038">
        <v>22.044</v>
      </c>
      <c r="C2038">
        <v>22.062799999999999</v>
      </c>
      <c r="D2038">
        <v>20.819299999999998</v>
      </c>
      <c r="E2038">
        <v>20.960599999999999</v>
      </c>
      <c r="F2038">
        <v>79083</v>
      </c>
      <c r="G2038">
        <f t="shared" si="273"/>
        <v>-3.1346325367740513E-2</v>
      </c>
      <c r="H2038" t="str">
        <f t="shared" si="275"/>
        <v>2017</v>
      </c>
      <c r="I2038" t="str">
        <f t="shared" si="276"/>
        <v>06</v>
      </c>
      <c r="J2038" t="str">
        <f t="shared" si="277"/>
        <v>14</v>
      </c>
      <c r="K2038" s="3">
        <f t="shared" si="278"/>
        <v>42900</v>
      </c>
      <c r="L2038">
        <f t="shared" si="272"/>
        <v>6</v>
      </c>
      <c r="M2038">
        <f t="shared" si="279"/>
        <v>24</v>
      </c>
      <c r="N2038">
        <f t="shared" si="274"/>
        <v>-0.67830000000000013</v>
      </c>
    </row>
    <row r="2039" spans="1:14" x14ac:dyDescent="0.35">
      <c r="A2039" s="1" t="s">
        <v>2043</v>
      </c>
      <c r="B2039">
        <v>20.706299999999999</v>
      </c>
      <c r="C2039">
        <v>21.045400000000001</v>
      </c>
      <c r="D2039">
        <v>20.6874</v>
      </c>
      <c r="E2039">
        <v>20.828700000000001</v>
      </c>
      <c r="F2039">
        <v>48663</v>
      </c>
      <c r="G2039">
        <f t="shared" si="273"/>
        <v>-6.292758795072571E-3</v>
      </c>
      <c r="H2039" t="str">
        <f t="shared" si="275"/>
        <v>2017</v>
      </c>
      <c r="I2039" t="str">
        <f t="shared" si="276"/>
        <v>06</v>
      </c>
      <c r="J2039" t="str">
        <f t="shared" si="277"/>
        <v>15</v>
      </c>
      <c r="K2039" s="3">
        <f t="shared" si="278"/>
        <v>42901</v>
      </c>
      <c r="L2039">
        <f t="shared" si="272"/>
        <v>6</v>
      </c>
      <c r="M2039">
        <f t="shared" si="279"/>
        <v>24</v>
      </c>
      <c r="N2039">
        <f t="shared" si="274"/>
        <v>-0.13189999999999813</v>
      </c>
    </row>
    <row r="2040" spans="1:14" x14ac:dyDescent="0.35">
      <c r="A2040" s="1" t="s">
        <v>2044</v>
      </c>
      <c r="B2040">
        <v>20.781600000000001</v>
      </c>
      <c r="C2040">
        <v>20.885300000000001</v>
      </c>
      <c r="D2040">
        <v>20.668600000000001</v>
      </c>
      <c r="E2040">
        <v>20.772200000000002</v>
      </c>
      <c r="F2040">
        <v>34610</v>
      </c>
      <c r="G2040">
        <f t="shared" si="273"/>
        <v>-2.7126032829701214E-3</v>
      </c>
      <c r="H2040" t="str">
        <f t="shared" si="275"/>
        <v>2017</v>
      </c>
      <c r="I2040" t="str">
        <f t="shared" si="276"/>
        <v>06</v>
      </c>
      <c r="J2040" t="str">
        <f t="shared" si="277"/>
        <v>16</v>
      </c>
      <c r="K2040" s="3">
        <f t="shared" si="278"/>
        <v>42902</v>
      </c>
      <c r="L2040">
        <f t="shared" si="272"/>
        <v>6</v>
      </c>
      <c r="M2040">
        <f t="shared" si="279"/>
        <v>24</v>
      </c>
      <c r="N2040">
        <f t="shared" si="274"/>
        <v>-5.6499999999999773E-2</v>
      </c>
    </row>
    <row r="2041" spans="1:14" x14ac:dyDescent="0.35">
      <c r="A2041" s="1" t="s">
        <v>2045</v>
      </c>
      <c r="B2041">
        <v>20.659199999999998</v>
      </c>
      <c r="C2041">
        <v>20.913499999999999</v>
      </c>
      <c r="D2041">
        <v>20.5932</v>
      </c>
      <c r="E2041">
        <v>20.668600000000001</v>
      </c>
      <c r="F2041">
        <v>28352</v>
      </c>
      <c r="G2041">
        <f t="shared" si="273"/>
        <v>-4.9874351296444351E-3</v>
      </c>
      <c r="H2041" t="str">
        <f t="shared" si="275"/>
        <v>2017</v>
      </c>
      <c r="I2041" t="str">
        <f t="shared" si="276"/>
        <v>06</v>
      </c>
      <c r="J2041" t="str">
        <f t="shared" si="277"/>
        <v>19</v>
      </c>
      <c r="K2041" s="3">
        <f t="shared" si="278"/>
        <v>42905</v>
      </c>
      <c r="L2041">
        <f t="shared" si="272"/>
        <v>6</v>
      </c>
      <c r="M2041">
        <f t="shared" si="279"/>
        <v>25</v>
      </c>
      <c r="N2041">
        <f t="shared" si="274"/>
        <v>-0.10360000000000014</v>
      </c>
    </row>
    <row r="2042" spans="1:14" x14ac:dyDescent="0.35">
      <c r="A2042" s="1" t="s">
        <v>2046</v>
      </c>
      <c r="B2042">
        <v>20.6874</v>
      </c>
      <c r="C2042">
        <v>20.6874</v>
      </c>
      <c r="D2042">
        <v>20.489599999999999</v>
      </c>
      <c r="E2042">
        <v>20.5273</v>
      </c>
      <c r="F2042">
        <v>25003</v>
      </c>
      <c r="G2042">
        <f t="shared" si="273"/>
        <v>-6.8364572346458433E-3</v>
      </c>
      <c r="H2042" t="str">
        <f t="shared" si="275"/>
        <v>2017</v>
      </c>
      <c r="I2042" t="str">
        <f t="shared" si="276"/>
        <v>06</v>
      </c>
      <c r="J2042" t="str">
        <f t="shared" si="277"/>
        <v>20</v>
      </c>
      <c r="K2042" s="3">
        <f t="shared" si="278"/>
        <v>42906</v>
      </c>
      <c r="L2042">
        <f t="shared" si="272"/>
        <v>6</v>
      </c>
      <c r="M2042">
        <f t="shared" si="279"/>
        <v>25</v>
      </c>
      <c r="N2042">
        <f t="shared" si="274"/>
        <v>-0.14130000000000109</v>
      </c>
    </row>
    <row r="2043" spans="1:14" x14ac:dyDescent="0.35">
      <c r="A2043" s="1" t="s">
        <v>2047</v>
      </c>
      <c r="B2043">
        <v>20.555599999999998</v>
      </c>
      <c r="C2043">
        <v>20.838200000000001</v>
      </c>
      <c r="D2043">
        <v>20.508400000000002</v>
      </c>
      <c r="E2043">
        <v>20.828700000000001</v>
      </c>
      <c r="F2043">
        <v>19807</v>
      </c>
      <c r="G2043">
        <f t="shared" si="273"/>
        <v>1.4682885718043824E-2</v>
      </c>
      <c r="H2043" t="str">
        <f t="shared" si="275"/>
        <v>2017</v>
      </c>
      <c r="I2043" t="str">
        <f t="shared" si="276"/>
        <v>06</v>
      </c>
      <c r="J2043" t="str">
        <f t="shared" si="277"/>
        <v>21</v>
      </c>
      <c r="K2043" s="3">
        <f t="shared" si="278"/>
        <v>42907</v>
      </c>
      <c r="L2043">
        <f t="shared" si="272"/>
        <v>6</v>
      </c>
      <c r="M2043">
        <f t="shared" si="279"/>
        <v>25</v>
      </c>
      <c r="N2043">
        <f t="shared" si="274"/>
        <v>0.301400000000001</v>
      </c>
    </row>
    <row r="2044" spans="1:14" x14ac:dyDescent="0.35">
      <c r="A2044" s="1" t="s">
        <v>2048</v>
      </c>
      <c r="B2044">
        <v>21.064299999999999</v>
      </c>
      <c r="C2044">
        <v>21.233799999999999</v>
      </c>
      <c r="D2044">
        <v>20.979500000000002</v>
      </c>
      <c r="E2044">
        <v>21.083100000000002</v>
      </c>
      <c r="F2044">
        <v>33550</v>
      </c>
      <c r="G2044">
        <f t="shared" si="273"/>
        <v>1.221391637500182E-2</v>
      </c>
      <c r="H2044" t="str">
        <f t="shared" si="275"/>
        <v>2017</v>
      </c>
      <c r="I2044" t="str">
        <f t="shared" si="276"/>
        <v>06</v>
      </c>
      <c r="J2044" t="str">
        <f t="shared" si="277"/>
        <v>22</v>
      </c>
      <c r="K2044" s="3">
        <f t="shared" si="278"/>
        <v>42908</v>
      </c>
      <c r="L2044">
        <f t="shared" si="272"/>
        <v>6</v>
      </c>
      <c r="M2044">
        <f t="shared" si="279"/>
        <v>25</v>
      </c>
      <c r="N2044">
        <f t="shared" si="274"/>
        <v>0.2544000000000004</v>
      </c>
    </row>
    <row r="2045" spans="1:14" x14ac:dyDescent="0.35">
      <c r="A2045" s="1" t="s">
        <v>2049</v>
      </c>
      <c r="B2045">
        <v>21.346900000000002</v>
      </c>
      <c r="C2045">
        <v>21.488199999999999</v>
      </c>
      <c r="D2045">
        <v>21.243200000000002</v>
      </c>
      <c r="E2045">
        <v>21.441099999999999</v>
      </c>
      <c r="F2045">
        <v>26010</v>
      </c>
      <c r="G2045">
        <f t="shared" si="273"/>
        <v>1.6980425079803109E-2</v>
      </c>
      <c r="H2045" t="str">
        <f t="shared" si="275"/>
        <v>2017</v>
      </c>
      <c r="I2045" t="str">
        <f t="shared" si="276"/>
        <v>06</v>
      </c>
      <c r="J2045" t="str">
        <f t="shared" si="277"/>
        <v>23</v>
      </c>
      <c r="K2045" s="3">
        <f t="shared" si="278"/>
        <v>42909</v>
      </c>
      <c r="L2045">
        <f t="shared" si="272"/>
        <v>6</v>
      </c>
      <c r="M2045">
        <f t="shared" si="279"/>
        <v>25</v>
      </c>
      <c r="N2045">
        <f t="shared" si="274"/>
        <v>0.35799999999999699</v>
      </c>
    </row>
    <row r="2046" spans="1:14" x14ac:dyDescent="0.35">
      <c r="A2046" s="1" t="s">
        <v>2050</v>
      </c>
      <c r="B2046">
        <v>21.139600000000002</v>
      </c>
      <c r="C2046">
        <v>21.441099999999999</v>
      </c>
      <c r="D2046">
        <v>21.120799999999999</v>
      </c>
      <c r="E2046">
        <v>21.2621</v>
      </c>
      <c r="F2046">
        <v>24062</v>
      </c>
      <c r="G2046">
        <f t="shared" si="273"/>
        <v>-8.3484522715718181E-3</v>
      </c>
      <c r="H2046" t="str">
        <f t="shared" si="275"/>
        <v>2017</v>
      </c>
      <c r="I2046" t="str">
        <f t="shared" si="276"/>
        <v>06</v>
      </c>
      <c r="J2046" t="str">
        <f t="shared" si="277"/>
        <v>26</v>
      </c>
      <c r="K2046" s="3">
        <f t="shared" si="278"/>
        <v>42912</v>
      </c>
      <c r="L2046">
        <f t="shared" si="272"/>
        <v>6</v>
      </c>
      <c r="M2046">
        <f t="shared" si="279"/>
        <v>26</v>
      </c>
      <c r="N2046">
        <f t="shared" si="274"/>
        <v>-0.17899999999999849</v>
      </c>
    </row>
    <row r="2047" spans="1:14" x14ac:dyDescent="0.35">
      <c r="A2047" s="1" t="s">
        <v>2051</v>
      </c>
      <c r="B2047">
        <v>21.441099999999999</v>
      </c>
      <c r="C2047">
        <v>21.4693</v>
      </c>
      <c r="D2047">
        <v>20.9512</v>
      </c>
      <c r="E2047">
        <v>20.970099999999999</v>
      </c>
      <c r="F2047">
        <v>40201</v>
      </c>
      <c r="G2047">
        <f t="shared" si="273"/>
        <v>-1.3733356535807921E-2</v>
      </c>
      <c r="H2047" t="str">
        <f t="shared" si="275"/>
        <v>2017</v>
      </c>
      <c r="I2047" t="str">
        <f t="shared" si="276"/>
        <v>06</v>
      </c>
      <c r="J2047" t="str">
        <f t="shared" si="277"/>
        <v>27</v>
      </c>
      <c r="K2047" s="3">
        <f t="shared" si="278"/>
        <v>42913</v>
      </c>
      <c r="L2047">
        <f t="shared" si="272"/>
        <v>6</v>
      </c>
      <c r="M2047">
        <f t="shared" si="279"/>
        <v>26</v>
      </c>
      <c r="N2047">
        <f t="shared" si="274"/>
        <v>-0.29200000000000159</v>
      </c>
    </row>
    <row r="2048" spans="1:14" x14ac:dyDescent="0.35">
      <c r="A2048" s="1" t="s">
        <v>2052</v>
      </c>
      <c r="B2048">
        <v>21.083100000000002</v>
      </c>
      <c r="C2048">
        <v>21.167899999999999</v>
      </c>
      <c r="D2048">
        <v>20.875800000000002</v>
      </c>
      <c r="E2048">
        <v>21.130199999999999</v>
      </c>
      <c r="F2048">
        <v>22710</v>
      </c>
      <c r="G2048">
        <f t="shared" si="273"/>
        <v>7.6346798536964496E-3</v>
      </c>
      <c r="H2048" t="str">
        <f t="shared" si="275"/>
        <v>2017</v>
      </c>
      <c r="I2048" t="str">
        <f t="shared" si="276"/>
        <v>06</v>
      </c>
      <c r="J2048" t="str">
        <f t="shared" si="277"/>
        <v>28</v>
      </c>
      <c r="K2048" s="3">
        <f t="shared" si="278"/>
        <v>42914</v>
      </c>
      <c r="L2048">
        <f t="shared" si="272"/>
        <v>6</v>
      </c>
      <c r="M2048">
        <f t="shared" si="279"/>
        <v>26</v>
      </c>
      <c r="N2048">
        <f t="shared" si="274"/>
        <v>0.16009999999999991</v>
      </c>
    </row>
    <row r="2049" spans="1:14" x14ac:dyDescent="0.35">
      <c r="A2049" s="1" t="s">
        <v>2053</v>
      </c>
      <c r="B2049">
        <v>20.866399999999999</v>
      </c>
      <c r="C2049">
        <v>20.913499999999999</v>
      </c>
      <c r="D2049">
        <v>20.612100000000002</v>
      </c>
      <c r="E2049">
        <v>20.678000000000001</v>
      </c>
      <c r="F2049">
        <v>36635</v>
      </c>
      <c r="G2049">
        <f t="shared" si="273"/>
        <v>-2.1400649307625946E-2</v>
      </c>
      <c r="H2049" t="str">
        <f t="shared" si="275"/>
        <v>2017</v>
      </c>
      <c r="I2049" t="str">
        <f t="shared" si="276"/>
        <v>06</v>
      </c>
      <c r="J2049" t="str">
        <f t="shared" si="277"/>
        <v>29</v>
      </c>
      <c r="K2049" s="3">
        <f t="shared" si="278"/>
        <v>42915</v>
      </c>
      <c r="L2049">
        <f t="shared" si="272"/>
        <v>6</v>
      </c>
      <c r="M2049">
        <f t="shared" si="279"/>
        <v>26</v>
      </c>
      <c r="N2049">
        <f t="shared" si="274"/>
        <v>-0.45219999999999771</v>
      </c>
    </row>
    <row r="2050" spans="1:14" x14ac:dyDescent="0.35">
      <c r="A2050" s="1" t="s">
        <v>2054</v>
      </c>
      <c r="B2050">
        <v>20.621500000000001</v>
      </c>
      <c r="C2050">
        <v>20.838200000000001</v>
      </c>
      <c r="D2050">
        <v>20.621500000000001</v>
      </c>
      <c r="E2050">
        <v>20.7911</v>
      </c>
      <c r="F2050">
        <v>27357</v>
      </c>
      <c r="G2050">
        <f t="shared" si="273"/>
        <v>5.4695811974078395E-3</v>
      </c>
      <c r="H2050" t="str">
        <f t="shared" si="275"/>
        <v>2017</v>
      </c>
      <c r="I2050" t="str">
        <f t="shared" si="276"/>
        <v>06</v>
      </c>
      <c r="J2050" t="str">
        <f t="shared" si="277"/>
        <v>30</v>
      </c>
      <c r="K2050" s="3">
        <f t="shared" si="278"/>
        <v>42916</v>
      </c>
      <c r="L2050">
        <f t="shared" si="272"/>
        <v>6</v>
      </c>
      <c r="M2050">
        <f t="shared" si="279"/>
        <v>26</v>
      </c>
      <c r="N2050">
        <f t="shared" si="274"/>
        <v>0.11309999999999931</v>
      </c>
    </row>
    <row r="2051" spans="1:14" x14ac:dyDescent="0.35">
      <c r="A2051" s="1" t="s">
        <v>2055</v>
      </c>
      <c r="B2051">
        <v>20.414200000000001</v>
      </c>
      <c r="C2051">
        <v>20.4331</v>
      </c>
      <c r="D2051">
        <v>20.2258</v>
      </c>
      <c r="E2051">
        <v>20.254100000000001</v>
      </c>
      <c r="F2051">
        <v>32738</v>
      </c>
      <c r="G2051">
        <f t="shared" si="273"/>
        <v>-2.5828359249871292E-2</v>
      </c>
      <c r="H2051" t="str">
        <f t="shared" si="275"/>
        <v>2017</v>
      </c>
      <c r="I2051" t="str">
        <f t="shared" si="276"/>
        <v>07</v>
      </c>
      <c r="J2051" t="str">
        <f t="shared" si="277"/>
        <v>03</v>
      </c>
      <c r="K2051" s="3">
        <f t="shared" si="278"/>
        <v>42919</v>
      </c>
      <c r="L2051">
        <f t="shared" ref="L2051:L2114" si="280">MONTH(K2051)</f>
        <v>7</v>
      </c>
      <c r="M2051">
        <f t="shared" si="279"/>
        <v>27</v>
      </c>
      <c r="N2051">
        <f t="shared" si="274"/>
        <v>-0.53699999999999903</v>
      </c>
    </row>
    <row r="2052" spans="1:14" x14ac:dyDescent="0.35">
      <c r="A2052" s="1" t="s">
        <v>2056</v>
      </c>
      <c r="B2052">
        <v>20.207000000000001</v>
      </c>
      <c r="C2052">
        <v>20.555599999999998</v>
      </c>
      <c r="D2052">
        <v>20.1599</v>
      </c>
      <c r="E2052">
        <v>20.508400000000002</v>
      </c>
      <c r="F2052">
        <v>38900</v>
      </c>
      <c r="G2052">
        <f t="shared" ref="G2052:G2115" si="281">(E2052-E2051)/E2051</f>
        <v>1.2555482593647737E-2</v>
      </c>
      <c r="H2052" t="str">
        <f t="shared" si="275"/>
        <v>2017</v>
      </c>
      <c r="I2052" t="str">
        <f t="shared" si="276"/>
        <v>07</v>
      </c>
      <c r="J2052" t="str">
        <f t="shared" si="277"/>
        <v>05</v>
      </c>
      <c r="K2052" s="3">
        <f t="shared" si="278"/>
        <v>42921</v>
      </c>
      <c r="L2052">
        <f t="shared" si="280"/>
        <v>7</v>
      </c>
      <c r="M2052">
        <f t="shared" si="279"/>
        <v>27</v>
      </c>
      <c r="N2052">
        <f t="shared" ref="N2052:N2115" si="282">E2052-E2051</f>
        <v>0.25430000000000064</v>
      </c>
    </row>
    <row r="2053" spans="1:14" x14ac:dyDescent="0.35">
      <c r="A2053" s="1" t="s">
        <v>2057</v>
      </c>
      <c r="B2053">
        <v>20.4237</v>
      </c>
      <c r="C2053">
        <v>20.4237</v>
      </c>
      <c r="D2053">
        <v>20.197600000000001</v>
      </c>
      <c r="E2053">
        <v>20.244700000000002</v>
      </c>
      <c r="F2053">
        <v>34878</v>
      </c>
      <c r="G2053">
        <f t="shared" si="281"/>
        <v>-1.2858145930448013E-2</v>
      </c>
      <c r="H2053" t="str">
        <f t="shared" si="275"/>
        <v>2017</v>
      </c>
      <c r="I2053" t="str">
        <f t="shared" si="276"/>
        <v>07</v>
      </c>
      <c r="J2053" t="str">
        <f t="shared" si="277"/>
        <v>06</v>
      </c>
      <c r="K2053" s="3">
        <f t="shared" si="278"/>
        <v>42922</v>
      </c>
      <c r="L2053">
        <f t="shared" si="280"/>
        <v>7</v>
      </c>
      <c r="M2053">
        <f t="shared" si="279"/>
        <v>27</v>
      </c>
      <c r="N2053">
        <f t="shared" si="282"/>
        <v>-0.26370000000000005</v>
      </c>
    </row>
    <row r="2054" spans="1:14" x14ac:dyDescent="0.35">
      <c r="A2054" s="1" t="s">
        <v>2058</v>
      </c>
      <c r="B2054">
        <v>20.1128</v>
      </c>
      <c r="C2054">
        <v>20.1693</v>
      </c>
      <c r="D2054">
        <v>19.783100000000001</v>
      </c>
      <c r="E2054">
        <v>19.971499999999999</v>
      </c>
      <c r="F2054">
        <v>51091</v>
      </c>
      <c r="G2054">
        <f t="shared" si="281"/>
        <v>-1.3494890020598119E-2</v>
      </c>
      <c r="H2054" t="str">
        <f t="shared" si="275"/>
        <v>2017</v>
      </c>
      <c r="I2054" t="str">
        <f t="shared" si="276"/>
        <v>07</v>
      </c>
      <c r="J2054" t="str">
        <f t="shared" si="277"/>
        <v>07</v>
      </c>
      <c r="K2054" s="3">
        <f t="shared" si="278"/>
        <v>42923</v>
      </c>
      <c r="L2054">
        <f t="shared" si="280"/>
        <v>7</v>
      </c>
      <c r="M2054">
        <f t="shared" si="279"/>
        <v>27</v>
      </c>
      <c r="N2054">
        <f t="shared" si="282"/>
        <v>-0.27320000000000277</v>
      </c>
    </row>
    <row r="2055" spans="1:14" x14ac:dyDescent="0.35">
      <c r="A2055" s="1" t="s">
        <v>2059</v>
      </c>
      <c r="B2055">
        <v>19.849</v>
      </c>
      <c r="C2055">
        <v>20.395399999999999</v>
      </c>
      <c r="D2055">
        <v>19.773599999999998</v>
      </c>
      <c r="E2055">
        <v>20.2729</v>
      </c>
      <c r="F2055">
        <v>43382</v>
      </c>
      <c r="G2055">
        <f t="shared" si="281"/>
        <v>1.5091505395188195E-2</v>
      </c>
      <c r="H2055" t="str">
        <f t="shared" si="275"/>
        <v>2017</v>
      </c>
      <c r="I2055" t="str">
        <f t="shared" si="276"/>
        <v>07</v>
      </c>
      <c r="J2055" t="str">
        <f t="shared" si="277"/>
        <v>10</v>
      </c>
      <c r="K2055" s="3">
        <f t="shared" si="278"/>
        <v>42926</v>
      </c>
      <c r="L2055">
        <f t="shared" si="280"/>
        <v>7</v>
      </c>
      <c r="M2055">
        <f t="shared" si="279"/>
        <v>28</v>
      </c>
      <c r="N2055">
        <f t="shared" si="282"/>
        <v>0.301400000000001</v>
      </c>
    </row>
    <row r="2056" spans="1:14" x14ac:dyDescent="0.35">
      <c r="A2056" s="1" t="s">
        <v>2060</v>
      </c>
      <c r="B2056">
        <v>20.263500000000001</v>
      </c>
      <c r="C2056">
        <v>20.4802</v>
      </c>
      <c r="D2056">
        <v>20.027999999999999</v>
      </c>
      <c r="E2056">
        <v>20.404800000000002</v>
      </c>
      <c r="F2056">
        <v>31867</v>
      </c>
      <c r="G2056">
        <f t="shared" si="281"/>
        <v>6.5062225927223875E-3</v>
      </c>
      <c r="H2056" t="str">
        <f t="shared" si="275"/>
        <v>2017</v>
      </c>
      <c r="I2056" t="str">
        <f t="shared" si="276"/>
        <v>07</v>
      </c>
      <c r="J2056" t="str">
        <f t="shared" si="277"/>
        <v>11</v>
      </c>
      <c r="K2056" s="3">
        <f t="shared" si="278"/>
        <v>42927</v>
      </c>
      <c r="L2056">
        <f t="shared" si="280"/>
        <v>7</v>
      </c>
      <c r="M2056">
        <f t="shared" si="279"/>
        <v>28</v>
      </c>
      <c r="N2056">
        <f t="shared" si="282"/>
        <v>0.13190000000000168</v>
      </c>
    </row>
    <row r="2057" spans="1:14" x14ac:dyDescent="0.35">
      <c r="A2057" s="1" t="s">
        <v>2061</v>
      </c>
      <c r="B2057">
        <v>20.678000000000001</v>
      </c>
      <c r="C2057">
        <v>20.772200000000002</v>
      </c>
      <c r="D2057">
        <v>20.442499999999999</v>
      </c>
      <c r="E2057">
        <v>20.4802</v>
      </c>
      <c r="F2057">
        <v>50456</v>
      </c>
      <c r="G2057">
        <f t="shared" si="281"/>
        <v>3.6952089704382473E-3</v>
      </c>
      <c r="H2057" t="str">
        <f t="shared" si="275"/>
        <v>2017</v>
      </c>
      <c r="I2057" t="str">
        <f t="shared" si="276"/>
        <v>07</v>
      </c>
      <c r="J2057" t="str">
        <f t="shared" si="277"/>
        <v>12</v>
      </c>
      <c r="K2057" s="3">
        <f t="shared" si="278"/>
        <v>42928</v>
      </c>
      <c r="L2057">
        <f t="shared" si="280"/>
        <v>7</v>
      </c>
      <c r="M2057">
        <f t="shared" si="279"/>
        <v>28</v>
      </c>
      <c r="N2057">
        <f t="shared" si="282"/>
        <v>7.5399999999998357E-2</v>
      </c>
    </row>
    <row r="2058" spans="1:14" x14ac:dyDescent="0.35">
      <c r="A2058" s="1" t="s">
        <v>2062</v>
      </c>
      <c r="B2058">
        <v>20.508400000000002</v>
      </c>
      <c r="C2058">
        <v>20.602699999999999</v>
      </c>
      <c r="D2058">
        <v>20.235299999999999</v>
      </c>
      <c r="E2058">
        <v>20.263500000000001</v>
      </c>
      <c r="F2058">
        <v>40243</v>
      </c>
      <c r="G2058">
        <f t="shared" si="281"/>
        <v>-1.0580951357896868E-2</v>
      </c>
      <c r="H2058" t="str">
        <f t="shared" si="275"/>
        <v>2017</v>
      </c>
      <c r="I2058" t="str">
        <f t="shared" si="276"/>
        <v>07</v>
      </c>
      <c r="J2058" t="str">
        <f t="shared" si="277"/>
        <v>13</v>
      </c>
      <c r="K2058" s="3">
        <f t="shared" si="278"/>
        <v>42929</v>
      </c>
      <c r="L2058">
        <f t="shared" si="280"/>
        <v>7</v>
      </c>
      <c r="M2058">
        <f t="shared" si="279"/>
        <v>28</v>
      </c>
      <c r="N2058">
        <f t="shared" si="282"/>
        <v>-0.21669999999999945</v>
      </c>
    </row>
    <row r="2059" spans="1:14" x14ac:dyDescent="0.35">
      <c r="A2059" s="1" t="s">
        <v>2063</v>
      </c>
      <c r="B2059">
        <v>20.6874</v>
      </c>
      <c r="C2059">
        <v>20.734500000000001</v>
      </c>
      <c r="D2059">
        <v>20.546099999999999</v>
      </c>
      <c r="E2059">
        <v>20.555599999999998</v>
      </c>
      <c r="F2059">
        <v>45116</v>
      </c>
      <c r="G2059">
        <f t="shared" si="281"/>
        <v>1.4415081303822035E-2</v>
      </c>
      <c r="H2059" t="str">
        <f t="shared" ref="H2059:H2122" si="283">MID(A2059,1,4)</f>
        <v>2017</v>
      </c>
      <c r="I2059" t="str">
        <f t="shared" ref="I2059:I2122" si="284">MID(A2059,5,2)</f>
        <v>07</v>
      </c>
      <c r="J2059" t="str">
        <f t="shared" ref="J2059:J2122" si="285">MID(A2059,7,2)</f>
        <v>14</v>
      </c>
      <c r="K2059" s="3">
        <f t="shared" ref="K2059:K2122" si="286">DATE(H2059,I2059,J2059)</f>
        <v>42930</v>
      </c>
      <c r="L2059">
        <f t="shared" si="280"/>
        <v>7</v>
      </c>
      <c r="M2059">
        <f t="shared" ref="M2059:M2122" si="287">WEEKNUM(K2059)</f>
        <v>28</v>
      </c>
      <c r="N2059">
        <f t="shared" si="282"/>
        <v>0.29209999999999781</v>
      </c>
    </row>
    <row r="2060" spans="1:14" x14ac:dyDescent="0.35">
      <c r="A2060" s="1" t="s">
        <v>2064</v>
      </c>
      <c r="B2060">
        <v>20.762799999999999</v>
      </c>
      <c r="C2060">
        <v>20.875800000000002</v>
      </c>
      <c r="D2060">
        <v>20.706299999999999</v>
      </c>
      <c r="E2060">
        <v>20.725100000000001</v>
      </c>
      <c r="F2060">
        <v>23346</v>
      </c>
      <c r="G2060">
        <f t="shared" si="281"/>
        <v>8.2459281169123197E-3</v>
      </c>
      <c r="H2060" t="str">
        <f t="shared" si="283"/>
        <v>2017</v>
      </c>
      <c r="I2060" t="str">
        <f t="shared" si="284"/>
        <v>07</v>
      </c>
      <c r="J2060" t="str">
        <f t="shared" si="285"/>
        <v>17</v>
      </c>
      <c r="K2060" s="3">
        <f t="shared" si="286"/>
        <v>42933</v>
      </c>
      <c r="L2060">
        <f t="shared" si="280"/>
        <v>7</v>
      </c>
      <c r="M2060">
        <f t="shared" si="287"/>
        <v>29</v>
      </c>
      <c r="N2060">
        <f t="shared" si="282"/>
        <v>0.16950000000000287</v>
      </c>
    </row>
    <row r="2061" spans="1:14" x14ac:dyDescent="0.35">
      <c r="A2061" s="1" t="s">
        <v>2065</v>
      </c>
      <c r="B2061">
        <v>20.941800000000001</v>
      </c>
      <c r="C2061">
        <v>20.979500000000002</v>
      </c>
      <c r="D2061">
        <v>20.838200000000001</v>
      </c>
      <c r="E2061">
        <v>20.866399999999999</v>
      </c>
      <c r="F2061">
        <v>27227</v>
      </c>
      <c r="G2061">
        <f t="shared" si="281"/>
        <v>6.8178199381425195E-3</v>
      </c>
      <c r="H2061" t="str">
        <f t="shared" si="283"/>
        <v>2017</v>
      </c>
      <c r="I2061" t="str">
        <f t="shared" si="284"/>
        <v>07</v>
      </c>
      <c r="J2061" t="str">
        <f t="shared" si="285"/>
        <v>18</v>
      </c>
      <c r="K2061" s="3">
        <f t="shared" si="286"/>
        <v>42934</v>
      </c>
      <c r="L2061">
        <f t="shared" si="280"/>
        <v>7</v>
      </c>
      <c r="M2061">
        <f t="shared" si="287"/>
        <v>29</v>
      </c>
      <c r="N2061">
        <f t="shared" si="282"/>
        <v>0.14129999999999754</v>
      </c>
    </row>
    <row r="2062" spans="1:14" x14ac:dyDescent="0.35">
      <c r="A2062" s="1" t="s">
        <v>2066</v>
      </c>
      <c r="B2062">
        <v>20.875800000000002</v>
      </c>
      <c r="C2062">
        <v>20.988900000000001</v>
      </c>
      <c r="D2062">
        <v>20.734500000000001</v>
      </c>
      <c r="E2062">
        <v>20.8947</v>
      </c>
      <c r="F2062">
        <v>12890</v>
      </c>
      <c r="G2062">
        <f t="shared" si="281"/>
        <v>1.3562473641836421E-3</v>
      </c>
      <c r="H2062" t="str">
        <f t="shared" si="283"/>
        <v>2017</v>
      </c>
      <c r="I2062" t="str">
        <f t="shared" si="284"/>
        <v>07</v>
      </c>
      <c r="J2062" t="str">
        <f t="shared" si="285"/>
        <v>19</v>
      </c>
      <c r="K2062" s="3">
        <f t="shared" si="286"/>
        <v>42935</v>
      </c>
      <c r="L2062">
        <f t="shared" si="280"/>
        <v>7</v>
      </c>
      <c r="M2062">
        <f t="shared" si="287"/>
        <v>29</v>
      </c>
      <c r="N2062">
        <f t="shared" si="282"/>
        <v>2.8300000000001546E-2</v>
      </c>
    </row>
    <row r="2063" spans="1:14" x14ac:dyDescent="0.35">
      <c r="A2063" s="1" t="s">
        <v>2067</v>
      </c>
      <c r="B2063">
        <v>20.8476</v>
      </c>
      <c r="C2063">
        <v>21.120799999999999</v>
      </c>
      <c r="D2063">
        <v>20.828700000000001</v>
      </c>
      <c r="E2063">
        <v>21.036000000000001</v>
      </c>
      <c r="F2063">
        <v>18216</v>
      </c>
      <c r="G2063">
        <f t="shared" si="281"/>
        <v>6.7624804376229903E-3</v>
      </c>
      <c r="H2063" t="str">
        <f t="shared" si="283"/>
        <v>2017</v>
      </c>
      <c r="I2063" t="str">
        <f t="shared" si="284"/>
        <v>07</v>
      </c>
      <c r="J2063" t="str">
        <f t="shared" si="285"/>
        <v>20</v>
      </c>
      <c r="K2063" s="3">
        <f t="shared" si="286"/>
        <v>42936</v>
      </c>
      <c r="L2063">
        <f t="shared" si="280"/>
        <v>7</v>
      </c>
      <c r="M2063">
        <f t="shared" si="287"/>
        <v>29</v>
      </c>
      <c r="N2063">
        <f t="shared" si="282"/>
        <v>0.14130000000000109</v>
      </c>
    </row>
    <row r="2064" spans="1:14" x14ac:dyDescent="0.35">
      <c r="A2064" s="1" t="s">
        <v>2068</v>
      </c>
      <c r="B2064">
        <v>21.167899999999999</v>
      </c>
      <c r="C2064">
        <v>21.224399999999999</v>
      </c>
      <c r="D2064">
        <v>20.9983</v>
      </c>
      <c r="E2064">
        <v>21.120799999999999</v>
      </c>
      <c r="F2064">
        <v>18008</v>
      </c>
      <c r="G2064">
        <f t="shared" si="281"/>
        <v>4.031184635862225E-3</v>
      </c>
      <c r="H2064" t="str">
        <f t="shared" si="283"/>
        <v>2017</v>
      </c>
      <c r="I2064" t="str">
        <f t="shared" si="284"/>
        <v>07</v>
      </c>
      <c r="J2064" t="str">
        <f t="shared" si="285"/>
        <v>21</v>
      </c>
      <c r="K2064" s="3">
        <f t="shared" si="286"/>
        <v>42937</v>
      </c>
      <c r="L2064">
        <f t="shared" si="280"/>
        <v>7</v>
      </c>
      <c r="M2064">
        <f t="shared" si="287"/>
        <v>29</v>
      </c>
      <c r="N2064">
        <f t="shared" si="282"/>
        <v>8.4799999999997766E-2</v>
      </c>
    </row>
    <row r="2065" spans="1:14" x14ac:dyDescent="0.35">
      <c r="A2065" s="1" t="s">
        <v>2069</v>
      </c>
      <c r="B2065">
        <v>21.167899999999999</v>
      </c>
      <c r="C2065">
        <v>21.167899999999999</v>
      </c>
      <c r="D2065">
        <v>20.696899999999999</v>
      </c>
      <c r="E2065">
        <v>20.781600000000001</v>
      </c>
      <c r="F2065">
        <v>31406</v>
      </c>
      <c r="G2065">
        <f t="shared" si="281"/>
        <v>-1.6059997727358725E-2</v>
      </c>
      <c r="H2065" t="str">
        <f t="shared" si="283"/>
        <v>2017</v>
      </c>
      <c r="I2065" t="str">
        <f t="shared" si="284"/>
        <v>07</v>
      </c>
      <c r="J2065" t="str">
        <f t="shared" si="285"/>
        <v>24</v>
      </c>
      <c r="K2065" s="3">
        <f t="shared" si="286"/>
        <v>42940</v>
      </c>
      <c r="L2065">
        <f t="shared" si="280"/>
        <v>7</v>
      </c>
      <c r="M2065">
        <f t="shared" si="287"/>
        <v>30</v>
      </c>
      <c r="N2065">
        <f t="shared" si="282"/>
        <v>-0.33919999999999817</v>
      </c>
    </row>
    <row r="2066" spans="1:14" x14ac:dyDescent="0.35">
      <c r="A2066" s="1" t="s">
        <v>2070</v>
      </c>
      <c r="B2066">
        <v>20.828700000000001</v>
      </c>
      <c r="C2066">
        <v>21.092500000000001</v>
      </c>
      <c r="D2066">
        <v>20.828700000000001</v>
      </c>
      <c r="E2066">
        <v>20.9983</v>
      </c>
      <c r="F2066">
        <v>21572</v>
      </c>
      <c r="G2066">
        <f t="shared" si="281"/>
        <v>1.0427493551988271E-2</v>
      </c>
      <c r="H2066" t="str">
        <f t="shared" si="283"/>
        <v>2017</v>
      </c>
      <c r="I2066" t="str">
        <f t="shared" si="284"/>
        <v>07</v>
      </c>
      <c r="J2066" t="str">
        <f t="shared" si="285"/>
        <v>25</v>
      </c>
      <c r="K2066" s="3">
        <f t="shared" si="286"/>
        <v>42941</v>
      </c>
      <c r="L2066">
        <f t="shared" si="280"/>
        <v>7</v>
      </c>
      <c r="M2066">
        <f t="shared" si="287"/>
        <v>30</v>
      </c>
      <c r="N2066">
        <f t="shared" si="282"/>
        <v>0.21669999999999945</v>
      </c>
    </row>
    <row r="2067" spans="1:14" x14ac:dyDescent="0.35">
      <c r="A2067" s="1" t="s">
        <v>2071</v>
      </c>
      <c r="B2067">
        <v>20.856999999999999</v>
      </c>
      <c r="C2067">
        <v>21.723700000000001</v>
      </c>
      <c r="D2067">
        <v>20.8476</v>
      </c>
      <c r="E2067">
        <v>21.5259</v>
      </c>
      <c r="F2067">
        <v>72687</v>
      </c>
      <c r="G2067">
        <f t="shared" si="281"/>
        <v>2.5125843520665939E-2</v>
      </c>
      <c r="H2067" t="str">
        <f t="shared" si="283"/>
        <v>2017</v>
      </c>
      <c r="I2067" t="str">
        <f t="shared" si="284"/>
        <v>07</v>
      </c>
      <c r="J2067" t="str">
        <f t="shared" si="285"/>
        <v>26</v>
      </c>
      <c r="K2067" s="3">
        <f t="shared" si="286"/>
        <v>42942</v>
      </c>
      <c r="L2067">
        <f t="shared" si="280"/>
        <v>7</v>
      </c>
      <c r="M2067">
        <f t="shared" si="287"/>
        <v>30</v>
      </c>
      <c r="N2067">
        <f t="shared" si="282"/>
        <v>0.52759999999999962</v>
      </c>
    </row>
    <row r="2068" spans="1:14" x14ac:dyDescent="0.35">
      <c r="A2068" s="1" t="s">
        <v>2072</v>
      </c>
      <c r="B2068">
        <v>21.648299999999999</v>
      </c>
      <c r="C2068">
        <v>21.657800000000002</v>
      </c>
      <c r="D2068">
        <v>21.167899999999999</v>
      </c>
      <c r="E2068">
        <v>21.2621</v>
      </c>
      <c r="F2068">
        <v>46724</v>
      </c>
      <c r="G2068">
        <f t="shared" si="281"/>
        <v>-1.2255004436516002E-2</v>
      </c>
      <c r="H2068" t="str">
        <f t="shared" si="283"/>
        <v>2017</v>
      </c>
      <c r="I2068" t="str">
        <f t="shared" si="284"/>
        <v>07</v>
      </c>
      <c r="J2068" t="str">
        <f t="shared" si="285"/>
        <v>27</v>
      </c>
      <c r="K2068" s="3">
        <f t="shared" si="286"/>
        <v>42943</v>
      </c>
      <c r="L2068">
        <f t="shared" si="280"/>
        <v>7</v>
      </c>
      <c r="M2068">
        <f t="shared" si="287"/>
        <v>30</v>
      </c>
      <c r="N2068">
        <f t="shared" si="282"/>
        <v>-0.26379999999999981</v>
      </c>
    </row>
    <row r="2069" spans="1:14" x14ac:dyDescent="0.35">
      <c r="A2069" s="1" t="s">
        <v>2073</v>
      </c>
      <c r="B2069">
        <v>21.3657</v>
      </c>
      <c r="C2069">
        <v>21.601199999999999</v>
      </c>
      <c r="D2069">
        <v>21.299800000000001</v>
      </c>
      <c r="E2069">
        <v>21.5824</v>
      </c>
      <c r="F2069">
        <v>30593</v>
      </c>
      <c r="G2069">
        <f t="shared" si="281"/>
        <v>1.5064363350750848E-2</v>
      </c>
      <c r="H2069" t="str">
        <f t="shared" si="283"/>
        <v>2017</v>
      </c>
      <c r="I2069" t="str">
        <f t="shared" si="284"/>
        <v>07</v>
      </c>
      <c r="J2069" t="str">
        <f t="shared" si="285"/>
        <v>28</v>
      </c>
      <c r="K2069" s="3">
        <f t="shared" si="286"/>
        <v>42944</v>
      </c>
      <c r="L2069">
        <f t="shared" si="280"/>
        <v>7</v>
      </c>
      <c r="M2069">
        <f t="shared" si="287"/>
        <v>30</v>
      </c>
      <c r="N2069">
        <f t="shared" si="282"/>
        <v>0.32029999999999959</v>
      </c>
    </row>
    <row r="2070" spans="1:14" x14ac:dyDescent="0.35">
      <c r="A2070" s="1" t="s">
        <v>2074</v>
      </c>
      <c r="B2070">
        <v>21.563500000000001</v>
      </c>
      <c r="C2070">
        <v>21.695399999999999</v>
      </c>
      <c r="D2070">
        <v>21.431699999999999</v>
      </c>
      <c r="E2070">
        <v>21.5259</v>
      </c>
      <c r="F2070">
        <v>26675</v>
      </c>
      <c r="G2070">
        <f t="shared" si="281"/>
        <v>-2.6178738231151205E-3</v>
      </c>
      <c r="H2070" t="str">
        <f t="shared" si="283"/>
        <v>2017</v>
      </c>
      <c r="I2070" t="str">
        <f t="shared" si="284"/>
        <v>07</v>
      </c>
      <c r="J2070" t="str">
        <f t="shared" si="285"/>
        <v>31</v>
      </c>
      <c r="K2070" s="3">
        <f t="shared" si="286"/>
        <v>42947</v>
      </c>
      <c r="L2070">
        <f t="shared" si="280"/>
        <v>7</v>
      </c>
      <c r="M2070">
        <f t="shared" si="287"/>
        <v>31</v>
      </c>
      <c r="N2070">
        <f t="shared" si="282"/>
        <v>-5.6499999999999773E-2</v>
      </c>
    </row>
    <row r="2071" spans="1:14" x14ac:dyDescent="0.35">
      <c r="A2071" s="1" t="s">
        <v>2075</v>
      </c>
      <c r="B2071">
        <v>21.450500000000002</v>
      </c>
      <c r="C2071">
        <v>21.751999999999999</v>
      </c>
      <c r="D2071">
        <v>21.346900000000002</v>
      </c>
      <c r="E2071">
        <v>21.507000000000001</v>
      </c>
      <c r="F2071">
        <v>30229</v>
      </c>
      <c r="G2071">
        <f t="shared" si="281"/>
        <v>-8.7801206918171066E-4</v>
      </c>
      <c r="H2071" t="str">
        <f t="shared" si="283"/>
        <v>2017</v>
      </c>
      <c r="I2071" t="str">
        <f t="shared" si="284"/>
        <v>08</v>
      </c>
      <c r="J2071" t="str">
        <f t="shared" si="285"/>
        <v>01</v>
      </c>
      <c r="K2071" s="3">
        <f t="shared" si="286"/>
        <v>42948</v>
      </c>
      <c r="L2071">
        <f t="shared" si="280"/>
        <v>8</v>
      </c>
      <c r="M2071">
        <f t="shared" si="287"/>
        <v>31</v>
      </c>
      <c r="N2071">
        <f t="shared" si="282"/>
        <v>-1.8899999999998585E-2</v>
      </c>
    </row>
    <row r="2072" spans="1:14" x14ac:dyDescent="0.35">
      <c r="A2072" s="1" t="s">
        <v>2076</v>
      </c>
      <c r="B2072">
        <v>21.4693</v>
      </c>
      <c r="C2072">
        <v>21.6389</v>
      </c>
      <c r="D2072">
        <v>21.412800000000001</v>
      </c>
      <c r="E2072">
        <v>21.459900000000001</v>
      </c>
      <c r="F2072">
        <v>21247</v>
      </c>
      <c r="G2072">
        <f t="shared" si="281"/>
        <v>-2.1899846561584768E-3</v>
      </c>
      <c r="H2072" t="str">
        <f t="shared" si="283"/>
        <v>2017</v>
      </c>
      <c r="I2072" t="str">
        <f t="shared" si="284"/>
        <v>08</v>
      </c>
      <c r="J2072" t="str">
        <f t="shared" si="285"/>
        <v>02</v>
      </c>
      <c r="K2072" s="3">
        <f t="shared" si="286"/>
        <v>42949</v>
      </c>
      <c r="L2072">
        <f t="shared" si="280"/>
        <v>8</v>
      </c>
      <c r="M2072">
        <f t="shared" si="287"/>
        <v>31</v>
      </c>
      <c r="N2072">
        <f t="shared" si="282"/>
        <v>-4.7100000000000364E-2</v>
      </c>
    </row>
    <row r="2073" spans="1:14" x14ac:dyDescent="0.35">
      <c r="A2073" s="1" t="s">
        <v>2077</v>
      </c>
      <c r="B2073">
        <v>21.441099999999999</v>
      </c>
      <c r="C2073">
        <v>21.620100000000001</v>
      </c>
      <c r="D2073">
        <v>21.3657</v>
      </c>
      <c r="E2073">
        <v>21.393999999999998</v>
      </c>
      <c r="F2073">
        <v>19662</v>
      </c>
      <c r="G2073">
        <f t="shared" si="281"/>
        <v>-3.0708437597566965E-3</v>
      </c>
      <c r="H2073" t="str">
        <f t="shared" si="283"/>
        <v>2017</v>
      </c>
      <c r="I2073" t="str">
        <f t="shared" si="284"/>
        <v>08</v>
      </c>
      <c r="J2073" t="str">
        <f t="shared" si="285"/>
        <v>03</v>
      </c>
      <c r="K2073" s="3">
        <f t="shared" si="286"/>
        <v>42950</v>
      </c>
      <c r="L2073">
        <f t="shared" si="280"/>
        <v>8</v>
      </c>
      <c r="M2073">
        <f t="shared" si="287"/>
        <v>31</v>
      </c>
      <c r="N2073">
        <f t="shared" si="282"/>
        <v>-6.5900000000002734E-2</v>
      </c>
    </row>
    <row r="2074" spans="1:14" x14ac:dyDescent="0.35">
      <c r="A2074" s="1" t="s">
        <v>2078</v>
      </c>
      <c r="B2074">
        <v>21.215</v>
      </c>
      <c r="C2074">
        <v>21.2715</v>
      </c>
      <c r="D2074">
        <v>20.9041</v>
      </c>
      <c r="E2074">
        <v>21.036000000000001</v>
      </c>
      <c r="F2074">
        <v>39766</v>
      </c>
      <c r="G2074">
        <f t="shared" si="281"/>
        <v>-1.6733663644012201E-2</v>
      </c>
      <c r="H2074" t="str">
        <f t="shared" si="283"/>
        <v>2017</v>
      </c>
      <c r="I2074" t="str">
        <f t="shared" si="284"/>
        <v>08</v>
      </c>
      <c r="J2074" t="str">
        <f t="shared" si="285"/>
        <v>04</v>
      </c>
      <c r="K2074" s="3">
        <f t="shared" si="286"/>
        <v>42951</v>
      </c>
      <c r="L2074">
        <f t="shared" si="280"/>
        <v>8</v>
      </c>
      <c r="M2074">
        <f t="shared" si="287"/>
        <v>31</v>
      </c>
      <c r="N2074">
        <f t="shared" si="282"/>
        <v>-0.35799999999999699</v>
      </c>
    </row>
    <row r="2075" spans="1:14" x14ac:dyDescent="0.35">
      <c r="A2075" s="1" t="s">
        <v>2079</v>
      </c>
      <c r="B2075">
        <v>20.941800000000001</v>
      </c>
      <c r="C2075">
        <v>21.120799999999999</v>
      </c>
      <c r="D2075">
        <v>20.9041</v>
      </c>
      <c r="E2075">
        <v>20.913499999999999</v>
      </c>
      <c r="F2075">
        <v>25933</v>
      </c>
      <c r="G2075">
        <f t="shared" si="281"/>
        <v>-5.8233504468531219E-3</v>
      </c>
      <c r="H2075" t="str">
        <f t="shared" si="283"/>
        <v>2017</v>
      </c>
      <c r="I2075" t="str">
        <f t="shared" si="284"/>
        <v>08</v>
      </c>
      <c r="J2075" t="str">
        <f t="shared" si="285"/>
        <v>07</v>
      </c>
      <c r="K2075" s="3">
        <f t="shared" si="286"/>
        <v>42954</v>
      </c>
      <c r="L2075">
        <f t="shared" si="280"/>
        <v>8</v>
      </c>
      <c r="M2075">
        <f t="shared" si="287"/>
        <v>32</v>
      </c>
      <c r="N2075">
        <f t="shared" si="282"/>
        <v>-0.12250000000000227</v>
      </c>
    </row>
    <row r="2076" spans="1:14" x14ac:dyDescent="0.35">
      <c r="A2076" s="1" t="s">
        <v>2080</v>
      </c>
      <c r="B2076">
        <v>21.101900000000001</v>
      </c>
      <c r="C2076">
        <v>21.130199999999999</v>
      </c>
      <c r="D2076">
        <v>20.753399999999999</v>
      </c>
      <c r="E2076">
        <v>20.9512</v>
      </c>
      <c r="F2076">
        <v>25647</v>
      </c>
      <c r="G2076">
        <f t="shared" si="281"/>
        <v>1.8026633514237672E-3</v>
      </c>
      <c r="H2076" t="str">
        <f t="shared" si="283"/>
        <v>2017</v>
      </c>
      <c r="I2076" t="str">
        <f t="shared" si="284"/>
        <v>08</v>
      </c>
      <c r="J2076" t="str">
        <f t="shared" si="285"/>
        <v>08</v>
      </c>
      <c r="K2076" s="3">
        <f t="shared" si="286"/>
        <v>42955</v>
      </c>
      <c r="L2076">
        <f t="shared" si="280"/>
        <v>8</v>
      </c>
      <c r="M2076">
        <f t="shared" si="287"/>
        <v>32</v>
      </c>
      <c r="N2076">
        <f t="shared" si="282"/>
        <v>3.7700000000000955E-2</v>
      </c>
    </row>
    <row r="2077" spans="1:14" x14ac:dyDescent="0.35">
      <c r="A2077" s="1" t="s">
        <v>2081</v>
      </c>
      <c r="B2077">
        <v>21.280899999999999</v>
      </c>
      <c r="C2077">
        <v>21.384599999999999</v>
      </c>
      <c r="D2077">
        <v>21.149000000000001</v>
      </c>
      <c r="E2077">
        <v>21.290400000000002</v>
      </c>
      <c r="F2077">
        <v>34861</v>
      </c>
      <c r="G2077">
        <f t="shared" si="281"/>
        <v>1.6190003436557417E-2</v>
      </c>
      <c r="H2077" t="str">
        <f t="shared" si="283"/>
        <v>2017</v>
      </c>
      <c r="I2077" t="str">
        <f t="shared" si="284"/>
        <v>08</v>
      </c>
      <c r="J2077" t="str">
        <f t="shared" si="285"/>
        <v>09</v>
      </c>
      <c r="K2077" s="3">
        <f t="shared" si="286"/>
        <v>42956</v>
      </c>
      <c r="L2077">
        <f t="shared" si="280"/>
        <v>8</v>
      </c>
      <c r="M2077">
        <f t="shared" si="287"/>
        <v>32</v>
      </c>
      <c r="N2077">
        <f t="shared" si="282"/>
        <v>0.33920000000000172</v>
      </c>
    </row>
    <row r="2078" spans="1:14" x14ac:dyDescent="0.35">
      <c r="A2078" s="1" t="s">
        <v>2082</v>
      </c>
      <c r="B2078">
        <v>21.657800000000002</v>
      </c>
      <c r="C2078">
        <v>21.7425</v>
      </c>
      <c r="D2078">
        <v>21.554099999999998</v>
      </c>
      <c r="E2078">
        <v>21.7331</v>
      </c>
      <c r="F2078">
        <v>47260</v>
      </c>
      <c r="G2078">
        <f t="shared" si="281"/>
        <v>2.0793409236087555E-2</v>
      </c>
      <c r="H2078" t="str">
        <f t="shared" si="283"/>
        <v>2017</v>
      </c>
      <c r="I2078" t="str">
        <f t="shared" si="284"/>
        <v>08</v>
      </c>
      <c r="J2078" t="str">
        <f t="shared" si="285"/>
        <v>10</v>
      </c>
      <c r="K2078" s="3">
        <f t="shared" si="286"/>
        <v>42957</v>
      </c>
      <c r="L2078">
        <f t="shared" si="280"/>
        <v>8</v>
      </c>
      <c r="M2078">
        <f t="shared" si="287"/>
        <v>32</v>
      </c>
      <c r="N2078">
        <f t="shared" si="282"/>
        <v>0.44269999999999854</v>
      </c>
    </row>
    <row r="2079" spans="1:14" x14ac:dyDescent="0.35">
      <c r="A2079" s="1" t="s">
        <v>2083</v>
      </c>
      <c r="B2079">
        <v>21.761399999999998</v>
      </c>
      <c r="C2079">
        <v>21.855599999999999</v>
      </c>
      <c r="D2079">
        <v>21.620100000000001</v>
      </c>
      <c r="E2079">
        <v>21.808499999999999</v>
      </c>
      <c r="F2079">
        <v>36686</v>
      </c>
      <c r="G2079">
        <f t="shared" si="281"/>
        <v>3.4693624011299978E-3</v>
      </c>
      <c r="H2079" t="str">
        <f t="shared" si="283"/>
        <v>2017</v>
      </c>
      <c r="I2079" t="str">
        <f t="shared" si="284"/>
        <v>08</v>
      </c>
      <c r="J2079" t="str">
        <f t="shared" si="285"/>
        <v>11</v>
      </c>
      <c r="K2079" s="3">
        <f t="shared" si="286"/>
        <v>42958</v>
      </c>
      <c r="L2079">
        <f t="shared" si="280"/>
        <v>8</v>
      </c>
      <c r="M2079">
        <f t="shared" si="287"/>
        <v>32</v>
      </c>
      <c r="N2079">
        <f t="shared" si="282"/>
        <v>7.5399999999998357E-2</v>
      </c>
    </row>
    <row r="2080" spans="1:14" x14ac:dyDescent="0.35">
      <c r="A2080" s="1" t="s">
        <v>2084</v>
      </c>
      <c r="B2080">
        <v>21.573</v>
      </c>
      <c r="C2080">
        <v>21.6295</v>
      </c>
      <c r="D2080">
        <v>21.403400000000001</v>
      </c>
      <c r="E2080">
        <v>21.516400000000001</v>
      </c>
      <c r="F2080">
        <v>22332</v>
      </c>
      <c r="G2080">
        <f t="shared" si="281"/>
        <v>-1.3393860192126824E-2</v>
      </c>
      <c r="H2080" t="str">
        <f t="shared" si="283"/>
        <v>2017</v>
      </c>
      <c r="I2080" t="str">
        <f t="shared" si="284"/>
        <v>08</v>
      </c>
      <c r="J2080" t="str">
        <f t="shared" si="285"/>
        <v>14</v>
      </c>
      <c r="K2080" s="3">
        <f t="shared" si="286"/>
        <v>42961</v>
      </c>
      <c r="L2080">
        <f t="shared" si="280"/>
        <v>8</v>
      </c>
      <c r="M2080">
        <f t="shared" si="287"/>
        <v>33</v>
      </c>
      <c r="N2080">
        <f t="shared" si="282"/>
        <v>-0.29209999999999781</v>
      </c>
    </row>
    <row r="2081" spans="1:14" x14ac:dyDescent="0.35">
      <c r="A2081" s="1" t="s">
        <v>2085</v>
      </c>
      <c r="B2081">
        <v>21.149000000000001</v>
      </c>
      <c r="C2081">
        <v>21.327999999999999</v>
      </c>
      <c r="D2081">
        <v>21.139600000000002</v>
      </c>
      <c r="E2081">
        <v>21.243200000000002</v>
      </c>
      <c r="F2081">
        <v>24175</v>
      </c>
      <c r="G2081">
        <f t="shared" si="281"/>
        <v>-1.2697291368444498E-2</v>
      </c>
      <c r="H2081" t="str">
        <f t="shared" si="283"/>
        <v>2017</v>
      </c>
      <c r="I2081" t="str">
        <f t="shared" si="284"/>
        <v>08</v>
      </c>
      <c r="J2081" t="str">
        <f t="shared" si="285"/>
        <v>15</v>
      </c>
      <c r="K2081" s="3">
        <f t="shared" si="286"/>
        <v>42962</v>
      </c>
      <c r="L2081">
        <f t="shared" si="280"/>
        <v>8</v>
      </c>
      <c r="M2081">
        <f t="shared" si="287"/>
        <v>33</v>
      </c>
      <c r="N2081">
        <f t="shared" si="282"/>
        <v>-0.27319999999999922</v>
      </c>
    </row>
    <row r="2082" spans="1:14" x14ac:dyDescent="0.35">
      <c r="A2082" s="1" t="s">
        <v>2086</v>
      </c>
      <c r="B2082">
        <v>21.196100000000001</v>
      </c>
      <c r="C2082">
        <v>21.817900000000002</v>
      </c>
      <c r="D2082">
        <v>21.196100000000001</v>
      </c>
      <c r="E2082">
        <v>21.7425</v>
      </c>
      <c r="F2082">
        <v>50697</v>
      </c>
      <c r="G2082">
        <f t="shared" si="281"/>
        <v>2.3503991865632203E-2</v>
      </c>
      <c r="H2082" t="str">
        <f t="shared" si="283"/>
        <v>2017</v>
      </c>
      <c r="I2082" t="str">
        <f t="shared" si="284"/>
        <v>08</v>
      </c>
      <c r="J2082" t="str">
        <f t="shared" si="285"/>
        <v>16</v>
      </c>
      <c r="K2082" s="3">
        <f t="shared" si="286"/>
        <v>42963</v>
      </c>
      <c r="L2082">
        <f t="shared" si="280"/>
        <v>8</v>
      </c>
      <c r="M2082">
        <f t="shared" si="287"/>
        <v>33</v>
      </c>
      <c r="N2082">
        <f t="shared" si="282"/>
        <v>0.49929999999999808</v>
      </c>
    </row>
    <row r="2083" spans="1:14" x14ac:dyDescent="0.35">
      <c r="A2083" s="1" t="s">
        <v>2087</v>
      </c>
      <c r="B2083">
        <v>21.817900000000002</v>
      </c>
      <c r="C2083">
        <v>21.902699999999999</v>
      </c>
      <c r="D2083">
        <v>21.620100000000001</v>
      </c>
      <c r="E2083">
        <v>21.704899999999999</v>
      </c>
      <c r="F2083">
        <v>35092</v>
      </c>
      <c r="G2083">
        <f t="shared" si="281"/>
        <v>-1.7293319535472548E-3</v>
      </c>
      <c r="H2083" t="str">
        <f t="shared" si="283"/>
        <v>2017</v>
      </c>
      <c r="I2083" t="str">
        <f t="shared" si="284"/>
        <v>08</v>
      </c>
      <c r="J2083" t="str">
        <f t="shared" si="285"/>
        <v>17</v>
      </c>
      <c r="K2083" s="3">
        <f t="shared" si="286"/>
        <v>42964</v>
      </c>
      <c r="L2083">
        <f t="shared" si="280"/>
        <v>8</v>
      </c>
      <c r="M2083">
        <f t="shared" si="287"/>
        <v>33</v>
      </c>
      <c r="N2083">
        <f t="shared" si="282"/>
        <v>-3.7600000000001188E-2</v>
      </c>
    </row>
    <row r="2084" spans="1:14" x14ac:dyDescent="0.35">
      <c r="A2084" s="1" t="s">
        <v>2088</v>
      </c>
      <c r="B2084">
        <v>21.987500000000001</v>
      </c>
      <c r="C2084">
        <v>22.119399999999999</v>
      </c>
      <c r="D2084">
        <v>21.544699999999999</v>
      </c>
      <c r="E2084">
        <v>21.601199999999999</v>
      </c>
      <c r="F2084">
        <v>66952</v>
      </c>
      <c r="G2084">
        <f t="shared" si="281"/>
        <v>-4.7777230026399527E-3</v>
      </c>
      <c r="H2084" t="str">
        <f t="shared" si="283"/>
        <v>2017</v>
      </c>
      <c r="I2084" t="str">
        <f t="shared" si="284"/>
        <v>08</v>
      </c>
      <c r="J2084" t="str">
        <f t="shared" si="285"/>
        <v>18</v>
      </c>
      <c r="K2084" s="3">
        <f t="shared" si="286"/>
        <v>42965</v>
      </c>
      <c r="L2084">
        <f t="shared" si="280"/>
        <v>8</v>
      </c>
      <c r="M2084">
        <f t="shared" si="287"/>
        <v>33</v>
      </c>
      <c r="N2084">
        <f t="shared" si="282"/>
        <v>-0.1036999999999999</v>
      </c>
    </row>
    <row r="2085" spans="1:14" x14ac:dyDescent="0.35">
      <c r="A2085" s="1" t="s">
        <v>2089</v>
      </c>
      <c r="B2085">
        <v>21.686</v>
      </c>
      <c r="C2085">
        <v>21.959199999999999</v>
      </c>
      <c r="D2085">
        <v>21.686</v>
      </c>
      <c r="E2085">
        <v>21.9404</v>
      </c>
      <c r="F2085">
        <v>39207</v>
      </c>
      <c r="G2085">
        <f t="shared" si="281"/>
        <v>1.5702831324185772E-2</v>
      </c>
      <c r="H2085" t="str">
        <f t="shared" si="283"/>
        <v>2017</v>
      </c>
      <c r="I2085" t="str">
        <f t="shared" si="284"/>
        <v>08</v>
      </c>
      <c r="J2085" t="str">
        <f t="shared" si="285"/>
        <v>21</v>
      </c>
      <c r="K2085" s="3">
        <f t="shared" si="286"/>
        <v>42968</v>
      </c>
      <c r="L2085">
        <f t="shared" si="280"/>
        <v>8</v>
      </c>
      <c r="M2085">
        <f t="shared" si="287"/>
        <v>34</v>
      </c>
      <c r="N2085">
        <f t="shared" si="282"/>
        <v>0.33920000000000172</v>
      </c>
    </row>
    <row r="2086" spans="1:14" x14ac:dyDescent="0.35">
      <c r="A2086" s="1" t="s">
        <v>2090</v>
      </c>
      <c r="B2086">
        <v>21.8462</v>
      </c>
      <c r="C2086">
        <v>21.959199999999999</v>
      </c>
      <c r="D2086">
        <v>21.7425</v>
      </c>
      <c r="E2086">
        <v>21.751999999999999</v>
      </c>
      <c r="F2086">
        <v>22654</v>
      </c>
      <c r="G2086">
        <f t="shared" si="281"/>
        <v>-8.586899053800362E-3</v>
      </c>
      <c r="H2086" t="str">
        <f t="shared" si="283"/>
        <v>2017</v>
      </c>
      <c r="I2086" t="str">
        <f t="shared" si="284"/>
        <v>08</v>
      </c>
      <c r="J2086" t="str">
        <f t="shared" si="285"/>
        <v>22</v>
      </c>
      <c r="K2086" s="3">
        <f t="shared" si="286"/>
        <v>42969</v>
      </c>
      <c r="L2086">
        <f t="shared" si="280"/>
        <v>8</v>
      </c>
      <c r="M2086">
        <f t="shared" si="287"/>
        <v>34</v>
      </c>
      <c r="N2086">
        <f t="shared" si="282"/>
        <v>-0.18840000000000146</v>
      </c>
    </row>
    <row r="2087" spans="1:14" x14ac:dyDescent="0.35">
      <c r="A2087" s="1" t="s">
        <v>2091</v>
      </c>
      <c r="B2087">
        <v>21.855599999999999</v>
      </c>
      <c r="C2087">
        <v>21.959199999999999</v>
      </c>
      <c r="D2087">
        <v>21.7425</v>
      </c>
      <c r="E2087">
        <v>21.921500000000002</v>
      </c>
      <c r="F2087">
        <v>21767</v>
      </c>
      <c r="G2087">
        <f t="shared" si="281"/>
        <v>7.7923869069512174E-3</v>
      </c>
      <c r="H2087" t="str">
        <f t="shared" si="283"/>
        <v>2017</v>
      </c>
      <c r="I2087" t="str">
        <f t="shared" si="284"/>
        <v>08</v>
      </c>
      <c r="J2087" t="str">
        <f t="shared" si="285"/>
        <v>23</v>
      </c>
      <c r="K2087" s="3">
        <f t="shared" si="286"/>
        <v>42970</v>
      </c>
      <c r="L2087">
        <f t="shared" si="280"/>
        <v>8</v>
      </c>
      <c r="M2087">
        <f t="shared" si="287"/>
        <v>34</v>
      </c>
      <c r="N2087">
        <f t="shared" si="282"/>
        <v>0.16950000000000287</v>
      </c>
    </row>
    <row r="2088" spans="1:14" x14ac:dyDescent="0.35">
      <c r="A2088" s="1" t="s">
        <v>2092</v>
      </c>
      <c r="B2088">
        <v>21.874400000000001</v>
      </c>
      <c r="C2088">
        <v>22.091100000000001</v>
      </c>
      <c r="D2088">
        <v>21.8367</v>
      </c>
      <c r="E2088">
        <v>21.987500000000001</v>
      </c>
      <c r="F2088">
        <v>34759</v>
      </c>
      <c r="G2088">
        <f t="shared" si="281"/>
        <v>3.0107428779964393E-3</v>
      </c>
      <c r="H2088" t="str">
        <f t="shared" si="283"/>
        <v>2017</v>
      </c>
      <c r="I2088" t="str">
        <f t="shared" si="284"/>
        <v>08</v>
      </c>
      <c r="J2088" t="str">
        <f t="shared" si="285"/>
        <v>24</v>
      </c>
      <c r="K2088" s="3">
        <f t="shared" si="286"/>
        <v>42971</v>
      </c>
      <c r="L2088">
        <f t="shared" si="280"/>
        <v>8</v>
      </c>
      <c r="M2088">
        <f t="shared" si="287"/>
        <v>34</v>
      </c>
      <c r="N2088">
        <f t="shared" si="282"/>
        <v>6.5999999999998948E-2</v>
      </c>
    </row>
    <row r="2089" spans="1:14" x14ac:dyDescent="0.35">
      <c r="A2089" s="1" t="s">
        <v>2093</v>
      </c>
      <c r="B2089">
        <v>22.072299999999998</v>
      </c>
      <c r="C2089">
        <v>22.2136</v>
      </c>
      <c r="D2089">
        <v>21.874400000000001</v>
      </c>
      <c r="E2089">
        <v>22.072299999999998</v>
      </c>
      <c r="F2089">
        <v>28089</v>
      </c>
      <c r="G2089">
        <f t="shared" si="281"/>
        <v>3.8567367822625476E-3</v>
      </c>
      <c r="H2089" t="str">
        <f t="shared" si="283"/>
        <v>2017</v>
      </c>
      <c r="I2089" t="str">
        <f t="shared" si="284"/>
        <v>08</v>
      </c>
      <c r="J2089" t="str">
        <f t="shared" si="285"/>
        <v>25</v>
      </c>
      <c r="K2089" s="3">
        <f t="shared" si="286"/>
        <v>42972</v>
      </c>
      <c r="L2089">
        <f t="shared" si="280"/>
        <v>8</v>
      </c>
      <c r="M2089">
        <f t="shared" si="287"/>
        <v>34</v>
      </c>
      <c r="N2089">
        <f t="shared" si="282"/>
        <v>8.4799999999997766E-2</v>
      </c>
    </row>
    <row r="2090" spans="1:14" x14ac:dyDescent="0.35">
      <c r="A2090" s="1" t="s">
        <v>2094</v>
      </c>
      <c r="B2090">
        <v>22.222999999999999</v>
      </c>
      <c r="C2090">
        <v>22.863600000000002</v>
      </c>
      <c r="D2090">
        <v>22.194700000000001</v>
      </c>
      <c r="E2090">
        <v>22.8447</v>
      </c>
      <c r="F2090">
        <v>65903</v>
      </c>
      <c r="G2090">
        <f t="shared" si="281"/>
        <v>3.4994087612074912E-2</v>
      </c>
      <c r="H2090" t="str">
        <f t="shared" si="283"/>
        <v>2017</v>
      </c>
      <c r="I2090" t="str">
        <f t="shared" si="284"/>
        <v>08</v>
      </c>
      <c r="J2090" t="str">
        <f t="shared" si="285"/>
        <v>28</v>
      </c>
      <c r="K2090" s="3">
        <f t="shared" si="286"/>
        <v>42975</v>
      </c>
      <c r="L2090">
        <f t="shared" si="280"/>
        <v>8</v>
      </c>
      <c r="M2090">
        <f t="shared" si="287"/>
        <v>35</v>
      </c>
      <c r="N2090">
        <f t="shared" si="282"/>
        <v>0.77240000000000109</v>
      </c>
    </row>
    <row r="2091" spans="1:14" x14ac:dyDescent="0.35">
      <c r="A2091" s="1" t="s">
        <v>2095</v>
      </c>
      <c r="B2091">
        <v>23.127400000000002</v>
      </c>
      <c r="C2091">
        <v>23.3063</v>
      </c>
      <c r="D2091">
        <v>22.7317</v>
      </c>
      <c r="E2091">
        <v>23.004899999999999</v>
      </c>
      <c r="F2091">
        <v>56806</v>
      </c>
      <c r="G2091">
        <f t="shared" si="281"/>
        <v>7.0125674664145154E-3</v>
      </c>
      <c r="H2091" t="str">
        <f t="shared" si="283"/>
        <v>2017</v>
      </c>
      <c r="I2091" t="str">
        <f t="shared" si="284"/>
        <v>08</v>
      </c>
      <c r="J2091" t="str">
        <f t="shared" si="285"/>
        <v>29</v>
      </c>
      <c r="K2091" s="3">
        <f t="shared" si="286"/>
        <v>42976</v>
      </c>
      <c r="L2091">
        <f t="shared" si="280"/>
        <v>8</v>
      </c>
      <c r="M2091">
        <f t="shared" si="287"/>
        <v>35</v>
      </c>
      <c r="N2091">
        <f t="shared" si="282"/>
        <v>0.16019999999999968</v>
      </c>
    </row>
    <row r="2092" spans="1:14" x14ac:dyDescent="0.35">
      <c r="A2092" s="1" t="s">
        <v>2096</v>
      </c>
      <c r="B2092">
        <v>22.910699999999999</v>
      </c>
      <c r="C2092">
        <v>22.986000000000001</v>
      </c>
      <c r="D2092">
        <v>22.7317</v>
      </c>
      <c r="E2092">
        <v>22.741099999999999</v>
      </c>
      <c r="F2092">
        <v>33655</v>
      </c>
      <c r="G2092">
        <f t="shared" si="281"/>
        <v>-1.1467122221787524E-2</v>
      </c>
      <c r="H2092" t="str">
        <f t="shared" si="283"/>
        <v>2017</v>
      </c>
      <c r="I2092" t="str">
        <f t="shared" si="284"/>
        <v>08</v>
      </c>
      <c r="J2092" t="str">
        <f t="shared" si="285"/>
        <v>30</v>
      </c>
      <c r="K2092" s="3">
        <f t="shared" si="286"/>
        <v>42977</v>
      </c>
      <c r="L2092">
        <f t="shared" si="280"/>
        <v>8</v>
      </c>
      <c r="M2092">
        <f t="shared" si="287"/>
        <v>35</v>
      </c>
      <c r="N2092">
        <f t="shared" si="282"/>
        <v>-0.26379999999999981</v>
      </c>
    </row>
    <row r="2093" spans="1:14" x14ac:dyDescent="0.35">
      <c r="A2093" s="1" t="s">
        <v>2097</v>
      </c>
      <c r="B2093">
        <v>22.825900000000001</v>
      </c>
      <c r="C2093">
        <v>23.325199999999999</v>
      </c>
      <c r="D2093">
        <v>22.825900000000001</v>
      </c>
      <c r="E2093">
        <v>23.287500000000001</v>
      </c>
      <c r="F2093">
        <v>55942</v>
      </c>
      <c r="G2093">
        <f t="shared" si="281"/>
        <v>2.4026981984160926E-2</v>
      </c>
      <c r="H2093" t="str">
        <f t="shared" si="283"/>
        <v>2017</v>
      </c>
      <c r="I2093" t="str">
        <f t="shared" si="284"/>
        <v>08</v>
      </c>
      <c r="J2093" t="str">
        <f t="shared" si="285"/>
        <v>31</v>
      </c>
      <c r="K2093" s="3">
        <f t="shared" si="286"/>
        <v>42978</v>
      </c>
      <c r="L2093">
        <f t="shared" si="280"/>
        <v>8</v>
      </c>
      <c r="M2093">
        <f t="shared" si="287"/>
        <v>35</v>
      </c>
      <c r="N2093">
        <f t="shared" si="282"/>
        <v>0.546400000000002</v>
      </c>
    </row>
    <row r="2094" spans="1:14" x14ac:dyDescent="0.35">
      <c r="A2094" s="1" t="s">
        <v>2098</v>
      </c>
      <c r="B2094">
        <v>23.41</v>
      </c>
      <c r="C2094">
        <v>23.428799999999999</v>
      </c>
      <c r="D2094">
        <v>23.070799999999998</v>
      </c>
      <c r="E2094">
        <v>23.3629</v>
      </c>
      <c r="F2094">
        <v>28178</v>
      </c>
      <c r="G2094">
        <f t="shared" si="281"/>
        <v>3.2377885131507612E-3</v>
      </c>
      <c r="H2094" t="str">
        <f t="shared" si="283"/>
        <v>2017</v>
      </c>
      <c r="I2094" t="str">
        <f t="shared" si="284"/>
        <v>09</v>
      </c>
      <c r="J2094" t="str">
        <f t="shared" si="285"/>
        <v>01</v>
      </c>
      <c r="K2094" s="3">
        <f t="shared" si="286"/>
        <v>42979</v>
      </c>
      <c r="L2094">
        <f t="shared" si="280"/>
        <v>9</v>
      </c>
      <c r="M2094">
        <f t="shared" si="287"/>
        <v>35</v>
      </c>
      <c r="N2094">
        <f t="shared" si="282"/>
        <v>7.5399999999998357E-2</v>
      </c>
    </row>
    <row r="2095" spans="1:14" x14ac:dyDescent="0.35">
      <c r="A2095" s="1" t="s">
        <v>2099</v>
      </c>
      <c r="B2095">
        <v>23.560700000000001</v>
      </c>
      <c r="C2095">
        <v>23.862200000000001</v>
      </c>
      <c r="D2095">
        <v>23.560700000000001</v>
      </c>
      <c r="E2095">
        <v>23.8339</v>
      </c>
      <c r="F2095">
        <v>60488</v>
      </c>
      <c r="G2095">
        <f t="shared" si="281"/>
        <v>2.0160168472235899E-2</v>
      </c>
      <c r="H2095" t="str">
        <f t="shared" si="283"/>
        <v>2017</v>
      </c>
      <c r="I2095" t="str">
        <f t="shared" si="284"/>
        <v>09</v>
      </c>
      <c r="J2095" t="str">
        <f t="shared" si="285"/>
        <v>05</v>
      </c>
      <c r="K2095" s="3">
        <f t="shared" si="286"/>
        <v>42983</v>
      </c>
      <c r="L2095">
        <f t="shared" si="280"/>
        <v>9</v>
      </c>
      <c r="M2095">
        <f t="shared" si="287"/>
        <v>36</v>
      </c>
      <c r="N2095">
        <f t="shared" si="282"/>
        <v>0.47100000000000009</v>
      </c>
    </row>
    <row r="2096" spans="1:14" x14ac:dyDescent="0.35">
      <c r="A2096" s="1" t="s">
        <v>2100</v>
      </c>
      <c r="B2096">
        <v>23.7303</v>
      </c>
      <c r="C2096">
        <v>23.8245</v>
      </c>
      <c r="D2096">
        <v>23.344000000000001</v>
      </c>
      <c r="E2096">
        <v>23.485299999999999</v>
      </c>
      <c r="F2096">
        <v>50199</v>
      </c>
      <c r="G2096">
        <f t="shared" si="281"/>
        <v>-1.4626225670158938E-2</v>
      </c>
      <c r="H2096" t="str">
        <f t="shared" si="283"/>
        <v>2017</v>
      </c>
      <c r="I2096" t="str">
        <f t="shared" si="284"/>
        <v>09</v>
      </c>
      <c r="J2096" t="str">
        <f t="shared" si="285"/>
        <v>06</v>
      </c>
      <c r="K2096" s="3">
        <f t="shared" si="286"/>
        <v>42984</v>
      </c>
      <c r="L2096">
        <f t="shared" si="280"/>
        <v>9</v>
      </c>
      <c r="M2096">
        <f t="shared" si="287"/>
        <v>36</v>
      </c>
      <c r="N2096">
        <f t="shared" si="282"/>
        <v>-0.34860000000000113</v>
      </c>
    </row>
    <row r="2097" spans="1:14" x14ac:dyDescent="0.35">
      <c r="A2097" s="1" t="s">
        <v>2101</v>
      </c>
      <c r="B2097">
        <v>23.739699999999999</v>
      </c>
      <c r="C2097">
        <v>24.0977</v>
      </c>
      <c r="D2097">
        <v>23.692599999999999</v>
      </c>
      <c r="E2097">
        <v>23.994</v>
      </c>
      <c r="F2097">
        <v>59716</v>
      </c>
      <c r="G2097">
        <f t="shared" si="281"/>
        <v>2.1660357755702547E-2</v>
      </c>
      <c r="H2097" t="str">
        <f t="shared" si="283"/>
        <v>2017</v>
      </c>
      <c r="I2097" t="str">
        <f t="shared" si="284"/>
        <v>09</v>
      </c>
      <c r="J2097" t="str">
        <f t="shared" si="285"/>
        <v>07</v>
      </c>
      <c r="K2097" s="3">
        <f t="shared" si="286"/>
        <v>42985</v>
      </c>
      <c r="L2097">
        <f t="shared" si="280"/>
        <v>9</v>
      </c>
      <c r="M2097">
        <f t="shared" si="287"/>
        <v>36</v>
      </c>
      <c r="N2097">
        <f t="shared" si="282"/>
        <v>0.50870000000000104</v>
      </c>
    </row>
    <row r="2098" spans="1:14" x14ac:dyDescent="0.35">
      <c r="A2098" s="1" t="s">
        <v>2102</v>
      </c>
      <c r="B2098">
        <v>23.9375</v>
      </c>
      <c r="C2098">
        <v>24.003499999999999</v>
      </c>
      <c r="D2098">
        <v>23.6266</v>
      </c>
      <c r="E2098">
        <v>23.796199999999999</v>
      </c>
      <c r="F2098">
        <v>48190</v>
      </c>
      <c r="G2098">
        <f t="shared" si="281"/>
        <v>-8.2437275985663451E-3</v>
      </c>
      <c r="H2098" t="str">
        <f t="shared" si="283"/>
        <v>2017</v>
      </c>
      <c r="I2098" t="str">
        <f t="shared" si="284"/>
        <v>09</v>
      </c>
      <c r="J2098" t="str">
        <f t="shared" si="285"/>
        <v>08</v>
      </c>
      <c r="K2098" s="3">
        <f t="shared" si="286"/>
        <v>42986</v>
      </c>
      <c r="L2098">
        <f t="shared" si="280"/>
        <v>9</v>
      </c>
      <c r="M2098">
        <f t="shared" si="287"/>
        <v>36</v>
      </c>
      <c r="N2098">
        <f t="shared" si="282"/>
        <v>-0.19780000000000086</v>
      </c>
    </row>
    <row r="2099" spans="1:14" x14ac:dyDescent="0.35">
      <c r="A2099" s="1" t="s">
        <v>2103</v>
      </c>
      <c r="B2099">
        <v>23.315799999999999</v>
      </c>
      <c r="C2099">
        <v>23.588999999999999</v>
      </c>
      <c r="D2099">
        <v>23.061399999999999</v>
      </c>
      <c r="E2099">
        <v>23.127400000000002</v>
      </c>
      <c r="F2099">
        <v>60253</v>
      </c>
      <c r="G2099">
        <f t="shared" si="281"/>
        <v>-2.8105327741403983E-2</v>
      </c>
      <c r="H2099" t="str">
        <f t="shared" si="283"/>
        <v>2017</v>
      </c>
      <c r="I2099" t="str">
        <f t="shared" si="284"/>
        <v>09</v>
      </c>
      <c r="J2099" t="str">
        <f t="shared" si="285"/>
        <v>11</v>
      </c>
      <c r="K2099" s="3">
        <f t="shared" si="286"/>
        <v>42989</v>
      </c>
      <c r="L2099">
        <f t="shared" si="280"/>
        <v>9</v>
      </c>
      <c r="M2099">
        <f t="shared" si="287"/>
        <v>37</v>
      </c>
      <c r="N2099">
        <f t="shared" si="282"/>
        <v>-0.6687999999999974</v>
      </c>
    </row>
    <row r="2100" spans="1:14" x14ac:dyDescent="0.35">
      <c r="A2100" s="1" t="s">
        <v>2104</v>
      </c>
      <c r="B2100">
        <v>23.033100000000001</v>
      </c>
      <c r="C2100">
        <v>23.315799999999999</v>
      </c>
      <c r="D2100">
        <v>22.948399999999999</v>
      </c>
      <c r="E2100">
        <v>23.231000000000002</v>
      </c>
      <c r="F2100">
        <v>26552</v>
      </c>
      <c r="G2100">
        <f t="shared" si="281"/>
        <v>4.4795350968980571E-3</v>
      </c>
      <c r="H2100" t="str">
        <f t="shared" si="283"/>
        <v>2017</v>
      </c>
      <c r="I2100" t="str">
        <f t="shared" si="284"/>
        <v>09</v>
      </c>
      <c r="J2100" t="str">
        <f t="shared" si="285"/>
        <v>12</v>
      </c>
      <c r="K2100" s="3">
        <f t="shared" si="286"/>
        <v>42990</v>
      </c>
      <c r="L2100">
        <f t="shared" si="280"/>
        <v>9</v>
      </c>
      <c r="M2100">
        <f t="shared" si="287"/>
        <v>37</v>
      </c>
      <c r="N2100">
        <f t="shared" si="282"/>
        <v>0.10360000000000014</v>
      </c>
    </row>
    <row r="2101" spans="1:14" x14ac:dyDescent="0.35">
      <c r="A2101" s="1" t="s">
        <v>2105</v>
      </c>
      <c r="B2101">
        <v>23.2121</v>
      </c>
      <c r="C2101">
        <v>23.2121</v>
      </c>
      <c r="D2101">
        <v>22.741099999999999</v>
      </c>
      <c r="E2101">
        <v>22.816500000000001</v>
      </c>
      <c r="F2101">
        <v>38014</v>
      </c>
      <c r="G2101">
        <f t="shared" si="281"/>
        <v>-1.7842537988033244E-2</v>
      </c>
      <c r="H2101" t="str">
        <f t="shared" si="283"/>
        <v>2017</v>
      </c>
      <c r="I2101" t="str">
        <f t="shared" si="284"/>
        <v>09</v>
      </c>
      <c r="J2101" t="str">
        <f t="shared" si="285"/>
        <v>13</v>
      </c>
      <c r="K2101" s="3">
        <f t="shared" si="286"/>
        <v>42991</v>
      </c>
      <c r="L2101">
        <f t="shared" si="280"/>
        <v>9</v>
      </c>
      <c r="M2101">
        <f t="shared" si="287"/>
        <v>37</v>
      </c>
      <c r="N2101">
        <f t="shared" si="282"/>
        <v>-0.41450000000000031</v>
      </c>
    </row>
    <row r="2102" spans="1:14" x14ac:dyDescent="0.35">
      <c r="A2102" s="1" t="s">
        <v>2106</v>
      </c>
      <c r="B2102">
        <v>22.750499999999999</v>
      </c>
      <c r="C2102">
        <v>23.023700000000002</v>
      </c>
      <c r="D2102">
        <v>22.665700000000001</v>
      </c>
      <c r="E2102">
        <v>22.957799999999999</v>
      </c>
      <c r="F2102">
        <v>34916</v>
      </c>
      <c r="G2102">
        <f t="shared" si="281"/>
        <v>6.1928867267108251E-3</v>
      </c>
      <c r="H2102" t="str">
        <f t="shared" si="283"/>
        <v>2017</v>
      </c>
      <c r="I2102" t="str">
        <f t="shared" si="284"/>
        <v>09</v>
      </c>
      <c r="J2102" t="str">
        <f t="shared" si="285"/>
        <v>14</v>
      </c>
      <c r="K2102" s="3">
        <f t="shared" si="286"/>
        <v>42992</v>
      </c>
      <c r="L2102">
        <f t="shared" si="280"/>
        <v>9</v>
      </c>
      <c r="M2102">
        <f t="shared" si="287"/>
        <v>37</v>
      </c>
      <c r="N2102">
        <f t="shared" si="282"/>
        <v>0.14129999999999754</v>
      </c>
    </row>
    <row r="2103" spans="1:14" x14ac:dyDescent="0.35">
      <c r="A2103" s="1" t="s">
        <v>2107</v>
      </c>
      <c r="B2103">
        <v>22.8918</v>
      </c>
      <c r="C2103">
        <v>22.948399999999999</v>
      </c>
      <c r="D2103">
        <v>22.665700000000001</v>
      </c>
      <c r="E2103">
        <v>22.7317</v>
      </c>
      <c r="F2103">
        <v>24189</v>
      </c>
      <c r="G2103">
        <f t="shared" si="281"/>
        <v>-9.8485046476578277E-3</v>
      </c>
      <c r="H2103" t="str">
        <f t="shared" si="283"/>
        <v>2017</v>
      </c>
      <c r="I2103" t="str">
        <f t="shared" si="284"/>
        <v>09</v>
      </c>
      <c r="J2103" t="str">
        <f t="shared" si="285"/>
        <v>15</v>
      </c>
      <c r="K2103" s="3">
        <f t="shared" si="286"/>
        <v>42993</v>
      </c>
      <c r="L2103">
        <f t="shared" si="280"/>
        <v>9</v>
      </c>
      <c r="M2103">
        <f t="shared" si="287"/>
        <v>37</v>
      </c>
      <c r="N2103">
        <f t="shared" si="282"/>
        <v>-0.22609999999999886</v>
      </c>
    </row>
    <row r="2104" spans="1:14" x14ac:dyDescent="0.35">
      <c r="A2104" s="1" t="s">
        <v>2108</v>
      </c>
      <c r="B2104">
        <v>22.486799999999999</v>
      </c>
      <c r="C2104">
        <v>22.543299999999999</v>
      </c>
      <c r="D2104">
        <v>22.222999999999999</v>
      </c>
      <c r="E2104">
        <v>22.354900000000001</v>
      </c>
      <c r="F2104">
        <v>42365</v>
      </c>
      <c r="G2104">
        <f t="shared" si="281"/>
        <v>-1.6575971000849007E-2</v>
      </c>
      <c r="H2104" t="str">
        <f t="shared" si="283"/>
        <v>2017</v>
      </c>
      <c r="I2104" t="str">
        <f t="shared" si="284"/>
        <v>09</v>
      </c>
      <c r="J2104" t="str">
        <f t="shared" si="285"/>
        <v>18</v>
      </c>
      <c r="K2104" s="3">
        <f t="shared" si="286"/>
        <v>42996</v>
      </c>
      <c r="L2104">
        <f t="shared" si="280"/>
        <v>9</v>
      </c>
      <c r="M2104">
        <f t="shared" si="287"/>
        <v>38</v>
      </c>
      <c r="N2104">
        <f t="shared" si="282"/>
        <v>-0.37679999999999936</v>
      </c>
    </row>
    <row r="2105" spans="1:14" x14ac:dyDescent="0.35">
      <c r="A2105" s="1" t="s">
        <v>2109</v>
      </c>
      <c r="B2105">
        <v>22.430199999999999</v>
      </c>
      <c r="C2105">
        <v>22.5244</v>
      </c>
      <c r="D2105">
        <v>22.326599999999999</v>
      </c>
      <c r="E2105">
        <v>22.4679</v>
      </c>
      <c r="F2105">
        <v>21713</v>
      </c>
      <c r="G2105">
        <f t="shared" si="281"/>
        <v>5.0548201960196439E-3</v>
      </c>
      <c r="H2105" t="str">
        <f t="shared" si="283"/>
        <v>2017</v>
      </c>
      <c r="I2105" t="str">
        <f t="shared" si="284"/>
        <v>09</v>
      </c>
      <c r="J2105" t="str">
        <f t="shared" si="285"/>
        <v>19</v>
      </c>
      <c r="K2105" s="3">
        <f t="shared" si="286"/>
        <v>42997</v>
      </c>
      <c r="L2105">
        <f t="shared" si="280"/>
        <v>9</v>
      </c>
      <c r="M2105">
        <f t="shared" si="287"/>
        <v>38</v>
      </c>
      <c r="N2105">
        <f t="shared" si="282"/>
        <v>0.11299999999999955</v>
      </c>
    </row>
    <row r="2106" spans="1:14" x14ac:dyDescent="0.35">
      <c r="A2106" s="1" t="s">
        <v>2110</v>
      </c>
      <c r="B2106">
        <v>22.543299999999999</v>
      </c>
      <c r="C2106">
        <v>22.797599999999999</v>
      </c>
      <c r="D2106">
        <v>21.8367</v>
      </c>
      <c r="E2106">
        <v>22.128799999999998</v>
      </c>
      <c r="F2106">
        <v>80129</v>
      </c>
      <c r="G2106">
        <f t="shared" si="281"/>
        <v>-1.5092643282193794E-2</v>
      </c>
      <c r="H2106" t="str">
        <f t="shared" si="283"/>
        <v>2017</v>
      </c>
      <c r="I2106" t="str">
        <f t="shared" si="284"/>
        <v>09</v>
      </c>
      <c r="J2106" t="str">
        <f t="shared" si="285"/>
        <v>20</v>
      </c>
      <c r="K2106" s="3">
        <f t="shared" si="286"/>
        <v>42998</v>
      </c>
      <c r="L2106">
        <f t="shared" si="280"/>
        <v>9</v>
      </c>
      <c r="M2106">
        <f t="shared" si="287"/>
        <v>38</v>
      </c>
      <c r="N2106">
        <f t="shared" si="282"/>
        <v>-0.33910000000000196</v>
      </c>
    </row>
    <row r="2107" spans="1:14" x14ac:dyDescent="0.35">
      <c r="A2107" s="1" t="s">
        <v>2111</v>
      </c>
      <c r="B2107">
        <v>21.751999999999999</v>
      </c>
      <c r="C2107">
        <v>22.166499999999999</v>
      </c>
      <c r="D2107">
        <v>21.704899999999999</v>
      </c>
      <c r="E2107">
        <v>21.864999999999998</v>
      </c>
      <c r="F2107">
        <v>34130</v>
      </c>
      <c r="G2107">
        <f t="shared" si="281"/>
        <v>-1.1921116373233065E-2</v>
      </c>
      <c r="H2107" t="str">
        <f t="shared" si="283"/>
        <v>2017</v>
      </c>
      <c r="I2107" t="str">
        <f t="shared" si="284"/>
        <v>09</v>
      </c>
      <c r="J2107" t="str">
        <f t="shared" si="285"/>
        <v>21</v>
      </c>
      <c r="K2107" s="3">
        <f t="shared" si="286"/>
        <v>42999</v>
      </c>
      <c r="L2107">
        <f t="shared" si="280"/>
        <v>9</v>
      </c>
      <c r="M2107">
        <f t="shared" si="287"/>
        <v>38</v>
      </c>
      <c r="N2107">
        <f t="shared" si="282"/>
        <v>-0.26379999999999981</v>
      </c>
    </row>
    <row r="2108" spans="1:14" x14ac:dyDescent="0.35">
      <c r="A2108" s="1" t="s">
        <v>2112</v>
      </c>
      <c r="B2108">
        <v>22.062799999999999</v>
      </c>
      <c r="C2108">
        <v>22.157</v>
      </c>
      <c r="D2108">
        <v>21.9498</v>
      </c>
      <c r="E2108">
        <v>22.1005</v>
      </c>
      <c r="F2108">
        <v>30015</v>
      </c>
      <c r="G2108">
        <f t="shared" si="281"/>
        <v>1.077063800594566E-2</v>
      </c>
      <c r="H2108" t="str">
        <f t="shared" si="283"/>
        <v>2017</v>
      </c>
      <c r="I2108" t="str">
        <f t="shared" si="284"/>
        <v>09</v>
      </c>
      <c r="J2108" t="str">
        <f t="shared" si="285"/>
        <v>22</v>
      </c>
      <c r="K2108" s="3">
        <f t="shared" si="286"/>
        <v>43000</v>
      </c>
      <c r="L2108">
        <f t="shared" si="280"/>
        <v>9</v>
      </c>
      <c r="M2108">
        <f t="shared" si="287"/>
        <v>38</v>
      </c>
      <c r="N2108">
        <f t="shared" si="282"/>
        <v>0.23550000000000182</v>
      </c>
    </row>
    <row r="2109" spans="1:14" x14ac:dyDescent="0.35">
      <c r="A2109" s="1" t="s">
        <v>2113</v>
      </c>
      <c r="B2109">
        <v>21.978000000000002</v>
      </c>
      <c r="C2109">
        <v>22.4773</v>
      </c>
      <c r="D2109">
        <v>21.930900000000001</v>
      </c>
      <c r="E2109">
        <v>22.458500000000001</v>
      </c>
      <c r="F2109">
        <v>35119</v>
      </c>
      <c r="G2109">
        <f t="shared" si="281"/>
        <v>1.6198728535553517E-2</v>
      </c>
      <c r="H2109" t="str">
        <f t="shared" si="283"/>
        <v>2017</v>
      </c>
      <c r="I2109" t="str">
        <f t="shared" si="284"/>
        <v>09</v>
      </c>
      <c r="J2109" t="str">
        <f t="shared" si="285"/>
        <v>25</v>
      </c>
      <c r="K2109" s="3">
        <f t="shared" si="286"/>
        <v>43003</v>
      </c>
      <c r="L2109">
        <f t="shared" si="280"/>
        <v>9</v>
      </c>
      <c r="M2109">
        <f t="shared" si="287"/>
        <v>39</v>
      </c>
      <c r="N2109">
        <f t="shared" si="282"/>
        <v>0.35800000000000054</v>
      </c>
    </row>
    <row r="2110" spans="1:14" x14ac:dyDescent="0.35">
      <c r="A2110" s="1" t="s">
        <v>2114</v>
      </c>
      <c r="B2110">
        <v>22.1099</v>
      </c>
      <c r="C2110">
        <v>22.270099999999999</v>
      </c>
      <c r="D2110">
        <v>21.912099999999999</v>
      </c>
      <c r="E2110">
        <v>21.987500000000001</v>
      </c>
      <c r="F2110">
        <v>46838</v>
      </c>
      <c r="G2110">
        <f t="shared" si="281"/>
        <v>-2.0972015049981078E-2</v>
      </c>
      <c r="H2110" t="str">
        <f t="shared" si="283"/>
        <v>2017</v>
      </c>
      <c r="I2110" t="str">
        <f t="shared" si="284"/>
        <v>09</v>
      </c>
      <c r="J2110" t="str">
        <f t="shared" si="285"/>
        <v>26</v>
      </c>
      <c r="K2110" s="3">
        <f t="shared" si="286"/>
        <v>43004</v>
      </c>
      <c r="L2110">
        <f t="shared" si="280"/>
        <v>9</v>
      </c>
      <c r="M2110">
        <f t="shared" si="287"/>
        <v>39</v>
      </c>
      <c r="N2110">
        <f t="shared" si="282"/>
        <v>-0.47100000000000009</v>
      </c>
    </row>
    <row r="2111" spans="1:14" x14ac:dyDescent="0.35">
      <c r="A2111" s="1" t="s">
        <v>2115</v>
      </c>
      <c r="B2111">
        <v>21.7331</v>
      </c>
      <c r="C2111">
        <v>21.8367</v>
      </c>
      <c r="D2111">
        <v>21.648299999999999</v>
      </c>
      <c r="E2111">
        <v>21.676600000000001</v>
      </c>
      <c r="F2111">
        <v>42300</v>
      </c>
      <c r="G2111">
        <f t="shared" si="281"/>
        <v>-1.4139852188743612E-2</v>
      </c>
      <c r="H2111" t="str">
        <f t="shared" si="283"/>
        <v>2017</v>
      </c>
      <c r="I2111" t="str">
        <f t="shared" si="284"/>
        <v>09</v>
      </c>
      <c r="J2111" t="str">
        <f t="shared" si="285"/>
        <v>27</v>
      </c>
      <c r="K2111" s="3">
        <f t="shared" si="286"/>
        <v>43005</v>
      </c>
      <c r="L2111">
        <f t="shared" si="280"/>
        <v>9</v>
      </c>
      <c r="M2111">
        <f t="shared" si="287"/>
        <v>39</v>
      </c>
      <c r="N2111">
        <f t="shared" si="282"/>
        <v>-0.31090000000000018</v>
      </c>
    </row>
    <row r="2112" spans="1:14" x14ac:dyDescent="0.35">
      <c r="A2112" s="1" t="s">
        <v>2116</v>
      </c>
      <c r="B2112">
        <v>21.7331</v>
      </c>
      <c r="C2112">
        <v>21.912099999999999</v>
      </c>
      <c r="D2112">
        <v>21.657800000000002</v>
      </c>
      <c r="E2112">
        <v>21.817900000000002</v>
      </c>
      <c r="F2112">
        <v>20687</v>
      </c>
      <c r="G2112">
        <f t="shared" si="281"/>
        <v>6.5185499570966426E-3</v>
      </c>
      <c r="H2112" t="str">
        <f t="shared" si="283"/>
        <v>2017</v>
      </c>
      <c r="I2112" t="str">
        <f t="shared" si="284"/>
        <v>09</v>
      </c>
      <c r="J2112" t="str">
        <f t="shared" si="285"/>
        <v>28</v>
      </c>
      <c r="K2112" s="3">
        <f t="shared" si="286"/>
        <v>43006</v>
      </c>
      <c r="L2112">
        <f t="shared" si="280"/>
        <v>9</v>
      </c>
      <c r="M2112">
        <f t="shared" si="287"/>
        <v>39</v>
      </c>
      <c r="N2112">
        <f t="shared" si="282"/>
        <v>0.14130000000000109</v>
      </c>
    </row>
    <row r="2113" spans="1:14" x14ac:dyDescent="0.35">
      <c r="A2113" s="1" t="s">
        <v>2117</v>
      </c>
      <c r="B2113">
        <v>21.827300000000001</v>
      </c>
      <c r="C2113">
        <v>21.8367</v>
      </c>
      <c r="D2113">
        <v>21.620100000000001</v>
      </c>
      <c r="E2113">
        <v>21.6389</v>
      </c>
      <c r="F2113">
        <v>20859</v>
      </c>
      <c r="G2113">
        <f t="shared" si="281"/>
        <v>-8.2042726385216733E-3</v>
      </c>
      <c r="H2113" t="str">
        <f t="shared" si="283"/>
        <v>2017</v>
      </c>
      <c r="I2113" t="str">
        <f t="shared" si="284"/>
        <v>09</v>
      </c>
      <c r="J2113" t="str">
        <f t="shared" si="285"/>
        <v>29</v>
      </c>
      <c r="K2113" s="3">
        <f t="shared" si="286"/>
        <v>43007</v>
      </c>
      <c r="L2113">
        <f t="shared" si="280"/>
        <v>9</v>
      </c>
      <c r="M2113">
        <f t="shared" si="287"/>
        <v>39</v>
      </c>
      <c r="N2113">
        <f t="shared" si="282"/>
        <v>-0.17900000000000205</v>
      </c>
    </row>
    <row r="2114" spans="1:14" x14ac:dyDescent="0.35">
      <c r="A2114" s="1" t="s">
        <v>2118</v>
      </c>
      <c r="B2114">
        <v>21.5824</v>
      </c>
      <c r="C2114">
        <v>21.817900000000002</v>
      </c>
      <c r="D2114">
        <v>21.488199999999999</v>
      </c>
      <c r="E2114">
        <v>21.704899999999999</v>
      </c>
      <c r="F2114">
        <v>34572</v>
      </c>
      <c r="G2114">
        <f t="shared" si="281"/>
        <v>3.0500626187097749E-3</v>
      </c>
      <c r="H2114" t="str">
        <f t="shared" si="283"/>
        <v>2017</v>
      </c>
      <c r="I2114" t="str">
        <f t="shared" si="284"/>
        <v>10</v>
      </c>
      <c r="J2114" t="str">
        <f t="shared" si="285"/>
        <v>02</v>
      </c>
      <c r="K2114" s="3">
        <f t="shared" si="286"/>
        <v>43010</v>
      </c>
      <c r="L2114">
        <f t="shared" si="280"/>
        <v>10</v>
      </c>
      <c r="M2114">
        <f t="shared" si="287"/>
        <v>40</v>
      </c>
      <c r="N2114">
        <f t="shared" si="282"/>
        <v>6.5999999999998948E-2</v>
      </c>
    </row>
    <row r="2115" spans="1:14" x14ac:dyDescent="0.35">
      <c r="A2115" s="1" t="s">
        <v>2119</v>
      </c>
      <c r="B2115">
        <v>21.751999999999999</v>
      </c>
      <c r="C2115">
        <v>21.968599999999999</v>
      </c>
      <c r="D2115">
        <v>21.714300000000001</v>
      </c>
      <c r="E2115">
        <v>21.9404</v>
      </c>
      <c r="F2115">
        <v>20558</v>
      </c>
      <c r="G2115">
        <f t="shared" si="281"/>
        <v>1.0850084543121684E-2</v>
      </c>
      <c r="H2115" t="str">
        <f t="shared" si="283"/>
        <v>2017</v>
      </c>
      <c r="I2115" t="str">
        <f t="shared" si="284"/>
        <v>10</v>
      </c>
      <c r="J2115" t="str">
        <f t="shared" si="285"/>
        <v>03</v>
      </c>
      <c r="K2115" s="3">
        <f t="shared" si="286"/>
        <v>43011</v>
      </c>
      <c r="L2115">
        <f t="shared" ref="L2115:L2178" si="288">MONTH(K2115)</f>
        <v>10</v>
      </c>
      <c r="M2115">
        <f t="shared" si="287"/>
        <v>40</v>
      </c>
      <c r="N2115">
        <f t="shared" si="282"/>
        <v>0.23550000000000182</v>
      </c>
    </row>
    <row r="2116" spans="1:14" x14ac:dyDescent="0.35">
      <c r="A2116" s="1" t="s">
        <v>2120</v>
      </c>
      <c r="B2116">
        <v>22.0534</v>
      </c>
      <c r="C2116">
        <v>22.1005</v>
      </c>
      <c r="D2116">
        <v>21.8933</v>
      </c>
      <c r="E2116">
        <v>22.0534</v>
      </c>
      <c r="F2116">
        <v>23579</v>
      </c>
      <c r="G2116">
        <f t="shared" ref="G2116:G2179" si="289">(E2116-E2115)/E2115</f>
        <v>5.1503163114619398E-3</v>
      </c>
      <c r="H2116" t="str">
        <f t="shared" si="283"/>
        <v>2017</v>
      </c>
      <c r="I2116" t="str">
        <f t="shared" si="284"/>
        <v>10</v>
      </c>
      <c r="J2116" t="str">
        <f t="shared" si="285"/>
        <v>04</v>
      </c>
      <c r="K2116" s="3">
        <f t="shared" si="286"/>
        <v>43012</v>
      </c>
      <c r="L2116">
        <f t="shared" si="288"/>
        <v>10</v>
      </c>
      <c r="M2116">
        <f t="shared" si="287"/>
        <v>40</v>
      </c>
      <c r="N2116">
        <f t="shared" ref="N2116:N2179" si="290">E2116-E2115</f>
        <v>0.11299999999999955</v>
      </c>
    </row>
    <row r="2117" spans="1:14" x14ac:dyDescent="0.35">
      <c r="A2117" s="1" t="s">
        <v>2121</v>
      </c>
      <c r="B2117">
        <v>22.0534</v>
      </c>
      <c r="C2117">
        <v>22.091100000000001</v>
      </c>
      <c r="D2117">
        <v>21.827300000000001</v>
      </c>
      <c r="E2117">
        <v>21.883800000000001</v>
      </c>
      <c r="F2117">
        <v>28435</v>
      </c>
      <c r="G2117">
        <f t="shared" si="289"/>
        <v>-7.6904241522848674E-3</v>
      </c>
      <c r="H2117" t="str">
        <f t="shared" si="283"/>
        <v>2017</v>
      </c>
      <c r="I2117" t="str">
        <f t="shared" si="284"/>
        <v>10</v>
      </c>
      <c r="J2117" t="str">
        <f t="shared" si="285"/>
        <v>05</v>
      </c>
      <c r="K2117" s="3">
        <f t="shared" si="286"/>
        <v>43013</v>
      </c>
      <c r="L2117">
        <f t="shared" si="288"/>
        <v>10</v>
      </c>
      <c r="M2117">
        <f t="shared" si="287"/>
        <v>40</v>
      </c>
      <c r="N2117">
        <f t="shared" si="290"/>
        <v>-0.16959999999999908</v>
      </c>
    </row>
    <row r="2118" spans="1:14" x14ac:dyDescent="0.35">
      <c r="A2118" s="1" t="s">
        <v>2122</v>
      </c>
      <c r="B2118">
        <v>21.855599999999999</v>
      </c>
      <c r="C2118">
        <v>22.241800000000001</v>
      </c>
      <c r="D2118">
        <v>21.667200000000001</v>
      </c>
      <c r="E2118">
        <v>22.232399999999998</v>
      </c>
      <c r="F2118">
        <v>39232</v>
      </c>
      <c r="G2118">
        <f t="shared" si="289"/>
        <v>1.5929591752803333E-2</v>
      </c>
      <c r="H2118" t="str">
        <f t="shared" si="283"/>
        <v>2017</v>
      </c>
      <c r="I2118" t="str">
        <f t="shared" si="284"/>
        <v>10</v>
      </c>
      <c r="J2118" t="str">
        <f t="shared" si="285"/>
        <v>06</v>
      </c>
      <c r="K2118" s="3">
        <f t="shared" si="286"/>
        <v>43014</v>
      </c>
      <c r="L2118">
        <f t="shared" si="288"/>
        <v>10</v>
      </c>
      <c r="M2118">
        <f t="shared" si="287"/>
        <v>40</v>
      </c>
      <c r="N2118">
        <f t="shared" si="290"/>
        <v>0.34859999999999758</v>
      </c>
    </row>
    <row r="2119" spans="1:14" x14ac:dyDescent="0.35">
      <c r="A2119" s="1" t="s">
        <v>2123</v>
      </c>
      <c r="B2119">
        <v>22.3172</v>
      </c>
      <c r="C2119">
        <v>22.439699999999998</v>
      </c>
      <c r="D2119">
        <v>22.222999999999999</v>
      </c>
      <c r="E2119">
        <v>22.3643</v>
      </c>
      <c r="F2119">
        <v>27490</v>
      </c>
      <c r="G2119">
        <f t="shared" si="289"/>
        <v>5.9327827854843244E-3</v>
      </c>
      <c r="H2119" t="str">
        <f t="shared" si="283"/>
        <v>2017</v>
      </c>
      <c r="I2119" t="str">
        <f t="shared" si="284"/>
        <v>10</v>
      </c>
      <c r="J2119" t="str">
        <f t="shared" si="285"/>
        <v>09</v>
      </c>
      <c r="K2119" s="3">
        <f t="shared" si="286"/>
        <v>43017</v>
      </c>
      <c r="L2119">
        <f t="shared" si="288"/>
        <v>10</v>
      </c>
      <c r="M2119">
        <f t="shared" si="287"/>
        <v>41</v>
      </c>
      <c r="N2119">
        <f t="shared" si="290"/>
        <v>0.13190000000000168</v>
      </c>
    </row>
    <row r="2120" spans="1:14" x14ac:dyDescent="0.35">
      <c r="A2120" s="1" t="s">
        <v>2124</v>
      </c>
      <c r="B2120">
        <v>22.4679</v>
      </c>
      <c r="C2120">
        <v>22.496200000000002</v>
      </c>
      <c r="D2120">
        <v>22.175899999999999</v>
      </c>
      <c r="E2120">
        <v>22.2041</v>
      </c>
      <c r="F2120">
        <v>34382</v>
      </c>
      <c r="G2120">
        <f t="shared" si="289"/>
        <v>-7.1632020675809066E-3</v>
      </c>
      <c r="H2120" t="str">
        <f t="shared" si="283"/>
        <v>2017</v>
      </c>
      <c r="I2120" t="str">
        <f t="shared" si="284"/>
        <v>10</v>
      </c>
      <c r="J2120" t="str">
        <f t="shared" si="285"/>
        <v>10</v>
      </c>
      <c r="K2120" s="3">
        <f t="shared" si="286"/>
        <v>43018</v>
      </c>
      <c r="L2120">
        <f t="shared" si="288"/>
        <v>10</v>
      </c>
      <c r="M2120">
        <f t="shared" si="287"/>
        <v>41</v>
      </c>
      <c r="N2120">
        <f t="shared" si="290"/>
        <v>-0.16019999999999968</v>
      </c>
    </row>
    <row r="2121" spans="1:14" x14ac:dyDescent="0.35">
      <c r="A2121" s="1" t="s">
        <v>2125</v>
      </c>
      <c r="B2121">
        <v>22.3078</v>
      </c>
      <c r="C2121">
        <v>22.439699999999998</v>
      </c>
      <c r="D2121">
        <v>21.9498</v>
      </c>
      <c r="E2121">
        <v>22.4208</v>
      </c>
      <c r="F2121">
        <v>45316</v>
      </c>
      <c r="G2121">
        <f t="shared" si="289"/>
        <v>9.7594588386829204E-3</v>
      </c>
      <c r="H2121" t="str">
        <f t="shared" si="283"/>
        <v>2017</v>
      </c>
      <c r="I2121" t="str">
        <f t="shared" si="284"/>
        <v>10</v>
      </c>
      <c r="J2121" t="str">
        <f t="shared" si="285"/>
        <v>11</v>
      </c>
      <c r="K2121" s="3">
        <f t="shared" si="286"/>
        <v>43019</v>
      </c>
      <c r="L2121">
        <f t="shared" si="288"/>
        <v>10</v>
      </c>
      <c r="M2121">
        <f t="shared" si="287"/>
        <v>41</v>
      </c>
      <c r="N2121">
        <f t="shared" si="290"/>
        <v>0.21669999999999945</v>
      </c>
    </row>
    <row r="2122" spans="1:14" x14ac:dyDescent="0.35">
      <c r="A2122" s="1" t="s">
        <v>2126</v>
      </c>
      <c r="B2122">
        <v>22.345400000000001</v>
      </c>
      <c r="C2122">
        <v>22.458500000000001</v>
      </c>
      <c r="D2122">
        <v>22.222999999999999</v>
      </c>
      <c r="E2122">
        <v>22.335999999999999</v>
      </c>
      <c r="F2122">
        <v>23637</v>
      </c>
      <c r="G2122">
        <f t="shared" si="289"/>
        <v>-3.7822022407764809E-3</v>
      </c>
      <c r="H2122" t="str">
        <f t="shared" si="283"/>
        <v>2017</v>
      </c>
      <c r="I2122" t="str">
        <f t="shared" si="284"/>
        <v>10</v>
      </c>
      <c r="J2122" t="str">
        <f t="shared" si="285"/>
        <v>12</v>
      </c>
      <c r="K2122" s="3">
        <f t="shared" si="286"/>
        <v>43020</v>
      </c>
      <c r="L2122">
        <f t="shared" si="288"/>
        <v>10</v>
      </c>
      <c r="M2122">
        <f t="shared" si="287"/>
        <v>41</v>
      </c>
      <c r="N2122">
        <f t="shared" si="290"/>
        <v>-8.4800000000001319E-2</v>
      </c>
    </row>
    <row r="2123" spans="1:14" x14ac:dyDescent="0.35">
      <c r="A2123" s="1" t="s">
        <v>2127</v>
      </c>
      <c r="B2123">
        <v>22.533899999999999</v>
      </c>
      <c r="C2123">
        <v>22.590399999999999</v>
      </c>
      <c r="D2123">
        <v>22.326599999999999</v>
      </c>
      <c r="E2123">
        <v>22.458500000000001</v>
      </c>
      <c r="F2123">
        <v>27084</v>
      </c>
      <c r="G2123">
        <f t="shared" si="289"/>
        <v>5.4844197707737408E-3</v>
      </c>
      <c r="H2123" t="str">
        <f t="shared" ref="H2123:H2186" si="291">MID(A2123,1,4)</f>
        <v>2017</v>
      </c>
      <c r="I2123" t="str">
        <f t="shared" ref="I2123:I2186" si="292">MID(A2123,5,2)</f>
        <v>10</v>
      </c>
      <c r="J2123" t="str">
        <f t="shared" ref="J2123:J2186" si="293">MID(A2123,7,2)</f>
        <v>13</v>
      </c>
      <c r="K2123" s="3">
        <f t="shared" ref="K2123:K2186" si="294">DATE(H2123,I2123,J2123)</f>
        <v>43021</v>
      </c>
      <c r="L2123">
        <f t="shared" si="288"/>
        <v>10</v>
      </c>
      <c r="M2123">
        <f t="shared" ref="M2123:M2186" si="295">WEEKNUM(K2123)</f>
        <v>41</v>
      </c>
      <c r="N2123">
        <f t="shared" si="290"/>
        <v>0.12250000000000227</v>
      </c>
    </row>
    <row r="2124" spans="1:14" x14ac:dyDescent="0.35">
      <c r="A2124" s="1" t="s">
        <v>2128</v>
      </c>
      <c r="B2124">
        <v>22.458500000000001</v>
      </c>
      <c r="C2124">
        <v>22.496200000000002</v>
      </c>
      <c r="D2124">
        <v>21.959199999999999</v>
      </c>
      <c r="E2124">
        <v>22.1099</v>
      </c>
      <c r="F2124">
        <v>46910</v>
      </c>
      <c r="G2124">
        <f t="shared" si="289"/>
        <v>-1.552196273125993E-2</v>
      </c>
      <c r="H2124" t="str">
        <f t="shared" si="291"/>
        <v>2017</v>
      </c>
      <c r="I2124" t="str">
        <f t="shared" si="292"/>
        <v>10</v>
      </c>
      <c r="J2124" t="str">
        <f t="shared" si="293"/>
        <v>16</v>
      </c>
      <c r="K2124" s="3">
        <f t="shared" si="294"/>
        <v>43024</v>
      </c>
      <c r="L2124">
        <f t="shared" si="288"/>
        <v>10</v>
      </c>
      <c r="M2124">
        <f t="shared" si="295"/>
        <v>42</v>
      </c>
      <c r="N2124">
        <f t="shared" si="290"/>
        <v>-0.34860000000000113</v>
      </c>
    </row>
    <row r="2125" spans="1:14" x14ac:dyDescent="0.35">
      <c r="A2125" s="1" t="s">
        <v>2129</v>
      </c>
      <c r="B2125">
        <v>21.9498</v>
      </c>
      <c r="C2125">
        <v>22.147600000000001</v>
      </c>
      <c r="D2125">
        <v>21.874400000000001</v>
      </c>
      <c r="E2125">
        <v>22.062799999999999</v>
      </c>
      <c r="F2125">
        <v>34171</v>
      </c>
      <c r="G2125">
        <f t="shared" si="289"/>
        <v>-2.1302674367591153E-3</v>
      </c>
      <c r="H2125" t="str">
        <f t="shared" si="291"/>
        <v>2017</v>
      </c>
      <c r="I2125" t="str">
        <f t="shared" si="292"/>
        <v>10</v>
      </c>
      <c r="J2125" t="str">
        <f t="shared" si="293"/>
        <v>17</v>
      </c>
      <c r="K2125" s="3">
        <f t="shared" si="294"/>
        <v>43025</v>
      </c>
      <c r="L2125">
        <f t="shared" si="288"/>
        <v>10</v>
      </c>
      <c r="M2125">
        <f t="shared" si="295"/>
        <v>42</v>
      </c>
      <c r="N2125">
        <f t="shared" si="290"/>
        <v>-4.7100000000000364E-2</v>
      </c>
    </row>
    <row r="2126" spans="1:14" x14ac:dyDescent="0.35">
      <c r="A2126" s="1" t="s">
        <v>2130</v>
      </c>
      <c r="B2126">
        <v>22.015699999999999</v>
      </c>
      <c r="C2126">
        <v>22.119399999999999</v>
      </c>
      <c r="D2126">
        <v>21.921500000000002</v>
      </c>
      <c r="E2126">
        <v>21.987500000000001</v>
      </c>
      <c r="F2126">
        <v>19004</v>
      </c>
      <c r="G2126">
        <f t="shared" si="289"/>
        <v>-3.412984752615198E-3</v>
      </c>
      <c r="H2126" t="str">
        <f t="shared" si="291"/>
        <v>2017</v>
      </c>
      <c r="I2126" t="str">
        <f t="shared" si="292"/>
        <v>10</v>
      </c>
      <c r="J2126" t="str">
        <f t="shared" si="293"/>
        <v>18</v>
      </c>
      <c r="K2126" s="3">
        <f t="shared" si="294"/>
        <v>43026</v>
      </c>
      <c r="L2126">
        <f t="shared" si="288"/>
        <v>10</v>
      </c>
      <c r="M2126">
        <f t="shared" si="295"/>
        <v>42</v>
      </c>
      <c r="N2126">
        <f t="shared" si="290"/>
        <v>-7.529999999999859E-2</v>
      </c>
    </row>
    <row r="2127" spans="1:14" x14ac:dyDescent="0.35">
      <c r="A2127" s="1" t="s">
        <v>2131</v>
      </c>
      <c r="B2127">
        <v>22.1005</v>
      </c>
      <c r="C2127">
        <v>22.2136</v>
      </c>
      <c r="D2127">
        <v>22.0063</v>
      </c>
      <c r="E2127">
        <v>22.072299999999998</v>
      </c>
      <c r="F2127">
        <v>20553</v>
      </c>
      <c r="G2127">
        <f t="shared" si="289"/>
        <v>3.8567367822625476E-3</v>
      </c>
      <c r="H2127" t="str">
        <f t="shared" si="291"/>
        <v>2017</v>
      </c>
      <c r="I2127" t="str">
        <f t="shared" si="292"/>
        <v>10</v>
      </c>
      <c r="J2127" t="str">
        <f t="shared" si="293"/>
        <v>19</v>
      </c>
      <c r="K2127" s="3">
        <f t="shared" si="294"/>
        <v>43027</v>
      </c>
      <c r="L2127">
        <f t="shared" si="288"/>
        <v>10</v>
      </c>
      <c r="M2127">
        <f t="shared" si="295"/>
        <v>42</v>
      </c>
      <c r="N2127">
        <f t="shared" si="290"/>
        <v>8.4799999999997766E-2</v>
      </c>
    </row>
    <row r="2128" spans="1:14" x14ac:dyDescent="0.35">
      <c r="A2128" s="1" t="s">
        <v>2132</v>
      </c>
      <c r="B2128">
        <v>21.9404</v>
      </c>
      <c r="C2128">
        <v>22.0063</v>
      </c>
      <c r="D2128">
        <v>21.770800000000001</v>
      </c>
      <c r="E2128">
        <v>21.874400000000001</v>
      </c>
      <c r="F2128">
        <v>28589</v>
      </c>
      <c r="G2128">
        <f t="shared" si="289"/>
        <v>-8.9659890450925865E-3</v>
      </c>
      <c r="H2128" t="str">
        <f t="shared" si="291"/>
        <v>2017</v>
      </c>
      <c r="I2128" t="str">
        <f t="shared" si="292"/>
        <v>10</v>
      </c>
      <c r="J2128" t="str">
        <f t="shared" si="293"/>
        <v>20</v>
      </c>
      <c r="K2128" s="3">
        <f t="shared" si="294"/>
        <v>43028</v>
      </c>
      <c r="L2128">
        <f t="shared" si="288"/>
        <v>10</v>
      </c>
      <c r="M2128">
        <f t="shared" si="295"/>
        <v>42</v>
      </c>
      <c r="N2128">
        <f t="shared" si="290"/>
        <v>-0.19789999999999708</v>
      </c>
    </row>
    <row r="2129" spans="1:14" x14ac:dyDescent="0.35">
      <c r="A2129" s="1" t="s">
        <v>2133</v>
      </c>
      <c r="B2129">
        <v>21.723700000000001</v>
      </c>
      <c r="C2129">
        <v>21.9404</v>
      </c>
      <c r="D2129">
        <v>21.6389</v>
      </c>
      <c r="E2129">
        <v>21.799099999999999</v>
      </c>
      <c r="F2129">
        <v>33507</v>
      </c>
      <c r="G2129">
        <f t="shared" si="289"/>
        <v>-3.4423801338551979E-3</v>
      </c>
      <c r="H2129" t="str">
        <f t="shared" si="291"/>
        <v>2017</v>
      </c>
      <c r="I2129" t="str">
        <f t="shared" si="292"/>
        <v>10</v>
      </c>
      <c r="J2129" t="str">
        <f t="shared" si="293"/>
        <v>23</v>
      </c>
      <c r="K2129" s="3">
        <f t="shared" si="294"/>
        <v>43031</v>
      </c>
      <c r="L2129">
        <f t="shared" si="288"/>
        <v>10</v>
      </c>
      <c r="M2129">
        <f t="shared" si="295"/>
        <v>43</v>
      </c>
      <c r="N2129">
        <f t="shared" si="290"/>
        <v>-7.5300000000002143E-2</v>
      </c>
    </row>
    <row r="2130" spans="1:14" x14ac:dyDescent="0.35">
      <c r="A2130" s="1" t="s">
        <v>2134</v>
      </c>
      <c r="B2130">
        <v>21.704899999999999</v>
      </c>
      <c r="C2130">
        <v>21.799099999999999</v>
      </c>
      <c r="D2130">
        <v>21.573</v>
      </c>
      <c r="E2130">
        <v>21.6295</v>
      </c>
      <c r="F2130">
        <v>29934</v>
      </c>
      <c r="G2130">
        <f t="shared" si="289"/>
        <v>-7.7801377121073387E-3</v>
      </c>
      <c r="H2130" t="str">
        <f t="shared" si="291"/>
        <v>2017</v>
      </c>
      <c r="I2130" t="str">
        <f t="shared" si="292"/>
        <v>10</v>
      </c>
      <c r="J2130" t="str">
        <f t="shared" si="293"/>
        <v>24</v>
      </c>
      <c r="K2130" s="3">
        <f t="shared" si="294"/>
        <v>43032</v>
      </c>
      <c r="L2130">
        <f t="shared" si="288"/>
        <v>10</v>
      </c>
      <c r="M2130">
        <f t="shared" si="295"/>
        <v>43</v>
      </c>
      <c r="N2130">
        <f t="shared" si="290"/>
        <v>-0.16959999999999908</v>
      </c>
    </row>
    <row r="2131" spans="1:14" x14ac:dyDescent="0.35">
      <c r="A2131" s="1" t="s">
        <v>2135</v>
      </c>
      <c r="B2131">
        <v>21.591799999999999</v>
      </c>
      <c r="C2131">
        <v>21.6295</v>
      </c>
      <c r="D2131">
        <v>21.346900000000002</v>
      </c>
      <c r="E2131">
        <v>21.5259</v>
      </c>
      <c r="F2131">
        <v>53148</v>
      </c>
      <c r="G2131">
        <f t="shared" si="289"/>
        <v>-4.7897547331191264E-3</v>
      </c>
      <c r="H2131" t="str">
        <f t="shared" si="291"/>
        <v>2017</v>
      </c>
      <c r="I2131" t="str">
        <f t="shared" si="292"/>
        <v>10</v>
      </c>
      <c r="J2131" t="str">
        <f t="shared" si="293"/>
        <v>25</v>
      </c>
      <c r="K2131" s="3">
        <f t="shared" si="294"/>
        <v>43033</v>
      </c>
      <c r="L2131">
        <f t="shared" si="288"/>
        <v>10</v>
      </c>
      <c r="M2131">
        <f t="shared" si="295"/>
        <v>43</v>
      </c>
      <c r="N2131">
        <f t="shared" si="290"/>
        <v>-0.10360000000000014</v>
      </c>
    </row>
    <row r="2132" spans="1:14" x14ac:dyDescent="0.35">
      <c r="A2132" s="1" t="s">
        <v>2136</v>
      </c>
      <c r="B2132">
        <v>21.5259</v>
      </c>
      <c r="C2132">
        <v>21.535299999999999</v>
      </c>
      <c r="D2132">
        <v>21.0077</v>
      </c>
      <c r="E2132">
        <v>21.101900000000001</v>
      </c>
      <c r="F2132">
        <v>52610</v>
      </c>
      <c r="G2132">
        <f t="shared" si="289"/>
        <v>-1.9697201975294853E-2</v>
      </c>
      <c r="H2132" t="str">
        <f t="shared" si="291"/>
        <v>2017</v>
      </c>
      <c r="I2132" t="str">
        <f t="shared" si="292"/>
        <v>10</v>
      </c>
      <c r="J2132" t="str">
        <f t="shared" si="293"/>
        <v>26</v>
      </c>
      <c r="K2132" s="3">
        <f t="shared" si="294"/>
        <v>43034</v>
      </c>
      <c r="L2132">
        <f t="shared" si="288"/>
        <v>10</v>
      </c>
      <c r="M2132">
        <f t="shared" si="295"/>
        <v>43</v>
      </c>
      <c r="N2132">
        <f t="shared" si="290"/>
        <v>-0.42399999999999949</v>
      </c>
    </row>
    <row r="2133" spans="1:14" x14ac:dyDescent="0.35">
      <c r="A2133" s="1" t="s">
        <v>2137</v>
      </c>
      <c r="B2133">
        <v>21.073699999999999</v>
      </c>
      <c r="C2133">
        <v>21.327999999999999</v>
      </c>
      <c r="D2133">
        <v>21.026599999999998</v>
      </c>
      <c r="E2133">
        <v>21.2621</v>
      </c>
      <c r="F2133">
        <v>36411</v>
      </c>
      <c r="G2133">
        <f t="shared" si="289"/>
        <v>7.5917334458034426E-3</v>
      </c>
      <c r="H2133" t="str">
        <f t="shared" si="291"/>
        <v>2017</v>
      </c>
      <c r="I2133" t="str">
        <f t="shared" si="292"/>
        <v>10</v>
      </c>
      <c r="J2133" t="str">
        <f t="shared" si="293"/>
        <v>27</v>
      </c>
      <c r="K2133" s="3">
        <f t="shared" si="294"/>
        <v>43035</v>
      </c>
      <c r="L2133">
        <f t="shared" si="288"/>
        <v>10</v>
      </c>
      <c r="M2133">
        <f t="shared" si="295"/>
        <v>43</v>
      </c>
      <c r="N2133">
        <f t="shared" si="290"/>
        <v>0.16019999999999968</v>
      </c>
    </row>
    <row r="2134" spans="1:14" x14ac:dyDescent="0.35">
      <c r="A2134" s="1" t="s">
        <v>2138</v>
      </c>
      <c r="B2134">
        <v>21.224399999999999</v>
      </c>
      <c r="C2134">
        <v>21.5824</v>
      </c>
      <c r="D2134">
        <v>21.177299999999999</v>
      </c>
      <c r="E2134">
        <v>21.4222</v>
      </c>
      <c r="F2134">
        <v>28985</v>
      </c>
      <c r="G2134">
        <f t="shared" si="289"/>
        <v>7.5298300732288869E-3</v>
      </c>
      <c r="H2134" t="str">
        <f t="shared" si="291"/>
        <v>2017</v>
      </c>
      <c r="I2134" t="str">
        <f t="shared" si="292"/>
        <v>10</v>
      </c>
      <c r="J2134" t="str">
        <f t="shared" si="293"/>
        <v>30</v>
      </c>
      <c r="K2134" s="3">
        <f t="shared" si="294"/>
        <v>43038</v>
      </c>
      <c r="L2134">
        <f t="shared" si="288"/>
        <v>10</v>
      </c>
      <c r="M2134">
        <f t="shared" si="295"/>
        <v>44</v>
      </c>
      <c r="N2134">
        <f t="shared" si="290"/>
        <v>0.16009999999999991</v>
      </c>
    </row>
    <row r="2135" spans="1:14" x14ac:dyDescent="0.35">
      <c r="A2135" s="1" t="s">
        <v>2139</v>
      </c>
      <c r="B2135">
        <v>21.3657</v>
      </c>
      <c r="C2135">
        <v>21.3751</v>
      </c>
      <c r="D2135">
        <v>21.120799999999999</v>
      </c>
      <c r="E2135">
        <v>21.177299999999999</v>
      </c>
      <c r="F2135">
        <v>26416</v>
      </c>
      <c r="G2135">
        <f t="shared" si="289"/>
        <v>-1.1432065800898191E-2</v>
      </c>
      <c r="H2135" t="str">
        <f t="shared" si="291"/>
        <v>2017</v>
      </c>
      <c r="I2135" t="str">
        <f t="shared" si="292"/>
        <v>10</v>
      </c>
      <c r="J2135" t="str">
        <f t="shared" si="293"/>
        <v>31</v>
      </c>
      <c r="K2135" s="3">
        <f t="shared" si="294"/>
        <v>43039</v>
      </c>
      <c r="L2135">
        <f t="shared" si="288"/>
        <v>10</v>
      </c>
      <c r="M2135">
        <f t="shared" si="295"/>
        <v>44</v>
      </c>
      <c r="N2135">
        <f t="shared" si="290"/>
        <v>-0.24490000000000123</v>
      </c>
    </row>
    <row r="2136" spans="1:14" x14ac:dyDescent="0.35">
      <c r="A2136" s="1" t="s">
        <v>2140</v>
      </c>
      <c r="B2136">
        <v>21.346900000000002</v>
      </c>
      <c r="C2136">
        <v>21.507000000000001</v>
      </c>
      <c r="D2136">
        <v>21.120799999999999</v>
      </c>
      <c r="E2136">
        <v>21.186699999999998</v>
      </c>
      <c r="F2136">
        <v>37967</v>
      </c>
      <c r="G2136">
        <f t="shared" si="289"/>
        <v>4.4387150392162408E-4</v>
      </c>
      <c r="H2136" t="str">
        <f t="shared" si="291"/>
        <v>2017</v>
      </c>
      <c r="I2136" t="str">
        <f t="shared" si="292"/>
        <v>11</v>
      </c>
      <c r="J2136" t="str">
        <f t="shared" si="293"/>
        <v>01</v>
      </c>
      <c r="K2136" s="3">
        <f t="shared" si="294"/>
        <v>43040</v>
      </c>
      <c r="L2136">
        <f t="shared" si="288"/>
        <v>11</v>
      </c>
      <c r="M2136">
        <f t="shared" si="295"/>
        <v>44</v>
      </c>
      <c r="N2136">
        <f t="shared" si="290"/>
        <v>9.3999999999994088E-3</v>
      </c>
    </row>
    <row r="2137" spans="1:14" x14ac:dyDescent="0.35">
      <c r="A2137" s="1" t="s">
        <v>2141</v>
      </c>
      <c r="B2137">
        <v>21.224399999999999</v>
      </c>
      <c r="C2137">
        <v>21.459900000000001</v>
      </c>
      <c r="D2137">
        <v>21.167899999999999</v>
      </c>
      <c r="E2137">
        <v>21.2715</v>
      </c>
      <c r="F2137">
        <v>24711</v>
      </c>
      <c r="G2137">
        <f t="shared" si="289"/>
        <v>4.0025110092653093E-3</v>
      </c>
      <c r="H2137" t="str">
        <f t="shared" si="291"/>
        <v>2017</v>
      </c>
      <c r="I2137" t="str">
        <f t="shared" si="292"/>
        <v>11</v>
      </c>
      <c r="J2137" t="str">
        <f t="shared" si="293"/>
        <v>02</v>
      </c>
      <c r="K2137" s="3">
        <f t="shared" si="294"/>
        <v>43041</v>
      </c>
      <c r="L2137">
        <f t="shared" si="288"/>
        <v>11</v>
      </c>
      <c r="M2137">
        <f t="shared" si="295"/>
        <v>44</v>
      </c>
      <c r="N2137">
        <f t="shared" si="290"/>
        <v>8.4800000000001319E-2</v>
      </c>
    </row>
    <row r="2138" spans="1:14" x14ac:dyDescent="0.35">
      <c r="A2138" s="1" t="s">
        <v>2142</v>
      </c>
      <c r="B2138">
        <v>21.309200000000001</v>
      </c>
      <c r="C2138">
        <v>21.412800000000001</v>
      </c>
      <c r="D2138">
        <v>20.932400000000001</v>
      </c>
      <c r="E2138">
        <v>21.139600000000002</v>
      </c>
      <c r="F2138">
        <v>34406</v>
      </c>
      <c r="G2138">
        <f t="shared" si="289"/>
        <v>-6.2007850880284954E-3</v>
      </c>
      <c r="H2138" t="str">
        <f t="shared" si="291"/>
        <v>2017</v>
      </c>
      <c r="I2138" t="str">
        <f t="shared" si="292"/>
        <v>11</v>
      </c>
      <c r="J2138" t="str">
        <f t="shared" si="293"/>
        <v>03</v>
      </c>
      <c r="K2138" s="3">
        <f t="shared" si="294"/>
        <v>43042</v>
      </c>
      <c r="L2138">
        <f t="shared" si="288"/>
        <v>11</v>
      </c>
      <c r="M2138">
        <f t="shared" si="295"/>
        <v>44</v>
      </c>
      <c r="N2138">
        <f t="shared" si="290"/>
        <v>-0.13189999999999813</v>
      </c>
    </row>
    <row r="2139" spans="1:14" x14ac:dyDescent="0.35">
      <c r="A2139" s="1" t="s">
        <v>2143</v>
      </c>
      <c r="B2139">
        <v>21.186699999999998</v>
      </c>
      <c r="C2139">
        <v>21.667200000000001</v>
      </c>
      <c r="D2139">
        <v>21.167899999999999</v>
      </c>
      <c r="E2139">
        <v>21.5824</v>
      </c>
      <c r="F2139">
        <v>42728</v>
      </c>
      <c r="G2139">
        <f t="shared" si="289"/>
        <v>2.0946470131885102E-2</v>
      </c>
      <c r="H2139" t="str">
        <f t="shared" si="291"/>
        <v>2017</v>
      </c>
      <c r="I2139" t="str">
        <f t="shared" si="292"/>
        <v>11</v>
      </c>
      <c r="J2139" t="str">
        <f t="shared" si="293"/>
        <v>06</v>
      </c>
      <c r="K2139" s="3">
        <f t="shared" si="294"/>
        <v>43045</v>
      </c>
      <c r="L2139">
        <f t="shared" si="288"/>
        <v>11</v>
      </c>
      <c r="M2139">
        <f t="shared" si="295"/>
        <v>45</v>
      </c>
      <c r="N2139">
        <f t="shared" si="290"/>
        <v>0.44279999999999831</v>
      </c>
    </row>
    <row r="2140" spans="1:14" x14ac:dyDescent="0.35">
      <c r="A2140" s="1" t="s">
        <v>2144</v>
      </c>
      <c r="B2140">
        <v>21.488199999999999</v>
      </c>
      <c r="C2140">
        <v>21.535299999999999</v>
      </c>
      <c r="D2140">
        <v>21.299800000000001</v>
      </c>
      <c r="E2140">
        <v>21.431699999999999</v>
      </c>
      <c r="F2140">
        <v>21418</v>
      </c>
      <c r="G2140">
        <f t="shared" si="289"/>
        <v>-6.9825413299725936E-3</v>
      </c>
      <c r="H2140" t="str">
        <f t="shared" si="291"/>
        <v>2017</v>
      </c>
      <c r="I2140" t="str">
        <f t="shared" si="292"/>
        <v>11</v>
      </c>
      <c r="J2140" t="str">
        <f t="shared" si="293"/>
        <v>07</v>
      </c>
      <c r="K2140" s="3">
        <f t="shared" si="294"/>
        <v>43046</v>
      </c>
      <c r="L2140">
        <f t="shared" si="288"/>
        <v>11</v>
      </c>
      <c r="M2140">
        <f t="shared" si="295"/>
        <v>45</v>
      </c>
      <c r="N2140">
        <f t="shared" si="290"/>
        <v>-0.1507000000000005</v>
      </c>
    </row>
    <row r="2141" spans="1:14" x14ac:dyDescent="0.35">
      <c r="A2141" s="1" t="s">
        <v>2145</v>
      </c>
      <c r="B2141">
        <v>21.6295</v>
      </c>
      <c r="C2141">
        <v>21.686</v>
      </c>
      <c r="D2141">
        <v>21.497599999999998</v>
      </c>
      <c r="E2141">
        <v>21.573</v>
      </c>
      <c r="F2141">
        <v>25734</v>
      </c>
      <c r="G2141">
        <f t="shared" si="289"/>
        <v>6.5930374165372365E-3</v>
      </c>
      <c r="H2141" t="str">
        <f t="shared" si="291"/>
        <v>2017</v>
      </c>
      <c r="I2141" t="str">
        <f t="shared" si="292"/>
        <v>11</v>
      </c>
      <c r="J2141" t="str">
        <f t="shared" si="293"/>
        <v>08</v>
      </c>
      <c r="K2141" s="3">
        <f t="shared" si="294"/>
        <v>43047</v>
      </c>
      <c r="L2141">
        <f t="shared" si="288"/>
        <v>11</v>
      </c>
      <c r="M2141">
        <f t="shared" si="295"/>
        <v>45</v>
      </c>
      <c r="N2141">
        <f t="shared" si="290"/>
        <v>0.14130000000000109</v>
      </c>
    </row>
    <row r="2142" spans="1:14" x14ac:dyDescent="0.35">
      <c r="A2142" s="1" t="s">
        <v>2146</v>
      </c>
      <c r="B2142">
        <v>21.5824</v>
      </c>
      <c r="C2142">
        <v>21.6295</v>
      </c>
      <c r="D2142">
        <v>21.4693</v>
      </c>
      <c r="E2142">
        <v>21.507000000000001</v>
      </c>
      <c r="F2142">
        <v>31565</v>
      </c>
      <c r="G2142">
        <f t="shared" si="289"/>
        <v>-3.0593797802808578E-3</v>
      </c>
      <c r="H2142" t="str">
        <f t="shared" si="291"/>
        <v>2017</v>
      </c>
      <c r="I2142" t="str">
        <f t="shared" si="292"/>
        <v>11</v>
      </c>
      <c r="J2142" t="str">
        <f t="shared" si="293"/>
        <v>09</v>
      </c>
      <c r="K2142" s="3">
        <f t="shared" si="294"/>
        <v>43048</v>
      </c>
      <c r="L2142">
        <f t="shared" si="288"/>
        <v>11</v>
      </c>
      <c r="M2142">
        <f t="shared" si="295"/>
        <v>45</v>
      </c>
      <c r="N2142">
        <f t="shared" si="290"/>
        <v>-6.5999999999998948E-2</v>
      </c>
    </row>
    <row r="2143" spans="1:14" x14ac:dyDescent="0.35">
      <c r="A2143" s="1" t="s">
        <v>2147</v>
      </c>
      <c r="B2143">
        <v>21.488199999999999</v>
      </c>
      <c r="C2143">
        <v>21.544699999999999</v>
      </c>
      <c r="D2143">
        <v>21.186699999999998</v>
      </c>
      <c r="E2143">
        <v>21.2056</v>
      </c>
      <c r="F2143">
        <v>27632</v>
      </c>
      <c r="G2143">
        <f t="shared" si="289"/>
        <v>-1.4014041939833587E-2</v>
      </c>
      <c r="H2143" t="str">
        <f t="shared" si="291"/>
        <v>2017</v>
      </c>
      <c r="I2143" t="str">
        <f t="shared" si="292"/>
        <v>11</v>
      </c>
      <c r="J2143" t="str">
        <f t="shared" si="293"/>
        <v>10</v>
      </c>
      <c r="K2143" s="3">
        <f t="shared" si="294"/>
        <v>43049</v>
      </c>
      <c r="L2143">
        <f t="shared" si="288"/>
        <v>11</v>
      </c>
      <c r="M2143">
        <f t="shared" si="295"/>
        <v>45</v>
      </c>
      <c r="N2143">
        <f t="shared" si="290"/>
        <v>-0.301400000000001</v>
      </c>
    </row>
    <row r="2144" spans="1:14" x14ac:dyDescent="0.35">
      <c r="A2144" s="1" t="s">
        <v>2148</v>
      </c>
      <c r="B2144">
        <v>21.2715</v>
      </c>
      <c r="C2144">
        <v>21.337499999999999</v>
      </c>
      <c r="D2144">
        <v>21.196100000000001</v>
      </c>
      <c r="E2144">
        <v>21.252700000000001</v>
      </c>
      <c r="F2144">
        <v>13918</v>
      </c>
      <c r="G2144">
        <f t="shared" si="289"/>
        <v>2.2211114045346684E-3</v>
      </c>
      <c r="H2144" t="str">
        <f t="shared" si="291"/>
        <v>2017</v>
      </c>
      <c r="I2144" t="str">
        <f t="shared" si="292"/>
        <v>11</v>
      </c>
      <c r="J2144" t="str">
        <f t="shared" si="293"/>
        <v>13</v>
      </c>
      <c r="K2144" s="3">
        <f t="shared" si="294"/>
        <v>43052</v>
      </c>
      <c r="L2144">
        <f t="shared" si="288"/>
        <v>11</v>
      </c>
      <c r="M2144">
        <f t="shared" si="295"/>
        <v>46</v>
      </c>
      <c r="N2144">
        <f t="shared" si="290"/>
        <v>4.7100000000000364E-2</v>
      </c>
    </row>
    <row r="2145" spans="1:14" x14ac:dyDescent="0.35">
      <c r="A2145" s="1" t="s">
        <v>2149</v>
      </c>
      <c r="B2145">
        <v>21.120799999999999</v>
      </c>
      <c r="C2145">
        <v>21.384599999999999</v>
      </c>
      <c r="D2145">
        <v>21.045400000000001</v>
      </c>
      <c r="E2145">
        <v>21.290400000000002</v>
      </c>
      <c r="F2145">
        <v>28346</v>
      </c>
      <c r="G2145">
        <f t="shared" si="289"/>
        <v>1.7738922583954487E-3</v>
      </c>
      <c r="H2145" t="str">
        <f t="shared" si="291"/>
        <v>2017</v>
      </c>
      <c r="I2145" t="str">
        <f t="shared" si="292"/>
        <v>11</v>
      </c>
      <c r="J2145" t="str">
        <f t="shared" si="293"/>
        <v>14</v>
      </c>
      <c r="K2145" s="3">
        <f t="shared" si="294"/>
        <v>43053</v>
      </c>
      <c r="L2145">
        <f t="shared" si="288"/>
        <v>11</v>
      </c>
      <c r="M2145">
        <f t="shared" si="295"/>
        <v>46</v>
      </c>
      <c r="N2145">
        <f t="shared" si="290"/>
        <v>3.7700000000000955E-2</v>
      </c>
    </row>
    <row r="2146" spans="1:14" x14ac:dyDescent="0.35">
      <c r="A2146" s="1" t="s">
        <v>2150</v>
      </c>
      <c r="B2146">
        <v>21.393999999999998</v>
      </c>
      <c r="C2146">
        <v>21.393999999999998</v>
      </c>
      <c r="D2146">
        <v>21.2056</v>
      </c>
      <c r="E2146">
        <v>21.337499999999999</v>
      </c>
      <c r="F2146">
        <v>26794</v>
      </c>
      <c r="G2146">
        <f t="shared" si="289"/>
        <v>2.2122646826737312E-3</v>
      </c>
      <c r="H2146" t="str">
        <f t="shared" si="291"/>
        <v>2017</v>
      </c>
      <c r="I2146" t="str">
        <f t="shared" si="292"/>
        <v>11</v>
      </c>
      <c r="J2146" t="str">
        <f t="shared" si="293"/>
        <v>15</v>
      </c>
      <c r="K2146" s="3">
        <f t="shared" si="294"/>
        <v>43054</v>
      </c>
      <c r="L2146">
        <f t="shared" si="288"/>
        <v>11</v>
      </c>
      <c r="M2146">
        <f t="shared" si="295"/>
        <v>46</v>
      </c>
      <c r="N2146">
        <f t="shared" si="290"/>
        <v>4.7099999999996811E-2</v>
      </c>
    </row>
    <row r="2147" spans="1:14" x14ac:dyDescent="0.35">
      <c r="A2147" s="1" t="s">
        <v>2151</v>
      </c>
      <c r="B2147">
        <v>21.280899999999999</v>
      </c>
      <c r="C2147">
        <v>21.3751</v>
      </c>
      <c r="D2147">
        <v>21.243200000000002</v>
      </c>
      <c r="E2147">
        <v>21.299800000000001</v>
      </c>
      <c r="F2147">
        <v>21008</v>
      </c>
      <c r="G2147">
        <f t="shared" si="289"/>
        <v>-1.7668424135909738E-3</v>
      </c>
      <c r="H2147" t="str">
        <f t="shared" si="291"/>
        <v>2017</v>
      </c>
      <c r="I2147" t="str">
        <f t="shared" si="292"/>
        <v>11</v>
      </c>
      <c r="J2147" t="str">
        <f t="shared" si="293"/>
        <v>16</v>
      </c>
      <c r="K2147" s="3">
        <f t="shared" si="294"/>
        <v>43055</v>
      </c>
      <c r="L2147">
        <f t="shared" si="288"/>
        <v>11</v>
      </c>
      <c r="M2147">
        <f t="shared" si="295"/>
        <v>46</v>
      </c>
      <c r="N2147">
        <f t="shared" si="290"/>
        <v>-3.7699999999997402E-2</v>
      </c>
    </row>
    <row r="2148" spans="1:14" x14ac:dyDescent="0.35">
      <c r="A2148" s="1" t="s">
        <v>2152</v>
      </c>
      <c r="B2148">
        <v>21.393999999999998</v>
      </c>
      <c r="C2148">
        <v>21.5824</v>
      </c>
      <c r="D2148">
        <v>21.2715</v>
      </c>
      <c r="E2148">
        <v>21.4693</v>
      </c>
      <c r="F2148">
        <v>35245</v>
      </c>
      <c r="G2148">
        <f t="shared" si="289"/>
        <v>7.9578212001990313E-3</v>
      </c>
      <c r="H2148" t="str">
        <f t="shared" si="291"/>
        <v>2017</v>
      </c>
      <c r="I2148" t="str">
        <f t="shared" si="292"/>
        <v>11</v>
      </c>
      <c r="J2148" t="str">
        <f t="shared" si="293"/>
        <v>17</v>
      </c>
      <c r="K2148" s="3">
        <f t="shared" si="294"/>
        <v>43056</v>
      </c>
      <c r="L2148">
        <f t="shared" si="288"/>
        <v>11</v>
      </c>
      <c r="M2148">
        <f t="shared" si="295"/>
        <v>46</v>
      </c>
      <c r="N2148">
        <f t="shared" si="290"/>
        <v>0.16949999999999932</v>
      </c>
    </row>
    <row r="2149" spans="1:14" x14ac:dyDescent="0.35">
      <c r="A2149" s="1" t="s">
        <v>2153</v>
      </c>
      <c r="B2149">
        <v>21.299800000000001</v>
      </c>
      <c r="C2149">
        <v>21.3657</v>
      </c>
      <c r="D2149">
        <v>21.167899999999999</v>
      </c>
      <c r="E2149">
        <v>21.224399999999999</v>
      </c>
      <c r="F2149">
        <v>34826</v>
      </c>
      <c r="G2149">
        <f t="shared" si="289"/>
        <v>-1.1406985789010411E-2</v>
      </c>
      <c r="H2149" t="str">
        <f t="shared" si="291"/>
        <v>2017</v>
      </c>
      <c r="I2149" t="str">
        <f t="shared" si="292"/>
        <v>11</v>
      </c>
      <c r="J2149" t="str">
        <f t="shared" si="293"/>
        <v>20</v>
      </c>
      <c r="K2149" s="3">
        <f t="shared" si="294"/>
        <v>43059</v>
      </c>
      <c r="L2149">
        <f t="shared" si="288"/>
        <v>11</v>
      </c>
      <c r="M2149">
        <f t="shared" si="295"/>
        <v>47</v>
      </c>
      <c r="N2149">
        <f t="shared" si="290"/>
        <v>-0.24490000000000123</v>
      </c>
    </row>
    <row r="2150" spans="1:14" x14ac:dyDescent="0.35">
      <c r="A2150" s="1" t="s">
        <v>2154</v>
      </c>
      <c r="B2150">
        <v>21.2715</v>
      </c>
      <c r="C2150">
        <v>21.459900000000001</v>
      </c>
      <c r="D2150">
        <v>21.2621</v>
      </c>
      <c r="E2150">
        <v>21.393999999999998</v>
      </c>
      <c r="F2150">
        <v>27766</v>
      </c>
      <c r="G2150">
        <f t="shared" si="289"/>
        <v>7.9908030380128111E-3</v>
      </c>
      <c r="H2150" t="str">
        <f t="shared" si="291"/>
        <v>2017</v>
      </c>
      <c r="I2150" t="str">
        <f t="shared" si="292"/>
        <v>11</v>
      </c>
      <c r="J2150" t="str">
        <f t="shared" si="293"/>
        <v>21</v>
      </c>
      <c r="K2150" s="3">
        <f t="shared" si="294"/>
        <v>43060</v>
      </c>
      <c r="L2150">
        <f t="shared" si="288"/>
        <v>11</v>
      </c>
      <c r="M2150">
        <f t="shared" si="295"/>
        <v>47</v>
      </c>
      <c r="N2150">
        <f t="shared" si="290"/>
        <v>0.16959999999999908</v>
      </c>
    </row>
    <row r="2151" spans="1:14" x14ac:dyDescent="0.35">
      <c r="A2151" s="1" t="s">
        <v>2155</v>
      </c>
      <c r="B2151">
        <v>21.507000000000001</v>
      </c>
      <c r="C2151">
        <v>21.667200000000001</v>
      </c>
      <c r="D2151">
        <v>21.4788</v>
      </c>
      <c r="E2151">
        <v>21.591799999999999</v>
      </c>
      <c r="F2151">
        <v>37904</v>
      </c>
      <c r="G2151">
        <f t="shared" si="289"/>
        <v>9.245582873702949E-3</v>
      </c>
      <c r="H2151" t="str">
        <f t="shared" si="291"/>
        <v>2017</v>
      </c>
      <c r="I2151" t="str">
        <f t="shared" si="292"/>
        <v>11</v>
      </c>
      <c r="J2151" t="str">
        <f t="shared" si="293"/>
        <v>22</v>
      </c>
      <c r="K2151" s="3">
        <f t="shared" si="294"/>
        <v>43061</v>
      </c>
      <c r="L2151">
        <f t="shared" si="288"/>
        <v>11</v>
      </c>
      <c r="M2151">
        <f t="shared" si="295"/>
        <v>47</v>
      </c>
      <c r="N2151">
        <f t="shared" si="290"/>
        <v>0.19780000000000086</v>
      </c>
    </row>
    <row r="2152" spans="1:14" x14ac:dyDescent="0.35">
      <c r="A2152" s="1" t="s">
        <v>2156</v>
      </c>
      <c r="B2152">
        <v>21.648299999999999</v>
      </c>
      <c r="C2152">
        <v>21.7425</v>
      </c>
      <c r="D2152">
        <v>21.488199999999999</v>
      </c>
      <c r="E2152">
        <v>21.497599999999998</v>
      </c>
      <c r="F2152">
        <v>17858</v>
      </c>
      <c r="G2152">
        <f t="shared" si="289"/>
        <v>-4.3627673468631945E-3</v>
      </c>
      <c r="H2152" t="str">
        <f t="shared" si="291"/>
        <v>2017</v>
      </c>
      <c r="I2152" t="str">
        <f t="shared" si="292"/>
        <v>11</v>
      </c>
      <c r="J2152" t="str">
        <f t="shared" si="293"/>
        <v>24</v>
      </c>
      <c r="K2152" s="3">
        <f t="shared" si="294"/>
        <v>43063</v>
      </c>
      <c r="L2152">
        <f t="shared" si="288"/>
        <v>11</v>
      </c>
      <c r="M2152">
        <f t="shared" si="295"/>
        <v>47</v>
      </c>
      <c r="N2152">
        <f t="shared" si="290"/>
        <v>-9.4200000000000728E-2</v>
      </c>
    </row>
    <row r="2153" spans="1:14" x14ac:dyDescent="0.35">
      <c r="A2153" s="1" t="s">
        <v>2157</v>
      </c>
      <c r="B2153">
        <v>21.780200000000001</v>
      </c>
      <c r="C2153">
        <v>21.799099999999999</v>
      </c>
      <c r="D2153">
        <v>21.563500000000001</v>
      </c>
      <c r="E2153">
        <v>21.714300000000001</v>
      </c>
      <c r="F2153">
        <v>28269</v>
      </c>
      <c r="G2153">
        <f t="shared" si="289"/>
        <v>1.0080194998511602E-2</v>
      </c>
      <c r="H2153" t="str">
        <f t="shared" si="291"/>
        <v>2017</v>
      </c>
      <c r="I2153" t="str">
        <f t="shared" si="292"/>
        <v>11</v>
      </c>
      <c r="J2153" t="str">
        <f t="shared" si="293"/>
        <v>27</v>
      </c>
      <c r="K2153" s="3">
        <f t="shared" si="294"/>
        <v>43066</v>
      </c>
      <c r="L2153">
        <f t="shared" si="288"/>
        <v>11</v>
      </c>
      <c r="M2153">
        <f t="shared" si="295"/>
        <v>48</v>
      </c>
      <c r="N2153">
        <f t="shared" si="290"/>
        <v>0.216700000000003</v>
      </c>
    </row>
    <row r="2154" spans="1:14" x14ac:dyDescent="0.35">
      <c r="A2154" s="1" t="s">
        <v>2158</v>
      </c>
      <c r="B2154">
        <v>21.723700000000001</v>
      </c>
      <c r="C2154">
        <v>21.827300000000001</v>
      </c>
      <c r="D2154">
        <v>21.591799999999999</v>
      </c>
      <c r="E2154">
        <v>21.601199999999999</v>
      </c>
      <c r="F2154">
        <v>29168</v>
      </c>
      <c r="G2154">
        <f t="shared" si="289"/>
        <v>-5.2085492049019702E-3</v>
      </c>
      <c r="H2154" t="str">
        <f t="shared" si="291"/>
        <v>2017</v>
      </c>
      <c r="I2154" t="str">
        <f t="shared" si="292"/>
        <v>11</v>
      </c>
      <c r="J2154" t="str">
        <f t="shared" si="293"/>
        <v>28</v>
      </c>
      <c r="K2154" s="3">
        <f t="shared" si="294"/>
        <v>43067</v>
      </c>
      <c r="L2154">
        <f t="shared" si="288"/>
        <v>11</v>
      </c>
      <c r="M2154">
        <f t="shared" si="295"/>
        <v>48</v>
      </c>
      <c r="N2154">
        <f t="shared" si="290"/>
        <v>-0.11310000000000286</v>
      </c>
    </row>
    <row r="2155" spans="1:14" x14ac:dyDescent="0.35">
      <c r="A2155" s="1" t="s">
        <v>2159</v>
      </c>
      <c r="B2155">
        <v>21.431699999999999</v>
      </c>
      <c r="C2155">
        <v>21.441099999999999</v>
      </c>
      <c r="D2155">
        <v>21.177299999999999</v>
      </c>
      <c r="E2155">
        <v>21.215</v>
      </c>
      <c r="F2155">
        <v>58752</v>
      </c>
      <c r="G2155">
        <f t="shared" si="289"/>
        <v>-1.787863637205335E-2</v>
      </c>
      <c r="H2155" t="str">
        <f t="shared" si="291"/>
        <v>2017</v>
      </c>
      <c r="I2155" t="str">
        <f t="shared" si="292"/>
        <v>11</v>
      </c>
      <c r="J2155" t="str">
        <f t="shared" si="293"/>
        <v>29</v>
      </c>
      <c r="K2155" s="3">
        <f t="shared" si="294"/>
        <v>43068</v>
      </c>
      <c r="L2155">
        <f t="shared" si="288"/>
        <v>11</v>
      </c>
      <c r="M2155">
        <f t="shared" si="295"/>
        <v>48</v>
      </c>
      <c r="N2155">
        <f t="shared" si="290"/>
        <v>-0.38619999999999877</v>
      </c>
    </row>
    <row r="2156" spans="1:14" x14ac:dyDescent="0.35">
      <c r="A2156" s="1" t="s">
        <v>2160</v>
      </c>
      <c r="B2156">
        <v>21.092500000000001</v>
      </c>
      <c r="C2156">
        <v>21.224399999999999</v>
      </c>
      <c r="D2156">
        <v>20.988900000000001</v>
      </c>
      <c r="E2156">
        <v>21.139600000000002</v>
      </c>
      <c r="F2156">
        <v>45588</v>
      </c>
      <c r="G2156">
        <f t="shared" si="289"/>
        <v>-3.5540890879094205E-3</v>
      </c>
      <c r="H2156" t="str">
        <f t="shared" si="291"/>
        <v>2017</v>
      </c>
      <c r="I2156" t="str">
        <f t="shared" si="292"/>
        <v>11</v>
      </c>
      <c r="J2156" t="str">
        <f t="shared" si="293"/>
        <v>30</v>
      </c>
      <c r="K2156" s="3">
        <f t="shared" si="294"/>
        <v>43069</v>
      </c>
      <c r="L2156">
        <f t="shared" si="288"/>
        <v>11</v>
      </c>
      <c r="M2156">
        <f t="shared" si="295"/>
        <v>48</v>
      </c>
      <c r="N2156">
        <f t="shared" si="290"/>
        <v>-7.5399999999998357E-2</v>
      </c>
    </row>
    <row r="2157" spans="1:14" x14ac:dyDescent="0.35">
      <c r="A2157" s="1" t="s">
        <v>2161</v>
      </c>
      <c r="B2157">
        <v>21.083100000000002</v>
      </c>
      <c r="C2157">
        <v>21.535299999999999</v>
      </c>
      <c r="D2157">
        <v>21.0548</v>
      </c>
      <c r="E2157">
        <v>21.196100000000001</v>
      </c>
      <c r="F2157">
        <v>49509</v>
      </c>
      <c r="G2157">
        <f t="shared" si="289"/>
        <v>2.6727090389600449E-3</v>
      </c>
      <c r="H2157" t="str">
        <f t="shared" si="291"/>
        <v>2017</v>
      </c>
      <c r="I2157" t="str">
        <f t="shared" si="292"/>
        <v>12</v>
      </c>
      <c r="J2157" t="str">
        <f t="shared" si="293"/>
        <v>01</v>
      </c>
      <c r="K2157" s="3">
        <f t="shared" si="294"/>
        <v>43070</v>
      </c>
      <c r="L2157">
        <f t="shared" si="288"/>
        <v>12</v>
      </c>
      <c r="M2157">
        <f t="shared" si="295"/>
        <v>48</v>
      </c>
      <c r="N2157">
        <f t="shared" si="290"/>
        <v>5.6499999999999773E-2</v>
      </c>
    </row>
    <row r="2158" spans="1:14" x14ac:dyDescent="0.35">
      <c r="A2158" s="1" t="s">
        <v>2162</v>
      </c>
      <c r="B2158">
        <v>21.073699999999999</v>
      </c>
      <c r="C2158">
        <v>21.083100000000002</v>
      </c>
      <c r="D2158">
        <v>20.885300000000001</v>
      </c>
      <c r="E2158">
        <v>20.913499999999999</v>
      </c>
      <c r="F2158">
        <v>28622</v>
      </c>
      <c r="G2158">
        <f t="shared" si="289"/>
        <v>-1.3332641382141157E-2</v>
      </c>
      <c r="H2158" t="str">
        <f t="shared" si="291"/>
        <v>2017</v>
      </c>
      <c r="I2158" t="str">
        <f t="shared" si="292"/>
        <v>12</v>
      </c>
      <c r="J2158" t="str">
        <f t="shared" si="293"/>
        <v>04</v>
      </c>
      <c r="K2158" s="3">
        <f t="shared" si="294"/>
        <v>43073</v>
      </c>
      <c r="L2158">
        <f t="shared" si="288"/>
        <v>12</v>
      </c>
      <c r="M2158">
        <f t="shared" si="295"/>
        <v>49</v>
      </c>
      <c r="N2158">
        <f t="shared" si="290"/>
        <v>-0.28260000000000218</v>
      </c>
    </row>
    <row r="2159" spans="1:14" x14ac:dyDescent="0.35">
      <c r="A2159" s="1" t="s">
        <v>2163</v>
      </c>
      <c r="B2159">
        <v>20.744</v>
      </c>
      <c r="C2159">
        <v>20.838200000000001</v>
      </c>
      <c r="D2159">
        <v>20.5273</v>
      </c>
      <c r="E2159">
        <v>20.706299999999999</v>
      </c>
      <c r="F2159">
        <v>37744</v>
      </c>
      <c r="G2159">
        <f t="shared" si="289"/>
        <v>-9.9074760322279999E-3</v>
      </c>
      <c r="H2159" t="str">
        <f t="shared" si="291"/>
        <v>2017</v>
      </c>
      <c r="I2159" t="str">
        <f t="shared" si="292"/>
        <v>12</v>
      </c>
      <c r="J2159" t="str">
        <f t="shared" si="293"/>
        <v>05</v>
      </c>
      <c r="K2159" s="3">
        <f t="shared" si="294"/>
        <v>43074</v>
      </c>
      <c r="L2159">
        <f t="shared" si="288"/>
        <v>12</v>
      </c>
      <c r="M2159">
        <f t="shared" si="295"/>
        <v>49</v>
      </c>
      <c r="N2159">
        <f t="shared" si="290"/>
        <v>-0.20720000000000027</v>
      </c>
    </row>
    <row r="2160" spans="1:14" x14ac:dyDescent="0.35">
      <c r="A2160" s="1" t="s">
        <v>2164</v>
      </c>
      <c r="B2160">
        <v>20.555599999999998</v>
      </c>
      <c r="C2160">
        <v>20.6309</v>
      </c>
      <c r="D2160">
        <v>20.357700000000001</v>
      </c>
      <c r="E2160">
        <v>20.4331</v>
      </c>
      <c r="F2160">
        <v>41305</v>
      </c>
      <c r="G2160">
        <f t="shared" si="289"/>
        <v>-1.3194052051790963E-2</v>
      </c>
      <c r="H2160" t="str">
        <f t="shared" si="291"/>
        <v>2017</v>
      </c>
      <c r="I2160" t="str">
        <f t="shared" si="292"/>
        <v>12</v>
      </c>
      <c r="J2160" t="str">
        <f t="shared" si="293"/>
        <v>06</v>
      </c>
      <c r="K2160" s="3">
        <f t="shared" si="294"/>
        <v>43075</v>
      </c>
      <c r="L2160">
        <f t="shared" si="288"/>
        <v>12</v>
      </c>
      <c r="M2160">
        <f t="shared" si="295"/>
        <v>49</v>
      </c>
      <c r="N2160">
        <f t="shared" si="290"/>
        <v>-0.27319999999999922</v>
      </c>
    </row>
    <row r="2161" spans="1:14" x14ac:dyDescent="0.35">
      <c r="A2161" s="1" t="s">
        <v>2165</v>
      </c>
      <c r="B2161">
        <v>20.1693</v>
      </c>
      <c r="C2161">
        <v>20.442499999999999</v>
      </c>
      <c r="D2161">
        <v>20.1599</v>
      </c>
      <c r="E2161">
        <v>20.32</v>
      </c>
      <c r="F2161">
        <v>39144</v>
      </c>
      <c r="G2161">
        <f t="shared" si="289"/>
        <v>-5.5351366165681815E-3</v>
      </c>
      <c r="H2161" t="str">
        <f t="shared" si="291"/>
        <v>2017</v>
      </c>
      <c r="I2161" t="str">
        <f t="shared" si="292"/>
        <v>12</v>
      </c>
      <c r="J2161" t="str">
        <f t="shared" si="293"/>
        <v>07</v>
      </c>
      <c r="K2161" s="3">
        <f t="shared" si="294"/>
        <v>43076</v>
      </c>
      <c r="L2161">
        <f t="shared" si="288"/>
        <v>12</v>
      </c>
      <c r="M2161">
        <f t="shared" si="295"/>
        <v>49</v>
      </c>
      <c r="N2161">
        <f t="shared" si="290"/>
        <v>-0.11309999999999931</v>
      </c>
    </row>
    <row r="2162" spans="1:14" x14ac:dyDescent="0.35">
      <c r="A2162" s="1" t="s">
        <v>2166</v>
      </c>
      <c r="B2162">
        <v>20.348299999999998</v>
      </c>
      <c r="C2162">
        <v>20.546099999999999</v>
      </c>
      <c r="D2162">
        <v>20.32</v>
      </c>
      <c r="E2162">
        <v>20.4331</v>
      </c>
      <c r="F2162">
        <v>20639</v>
      </c>
      <c r="G2162">
        <f t="shared" si="289"/>
        <v>5.5659448818897303E-3</v>
      </c>
      <c r="H2162" t="str">
        <f t="shared" si="291"/>
        <v>2017</v>
      </c>
      <c r="I2162" t="str">
        <f t="shared" si="292"/>
        <v>12</v>
      </c>
      <c r="J2162" t="str">
        <f t="shared" si="293"/>
        <v>08</v>
      </c>
      <c r="K2162" s="3">
        <f t="shared" si="294"/>
        <v>43077</v>
      </c>
      <c r="L2162">
        <f t="shared" si="288"/>
        <v>12</v>
      </c>
      <c r="M2162">
        <f t="shared" si="295"/>
        <v>49</v>
      </c>
      <c r="N2162">
        <f t="shared" si="290"/>
        <v>0.11309999999999931</v>
      </c>
    </row>
    <row r="2163" spans="1:14" x14ac:dyDescent="0.35">
      <c r="A2163" s="1" t="s">
        <v>2167</v>
      </c>
      <c r="B2163">
        <v>20.310600000000001</v>
      </c>
      <c r="C2163">
        <v>20.555599999999998</v>
      </c>
      <c r="D2163">
        <v>20.188199999999998</v>
      </c>
      <c r="E2163">
        <v>20.2729</v>
      </c>
      <c r="F2163">
        <v>43788</v>
      </c>
      <c r="G2163">
        <f t="shared" si="289"/>
        <v>-7.8402200351390481E-3</v>
      </c>
      <c r="H2163" t="str">
        <f t="shared" si="291"/>
        <v>2017</v>
      </c>
      <c r="I2163" t="str">
        <f t="shared" si="292"/>
        <v>12</v>
      </c>
      <c r="J2163" t="str">
        <f t="shared" si="293"/>
        <v>11</v>
      </c>
      <c r="K2163" s="3">
        <f t="shared" si="294"/>
        <v>43080</v>
      </c>
      <c r="L2163">
        <f t="shared" si="288"/>
        <v>12</v>
      </c>
      <c r="M2163">
        <f t="shared" si="295"/>
        <v>50</v>
      </c>
      <c r="N2163">
        <f t="shared" si="290"/>
        <v>-0.16019999999999968</v>
      </c>
    </row>
    <row r="2164" spans="1:14" x14ac:dyDescent="0.35">
      <c r="A2164" s="1" t="s">
        <v>2168</v>
      </c>
      <c r="B2164">
        <v>20.1693</v>
      </c>
      <c r="C2164">
        <v>20.2164</v>
      </c>
      <c r="D2164">
        <v>20.037400000000002</v>
      </c>
      <c r="E2164">
        <v>20.1693</v>
      </c>
      <c r="F2164">
        <v>33289</v>
      </c>
      <c r="G2164">
        <f t="shared" si="289"/>
        <v>-5.1102703609251831E-3</v>
      </c>
      <c r="H2164" t="str">
        <f t="shared" si="291"/>
        <v>2017</v>
      </c>
      <c r="I2164" t="str">
        <f t="shared" si="292"/>
        <v>12</v>
      </c>
      <c r="J2164" t="str">
        <f t="shared" si="293"/>
        <v>12</v>
      </c>
      <c r="K2164" s="3">
        <f t="shared" si="294"/>
        <v>43081</v>
      </c>
      <c r="L2164">
        <f t="shared" si="288"/>
        <v>12</v>
      </c>
      <c r="M2164">
        <f t="shared" si="295"/>
        <v>50</v>
      </c>
      <c r="N2164">
        <f t="shared" si="290"/>
        <v>-0.10360000000000014</v>
      </c>
    </row>
    <row r="2165" spans="1:14" x14ac:dyDescent="0.35">
      <c r="A2165" s="1" t="s">
        <v>2169</v>
      </c>
      <c r="B2165">
        <v>20.197600000000001</v>
      </c>
      <c r="C2165">
        <v>21.017199999999999</v>
      </c>
      <c r="D2165">
        <v>20.197600000000001</v>
      </c>
      <c r="E2165">
        <v>20.875800000000002</v>
      </c>
      <c r="F2165">
        <v>70923</v>
      </c>
      <c r="G2165">
        <f t="shared" si="289"/>
        <v>3.5028483883922691E-2</v>
      </c>
      <c r="H2165" t="str">
        <f t="shared" si="291"/>
        <v>2017</v>
      </c>
      <c r="I2165" t="str">
        <f t="shared" si="292"/>
        <v>12</v>
      </c>
      <c r="J2165" t="str">
        <f t="shared" si="293"/>
        <v>13</v>
      </c>
      <c r="K2165" s="3">
        <f t="shared" si="294"/>
        <v>43082</v>
      </c>
      <c r="L2165">
        <f t="shared" si="288"/>
        <v>12</v>
      </c>
      <c r="M2165">
        <f t="shared" si="295"/>
        <v>50</v>
      </c>
      <c r="N2165">
        <f t="shared" si="290"/>
        <v>0.7065000000000019</v>
      </c>
    </row>
    <row r="2166" spans="1:14" x14ac:dyDescent="0.35">
      <c r="A2166" s="1" t="s">
        <v>2170</v>
      </c>
      <c r="B2166">
        <v>20.7911</v>
      </c>
      <c r="C2166">
        <v>20.885300000000001</v>
      </c>
      <c r="D2166">
        <v>20.546099999999999</v>
      </c>
      <c r="E2166">
        <v>20.8005</v>
      </c>
      <c r="F2166">
        <v>28998</v>
      </c>
      <c r="G2166">
        <f t="shared" si="289"/>
        <v>-3.6070473945909684E-3</v>
      </c>
      <c r="H2166" t="str">
        <f t="shared" si="291"/>
        <v>2017</v>
      </c>
      <c r="I2166" t="str">
        <f t="shared" si="292"/>
        <v>12</v>
      </c>
      <c r="J2166" t="str">
        <f t="shared" si="293"/>
        <v>14</v>
      </c>
      <c r="K2166" s="3">
        <f t="shared" si="294"/>
        <v>43083</v>
      </c>
      <c r="L2166">
        <f t="shared" si="288"/>
        <v>12</v>
      </c>
      <c r="M2166">
        <f t="shared" si="295"/>
        <v>50</v>
      </c>
      <c r="N2166">
        <f t="shared" si="290"/>
        <v>-7.5300000000002143E-2</v>
      </c>
    </row>
    <row r="2167" spans="1:14" x14ac:dyDescent="0.35">
      <c r="A2167" s="1" t="s">
        <v>2171</v>
      </c>
      <c r="B2167">
        <v>20.896100000000001</v>
      </c>
      <c r="C2167">
        <v>20.924600000000002</v>
      </c>
      <c r="D2167">
        <v>20.706199999999999</v>
      </c>
      <c r="E2167">
        <v>20.715699999999998</v>
      </c>
      <c r="F2167">
        <v>30029</v>
      </c>
      <c r="G2167">
        <f t="shared" si="289"/>
        <v>-4.0768250763203442E-3</v>
      </c>
      <c r="H2167" t="str">
        <f t="shared" si="291"/>
        <v>2017</v>
      </c>
      <c r="I2167" t="str">
        <f t="shared" si="292"/>
        <v>12</v>
      </c>
      <c r="J2167" t="str">
        <f t="shared" si="293"/>
        <v>15</v>
      </c>
      <c r="K2167" s="3">
        <f t="shared" si="294"/>
        <v>43084</v>
      </c>
      <c r="L2167">
        <f t="shared" si="288"/>
        <v>12</v>
      </c>
      <c r="M2167">
        <f t="shared" si="295"/>
        <v>50</v>
      </c>
      <c r="N2167">
        <f t="shared" si="290"/>
        <v>-8.4800000000001319E-2</v>
      </c>
    </row>
    <row r="2168" spans="1:14" x14ac:dyDescent="0.35">
      <c r="A2168" s="1" t="s">
        <v>2172</v>
      </c>
      <c r="B2168">
        <v>20.968299999999999</v>
      </c>
      <c r="C2168">
        <v>21.110800000000001</v>
      </c>
      <c r="D2168">
        <v>20.8828</v>
      </c>
      <c r="E2168">
        <v>21.034800000000001</v>
      </c>
      <c r="F2168">
        <v>30687</v>
      </c>
      <c r="G2168">
        <f t="shared" si="289"/>
        <v>1.5403775880129681E-2</v>
      </c>
      <c r="H2168" t="str">
        <f t="shared" si="291"/>
        <v>2017</v>
      </c>
      <c r="I2168" t="str">
        <f t="shared" si="292"/>
        <v>12</v>
      </c>
      <c r="J2168" t="str">
        <f t="shared" si="293"/>
        <v>18</v>
      </c>
      <c r="K2168" s="3">
        <f t="shared" si="294"/>
        <v>43087</v>
      </c>
      <c r="L2168">
        <f t="shared" si="288"/>
        <v>12</v>
      </c>
      <c r="M2168">
        <f t="shared" si="295"/>
        <v>51</v>
      </c>
      <c r="N2168">
        <f t="shared" si="290"/>
        <v>0.31910000000000238</v>
      </c>
    </row>
    <row r="2169" spans="1:14" x14ac:dyDescent="0.35">
      <c r="A2169" s="1" t="s">
        <v>2173</v>
      </c>
      <c r="B2169">
        <v>21.025300000000001</v>
      </c>
      <c r="C2169">
        <v>21.1297</v>
      </c>
      <c r="D2169">
        <v>20.9208</v>
      </c>
      <c r="E2169">
        <v>21.015799999999999</v>
      </c>
      <c r="F2169">
        <v>25930</v>
      </c>
      <c r="G2169">
        <f t="shared" si="289"/>
        <v>-9.0326506551057786E-4</v>
      </c>
      <c r="H2169" t="str">
        <f t="shared" si="291"/>
        <v>2017</v>
      </c>
      <c r="I2169" t="str">
        <f t="shared" si="292"/>
        <v>12</v>
      </c>
      <c r="J2169" t="str">
        <f t="shared" si="293"/>
        <v>19</v>
      </c>
      <c r="K2169" s="3">
        <f t="shared" si="294"/>
        <v>43088</v>
      </c>
      <c r="L2169">
        <f t="shared" si="288"/>
        <v>12</v>
      </c>
      <c r="M2169">
        <f t="shared" si="295"/>
        <v>51</v>
      </c>
      <c r="N2169">
        <f t="shared" si="290"/>
        <v>-1.9000000000001904E-2</v>
      </c>
    </row>
    <row r="2170" spans="1:14" x14ac:dyDescent="0.35">
      <c r="A2170" s="1" t="s">
        <v>2174</v>
      </c>
      <c r="B2170">
        <v>21.1203</v>
      </c>
      <c r="C2170">
        <v>21.443100000000001</v>
      </c>
      <c r="D2170">
        <v>21.091799999999999</v>
      </c>
      <c r="E2170">
        <v>21.395700000000001</v>
      </c>
      <c r="F2170">
        <v>41392</v>
      </c>
      <c r="G2170">
        <f t="shared" si="289"/>
        <v>1.8076875493676321E-2</v>
      </c>
      <c r="H2170" t="str">
        <f t="shared" si="291"/>
        <v>2017</v>
      </c>
      <c r="I2170" t="str">
        <f t="shared" si="292"/>
        <v>12</v>
      </c>
      <c r="J2170" t="str">
        <f t="shared" si="293"/>
        <v>20</v>
      </c>
      <c r="K2170" s="3">
        <f t="shared" si="294"/>
        <v>43089</v>
      </c>
      <c r="L2170">
        <f t="shared" si="288"/>
        <v>12</v>
      </c>
      <c r="M2170">
        <f t="shared" si="295"/>
        <v>51</v>
      </c>
      <c r="N2170">
        <f t="shared" si="290"/>
        <v>0.37990000000000279</v>
      </c>
    </row>
    <row r="2171" spans="1:14" x14ac:dyDescent="0.35">
      <c r="A2171" s="1" t="s">
        <v>2175</v>
      </c>
      <c r="B2171">
        <v>21.319700000000001</v>
      </c>
      <c r="C2171">
        <v>21.604600000000001</v>
      </c>
      <c r="D2171">
        <v>21.300699999999999</v>
      </c>
      <c r="E2171">
        <v>21.481100000000001</v>
      </c>
      <c r="F2171">
        <v>32436</v>
      </c>
      <c r="G2171">
        <f t="shared" si="289"/>
        <v>3.9914562271858326E-3</v>
      </c>
      <c r="H2171" t="str">
        <f t="shared" si="291"/>
        <v>2017</v>
      </c>
      <c r="I2171" t="str">
        <f t="shared" si="292"/>
        <v>12</v>
      </c>
      <c r="J2171" t="str">
        <f t="shared" si="293"/>
        <v>21</v>
      </c>
      <c r="K2171" s="3">
        <f t="shared" si="294"/>
        <v>43090</v>
      </c>
      <c r="L2171">
        <f t="shared" si="288"/>
        <v>12</v>
      </c>
      <c r="M2171">
        <f t="shared" si="295"/>
        <v>51</v>
      </c>
      <c r="N2171">
        <f t="shared" si="290"/>
        <v>8.539999999999992E-2</v>
      </c>
    </row>
    <row r="2172" spans="1:14" x14ac:dyDescent="0.35">
      <c r="A2172" s="1" t="s">
        <v>2176</v>
      </c>
      <c r="B2172">
        <v>21.604600000000001</v>
      </c>
      <c r="C2172">
        <v>21.765999999999998</v>
      </c>
      <c r="D2172">
        <v>21.547599999999999</v>
      </c>
      <c r="E2172">
        <v>21.747</v>
      </c>
      <c r="F2172">
        <v>22307</v>
      </c>
      <c r="G2172">
        <f t="shared" si="289"/>
        <v>1.2378323270223521E-2</v>
      </c>
      <c r="H2172" t="str">
        <f t="shared" si="291"/>
        <v>2017</v>
      </c>
      <c r="I2172" t="str">
        <f t="shared" si="292"/>
        <v>12</v>
      </c>
      <c r="J2172" t="str">
        <f t="shared" si="293"/>
        <v>22</v>
      </c>
      <c r="K2172" s="3">
        <f t="shared" si="294"/>
        <v>43091</v>
      </c>
      <c r="L2172">
        <f t="shared" si="288"/>
        <v>12</v>
      </c>
      <c r="M2172">
        <f t="shared" si="295"/>
        <v>51</v>
      </c>
      <c r="N2172">
        <f t="shared" si="290"/>
        <v>0.26589999999999847</v>
      </c>
    </row>
    <row r="2173" spans="1:14" x14ac:dyDescent="0.35">
      <c r="A2173" s="1" t="s">
        <v>2177</v>
      </c>
      <c r="B2173">
        <v>21.8325</v>
      </c>
      <c r="C2173">
        <v>22.0794</v>
      </c>
      <c r="D2173">
        <v>21.747</v>
      </c>
      <c r="E2173">
        <v>22.0319</v>
      </c>
      <c r="F2173">
        <v>27934</v>
      </c>
      <c r="G2173">
        <f t="shared" si="289"/>
        <v>1.3100657561962588E-2</v>
      </c>
      <c r="H2173" t="str">
        <f t="shared" si="291"/>
        <v>2017</v>
      </c>
      <c r="I2173" t="str">
        <f t="shared" si="292"/>
        <v>12</v>
      </c>
      <c r="J2173" t="str">
        <f t="shared" si="293"/>
        <v>26</v>
      </c>
      <c r="K2173" s="3">
        <f t="shared" si="294"/>
        <v>43095</v>
      </c>
      <c r="L2173">
        <f t="shared" si="288"/>
        <v>12</v>
      </c>
      <c r="M2173">
        <f t="shared" si="295"/>
        <v>52</v>
      </c>
      <c r="N2173">
        <f t="shared" si="290"/>
        <v>0.28490000000000038</v>
      </c>
    </row>
    <row r="2174" spans="1:14" x14ac:dyDescent="0.35">
      <c r="A2174" s="1" t="s">
        <v>2178</v>
      </c>
      <c r="B2174">
        <v>22.107900000000001</v>
      </c>
      <c r="C2174">
        <v>22.107900000000001</v>
      </c>
      <c r="D2174">
        <v>21.899000000000001</v>
      </c>
      <c r="E2174">
        <v>22.003399999999999</v>
      </c>
      <c r="F2174">
        <v>32050</v>
      </c>
      <c r="G2174">
        <f t="shared" si="289"/>
        <v>-1.2935788561132303E-3</v>
      </c>
      <c r="H2174" t="str">
        <f t="shared" si="291"/>
        <v>2017</v>
      </c>
      <c r="I2174" t="str">
        <f t="shared" si="292"/>
        <v>12</v>
      </c>
      <c r="J2174" t="str">
        <f t="shared" si="293"/>
        <v>27</v>
      </c>
      <c r="K2174" s="3">
        <f t="shared" si="294"/>
        <v>43096</v>
      </c>
      <c r="L2174">
        <f t="shared" si="288"/>
        <v>12</v>
      </c>
      <c r="M2174">
        <f t="shared" si="295"/>
        <v>52</v>
      </c>
      <c r="N2174">
        <f t="shared" si="290"/>
        <v>-2.850000000000108E-2</v>
      </c>
    </row>
    <row r="2175" spans="1:14" x14ac:dyDescent="0.35">
      <c r="A2175" s="1" t="s">
        <v>2179</v>
      </c>
      <c r="B2175">
        <v>22.107900000000001</v>
      </c>
      <c r="C2175">
        <v>22.174399999999999</v>
      </c>
      <c r="D2175">
        <v>21.861000000000001</v>
      </c>
      <c r="E2175">
        <v>22.041399999999999</v>
      </c>
      <c r="F2175">
        <v>19707</v>
      </c>
      <c r="G2175">
        <f t="shared" si="289"/>
        <v>1.7270058263722996E-3</v>
      </c>
      <c r="H2175" t="str">
        <f t="shared" si="291"/>
        <v>2017</v>
      </c>
      <c r="I2175" t="str">
        <f t="shared" si="292"/>
        <v>12</v>
      </c>
      <c r="J2175" t="str">
        <f t="shared" si="293"/>
        <v>28</v>
      </c>
      <c r="K2175" s="3">
        <f t="shared" si="294"/>
        <v>43097</v>
      </c>
      <c r="L2175">
        <f t="shared" si="288"/>
        <v>12</v>
      </c>
      <c r="M2175">
        <f t="shared" si="295"/>
        <v>52</v>
      </c>
      <c r="N2175">
        <f t="shared" si="290"/>
        <v>3.8000000000000256E-2</v>
      </c>
    </row>
    <row r="2176" spans="1:14" x14ac:dyDescent="0.35">
      <c r="A2176" s="1" t="s">
        <v>2180</v>
      </c>
      <c r="B2176">
        <v>22.136399999999998</v>
      </c>
      <c r="C2176">
        <v>22.1934</v>
      </c>
      <c r="D2176">
        <v>21.937000000000001</v>
      </c>
      <c r="E2176">
        <v>22.060400000000001</v>
      </c>
      <c r="F2176">
        <v>22274</v>
      </c>
      <c r="G2176">
        <f t="shared" si="289"/>
        <v>8.6201420962379448E-4</v>
      </c>
      <c r="H2176" t="str">
        <f t="shared" si="291"/>
        <v>2017</v>
      </c>
      <c r="I2176" t="str">
        <f t="shared" si="292"/>
        <v>12</v>
      </c>
      <c r="J2176" t="str">
        <f t="shared" si="293"/>
        <v>29</v>
      </c>
      <c r="K2176" s="3">
        <f t="shared" si="294"/>
        <v>43098</v>
      </c>
      <c r="L2176">
        <f t="shared" si="288"/>
        <v>12</v>
      </c>
      <c r="M2176">
        <f t="shared" si="295"/>
        <v>52</v>
      </c>
      <c r="N2176">
        <f t="shared" si="290"/>
        <v>1.9000000000001904E-2</v>
      </c>
    </row>
    <row r="2177" spans="1:14" x14ac:dyDescent="0.35">
      <c r="A2177" s="1" t="s">
        <v>2181</v>
      </c>
      <c r="B2177">
        <v>22.2788</v>
      </c>
      <c r="C2177">
        <v>22.639700000000001</v>
      </c>
      <c r="D2177">
        <v>22.250299999999999</v>
      </c>
      <c r="E2177">
        <v>22.6112</v>
      </c>
      <c r="F2177">
        <v>37718</v>
      </c>
      <c r="G2177">
        <f t="shared" si="289"/>
        <v>2.4967815633442678E-2</v>
      </c>
      <c r="H2177" t="str">
        <f t="shared" si="291"/>
        <v>2018</v>
      </c>
      <c r="I2177" t="str">
        <f t="shared" si="292"/>
        <v>01</v>
      </c>
      <c r="J2177" t="str">
        <f t="shared" si="293"/>
        <v>02</v>
      </c>
      <c r="K2177" s="3">
        <f t="shared" si="294"/>
        <v>43102</v>
      </c>
      <c r="L2177">
        <f t="shared" si="288"/>
        <v>1</v>
      </c>
      <c r="M2177">
        <f t="shared" si="295"/>
        <v>1</v>
      </c>
      <c r="N2177">
        <f t="shared" si="290"/>
        <v>0.55079999999999885</v>
      </c>
    </row>
    <row r="2178" spans="1:14" x14ac:dyDescent="0.35">
      <c r="A2178" s="1" t="s">
        <v>2182</v>
      </c>
      <c r="B2178">
        <v>22.5732</v>
      </c>
      <c r="C2178">
        <v>22.601700000000001</v>
      </c>
      <c r="D2178">
        <v>22.069900000000001</v>
      </c>
      <c r="E2178">
        <v>22.373799999999999</v>
      </c>
      <c r="F2178">
        <v>48267</v>
      </c>
      <c r="G2178">
        <f t="shared" si="289"/>
        <v>-1.0499221624681615E-2</v>
      </c>
      <c r="H2178" t="str">
        <f t="shared" si="291"/>
        <v>2018</v>
      </c>
      <c r="I2178" t="str">
        <f t="shared" si="292"/>
        <v>01</v>
      </c>
      <c r="J2178" t="str">
        <f t="shared" si="293"/>
        <v>03</v>
      </c>
      <c r="K2178" s="3">
        <f t="shared" si="294"/>
        <v>43103</v>
      </c>
      <c r="L2178">
        <f t="shared" si="288"/>
        <v>1</v>
      </c>
      <c r="M2178">
        <f t="shared" si="295"/>
        <v>1</v>
      </c>
      <c r="N2178">
        <f t="shared" si="290"/>
        <v>-0.23740000000000094</v>
      </c>
    </row>
    <row r="2179" spans="1:14" x14ac:dyDescent="0.35">
      <c r="A2179" s="1" t="s">
        <v>2183</v>
      </c>
      <c r="B2179">
        <v>22.354800000000001</v>
      </c>
      <c r="C2179">
        <v>22.5352</v>
      </c>
      <c r="D2179">
        <v>22.221800000000002</v>
      </c>
      <c r="E2179">
        <v>22.525700000000001</v>
      </c>
      <c r="F2179">
        <v>28171</v>
      </c>
      <c r="G2179">
        <f t="shared" si="289"/>
        <v>6.7891909286755606E-3</v>
      </c>
      <c r="H2179" t="str">
        <f t="shared" si="291"/>
        <v>2018</v>
      </c>
      <c r="I2179" t="str">
        <f t="shared" si="292"/>
        <v>01</v>
      </c>
      <c r="J2179" t="str">
        <f t="shared" si="293"/>
        <v>04</v>
      </c>
      <c r="K2179" s="3">
        <f t="shared" si="294"/>
        <v>43104</v>
      </c>
      <c r="L2179">
        <f t="shared" ref="L2179:L2242" si="296">MONTH(K2179)</f>
        <v>1</v>
      </c>
      <c r="M2179">
        <f t="shared" si="295"/>
        <v>1</v>
      </c>
      <c r="N2179">
        <f t="shared" si="290"/>
        <v>0.15190000000000126</v>
      </c>
    </row>
    <row r="2180" spans="1:14" x14ac:dyDescent="0.35">
      <c r="A2180" s="1" t="s">
        <v>2184</v>
      </c>
      <c r="B2180">
        <v>22.392800000000001</v>
      </c>
      <c r="C2180">
        <v>22.525700000000001</v>
      </c>
      <c r="D2180">
        <v>22.316800000000001</v>
      </c>
      <c r="E2180">
        <v>22.468800000000002</v>
      </c>
      <c r="F2180">
        <v>23906</v>
      </c>
      <c r="G2180">
        <f t="shared" ref="G2180:G2243" si="297">(E2180-E2179)/E2179</f>
        <v>-2.5260036314076295E-3</v>
      </c>
      <c r="H2180" t="str">
        <f t="shared" si="291"/>
        <v>2018</v>
      </c>
      <c r="I2180" t="str">
        <f t="shared" si="292"/>
        <v>01</v>
      </c>
      <c r="J2180" t="str">
        <f t="shared" si="293"/>
        <v>05</v>
      </c>
      <c r="K2180" s="3">
        <f t="shared" si="294"/>
        <v>43105</v>
      </c>
      <c r="L2180">
        <f t="shared" si="296"/>
        <v>1</v>
      </c>
      <c r="M2180">
        <f t="shared" si="295"/>
        <v>1</v>
      </c>
      <c r="N2180">
        <f t="shared" ref="N2180:N2243" si="298">E2180-E2179</f>
        <v>-5.689999999999884E-2</v>
      </c>
    </row>
    <row r="2181" spans="1:14" x14ac:dyDescent="0.35">
      <c r="A2181" s="1" t="s">
        <v>2185</v>
      </c>
      <c r="B2181">
        <v>22.383299999999998</v>
      </c>
      <c r="C2181">
        <v>22.421299999999999</v>
      </c>
      <c r="D2181">
        <v>22.107900000000001</v>
      </c>
      <c r="E2181">
        <v>22.2408</v>
      </c>
      <c r="F2181">
        <v>34406</v>
      </c>
      <c r="G2181">
        <f t="shared" si="297"/>
        <v>-1.0147404400769134E-2</v>
      </c>
      <c r="H2181" t="str">
        <f t="shared" si="291"/>
        <v>2018</v>
      </c>
      <c r="I2181" t="str">
        <f t="shared" si="292"/>
        <v>01</v>
      </c>
      <c r="J2181" t="str">
        <f t="shared" si="293"/>
        <v>08</v>
      </c>
      <c r="K2181" s="3">
        <f t="shared" si="294"/>
        <v>43108</v>
      </c>
      <c r="L2181">
        <f t="shared" si="296"/>
        <v>1</v>
      </c>
      <c r="M2181">
        <f t="shared" si="295"/>
        <v>2</v>
      </c>
      <c r="N2181">
        <f t="shared" si="298"/>
        <v>-0.22800000000000153</v>
      </c>
    </row>
    <row r="2182" spans="1:14" x14ac:dyDescent="0.35">
      <c r="A2182" s="1" t="s">
        <v>2186</v>
      </c>
      <c r="B2182">
        <v>22.012899999999998</v>
      </c>
      <c r="C2182">
        <v>22.098400000000002</v>
      </c>
      <c r="D2182">
        <v>21.823</v>
      </c>
      <c r="E2182">
        <v>21.9559</v>
      </c>
      <c r="F2182">
        <v>35122</v>
      </c>
      <c r="G2182">
        <f t="shared" si="297"/>
        <v>-1.2809791014711717E-2</v>
      </c>
      <c r="H2182" t="str">
        <f t="shared" si="291"/>
        <v>2018</v>
      </c>
      <c r="I2182" t="str">
        <f t="shared" si="292"/>
        <v>01</v>
      </c>
      <c r="J2182" t="str">
        <f t="shared" si="293"/>
        <v>09</v>
      </c>
      <c r="K2182" s="3">
        <f t="shared" si="294"/>
        <v>43109</v>
      </c>
      <c r="L2182">
        <f t="shared" si="296"/>
        <v>1</v>
      </c>
      <c r="M2182">
        <f t="shared" si="295"/>
        <v>2</v>
      </c>
      <c r="N2182">
        <f t="shared" si="298"/>
        <v>-0.28490000000000038</v>
      </c>
    </row>
    <row r="2183" spans="1:14" x14ac:dyDescent="0.35">
      <c r="A2183" s="1" t="s">
        <v>2187</v>
      </c>
      <c r="B2183">
        <v>22.145900000000001</v>
      </c>
      <c r="C2183">
        <v>22.250299999999999</v>
      </c>
      <c r="D2183">
        <v>21.9939</v>
      </c>
      <c r="E2183">
        <v>22.069900000000001</v>
      </c>
      <c r="F2183">
        <v>38691</v>
      </c>
      <c r="G2183">
        <f t="shared" si="297"/>
        <v>5.1922262353171931E-3</v>
      </c>
      <c r="H2183" t="str">
        <f t="shared" si="291"/>
        <v>2018</v>
      </c>
      <c r="I2183" t="str">
        <f t="shared" si="292"/>
        <v>01</v>
      </c>
      <c r="J2183" t="str">
        <f t="shared" si="293"/>
        <v>10</v>
      </c>
      <c r="K2183" s="3">
        <f t="shared" si="294"/>
        <v>43110</v>
      </c>
      <c r="L2183">
        <f t="shared" si="296"/>
        <v>1</v>
      </c>
      <c r="M2183">
        <f t="shared" si="295"/>
        <v>2</v>
      </c>
      <c r="N2183">
        <f t="shared" si="298"/>
        <v>0.11400000000000077</v>
      </c>
    </row>
    <row r="2184" spans="1:14" x14ac:dyDescent="0.35">
      <c r="A2184" s="1" t="s">
        <v>2188</v>
      </c>
      <c r="B2184">
        <v>22.1174</v>
      </c>
      <c r="C2184">
        <v>22.2408</v>
      </c>
      <c r="D2184">
        <v>22.107900000000001</v>
      </c>
      <c r="E2184">
        <v>22.1934</v>
      </c>
      <c r="F2184">
        <v>17070</v>
      </c>
      <c r="G2184">
        <f t="shared" si="297"/>
        <v>5.595856800438604E-3</v>
      </c>
      <c r="H2184" t="str">
        <f t="shared" si="291"/>
        <v>2018</v>
      </c>
      <c r="I2184" t="str">
        <f t="shared" si="292"/>
        <v>01</v>
      </c>
      <c r="J2184" t="str">
        <f t="shared" si="293"/>
        <v>11</v>
      </c>
      <c r="K2184" s="3">
        <f t="shared" si="294"/>
        <v>43111</v>
      </c>
      <c r="L2184">
        <f t="shared" si="296"/>
        <v>1</v>
      </c>
      <c r="M2184">
        <f t="shared" si="295"/>
        <v>2</v>
      </c>
      <c r="N2184">
        <f t="shared" si="298"/>
        <v>0.12349999999999994</v>
      </c>
    </row>
    <row r="2185" spans="1:14" x14ac:dyDescent="0.35">
      <c r="A2185" s="1" t="s">
        <v>2189</v>
      </c>
      <c r="B2185">
        <v>22.411799999999999</v>
      </c>
      <c r="C2185">
        <v>22.810600000000001</v>
      </c>
      <c r="D2185">
        <v>22.316800000000001</v>
      </c>
      <c r="E2185">
        <v>22.801100000000002</v>
      </c>
      <c r="F2185">
        <v>47339</v>
      </c>
      <c r="G2185">
        <f t="shared" si="297"/>
        <v>2.7382014472771238E-2</v>
      </c>
      <c r="H2185" t="str">
        <f t="shared" si="291"/>
        <v>2018</v>
      </c>
      <c r="I2185" t="str">
        <f t="shared" si="292"/>
        <v>01</v>
      </c>
      <c r="J2185" t="str">
        <f t="shared" si="293"/>
        <v>12</v>
      </c>
      <c r="K2185" s="3">
        <f t="shared" si="294"/>
        <v>43112</v>
      </c>
      <c r="L2185">
        <f t="shared" si="296"/>
        <v>1</v>
      </c>
      <c r="M2185">
        <f t="shared" si="295"/>
        <v>2</v>
      </c>
      <c r="N2185">
        <f t="shared" si="298"/>
        <v>0.60770000000000124</v>
      </c>
    </row>
    <row r="2186" spans="1:14" x14ac:dyDescent="0.35">
      <c r="A2186" s="1" t="s">
        <v>2190</v>
      </c>
      <c r="B2186">
        <v>22.8201</v>
      </c>
      <c r="C2186">
        <v>23.2</v>
      </c>
      <c r="D2186">
        <v>22.810600000000001</v>
      </c>
      <c r="E2186">
        <v>23.143000000000001</v>
      </c>
      <c r="F2186">
        <v>52698</v>
      </c>
      <c r="G2186">
        <f t="shared" si="297"/>
        <v>1.4994890597383414E-2</v>
      </c>
      <c r="H2186" t="str">
        <f t="shared" si="291"/>
        <v>2018</v>
      </c>
      <c r="I2186" t="str">
        <f t="shared" si="292"/>
        <v>01</v>
      </c>
      <c r="J2186" t="str">
        <f t="shared" si="293"/>
        <v>16</v>
      </c>
      <c r="K2186" s="3">
        <f t="shared" si="294"/>
        <v>43116</v>
      </c>
      <c r="L2186">
        <f t="shared" si="296"/>
        <v>1</v>
      </c>
      <c r="M2186">
        <f t="shared" si="295"/>
        <v>3</v>
      </c>
      <c r="N2186">
        <f t="shared" si="298"/>
        <v>0.34189999999999898</v>
      </c>
    </row>
    <row r="2187" spans="1:14" x14ac:dyDescent="0.35">
      <c r="A2187" s="1" t="s">
        <v>2191</v>
      </c>
      <c r="B2187">
        <v>22.991099999999999</v>
      </c>
      <c r="C2187">
        <v>23.247499999999999</v>
      </c>
      <c r="D2187">
        <v>22.715699999999998</v>
      </c>
      <c r="E2187">
        <v>22.725200000000001</v>
      </c>
      <c r="F2187">
        <v>48886</v>
      </c>
      <c r="G2187">
        <f t="shared" si="297"/>
        <v>-1.8052974981635904E-2</v>
      </c>
      <c r="H2187" t="str">
        <f t="shared" ref="H2187:H2250" si="299">MID(A2187,1,4)</f>
        <v>2018</v>
      </c>
      <c r="I2187" t="str">
        <f t="shared" ref="I2187:I2250" si="300">MID(A2187,5,2)</f>
        <v>01</v>
      </c>
      <c r="J2187" t="str">
        <f t="shared" ref="J2187:J2250" si="301">MID(A2187,7,2)</f>
        <v>17</v>
      </c>
      <c r="K2187" s="3">
        <f t="shared" ref="K2187:K2250" si="302">DATE(H2187,I2187,J2187)</f>
        <v>43117</v>
      </c>
      <c r="L2187">
        <f t="shared" si="296"/>
        <v>1</v>
      </c>
      <c r="M2187">
        <f t="shared" ref="M2187:M2250" si="303">WEEKNUM(K2187)</f>
        <v>3</v>
      </c>
      <c r="N2187">
        <f t="shared" si="298"/>
        <v>-0.41779999999999973</v>
      </c>
    </row>
    <row r="2188" spans="1:14" x14ac:dyDescent="0.35">
      <c r="A2188" s="1" t="s">
        <v>2192</v>
      </c>
      <c r="B2188">
        <v>22.763100000000001</v>
      </c>
      <c r="C2188">
        <v>22.8581</v>
      </c>
      <c r="D2188">
        <v>22.373799999999999</v>
      </c>
      <c r="E2188">
        <v>22.411799999999999</v>
      </c>
      <c r="F2188">
        <v>37474</v>
      </c>
      <c r="G2188">
        <f t="shared" si="297"/>
        <v>-1.3790857726224695E-2</v>
      </c>
      <c r="H2188" t="str">
        <f t="shared" si="299"/>
        <v>2018</v>
      </c>
      <c r="I2188" t="str">
        <f t="shared" si="300"/>
        <v>01</v>
      </c>
      <c r="J2188" t="str">
        <f t="shared" si="301"/>
        <v>18</v>
      </c>
      <c r="K2188" s="3">
        <f t="shared" si="302"/>
        <v>43118</v>
      </c>
      <c r="L2188">
        <f t="shared" si="296"/>
        <v>1</v>
      </c>
      <c r="M2188">
        <f t="shared" si="303"/>
        <v>3</v>
      </c>
      <c r="N2188">
        <f t="shared" si="298"/>
        <v>-0.31340000000000146</v>
      </c>
    </row>
    <row r="2189" spans="1:14" x14ac:dyDescent="0.35">
      <c r="A2189" s="1" t="s">
        <v>2193</v>
      </c>
      <c r="B2189">
        <v>22.601700000000001</v>
      </c>
      <c r="C2189">
        <v>22.639700000000001</v>
      </c>
      <c r="D2189">
        <v>22.4498</v>
      </c>
      <c r="E2189">
        <v>22.459299999999999</v>
      </c>
      <c r="F2189">
        <v>27991</v>
      </c>
      <c r="G2189">
        <f t="shared" si="297"/>
        <v>2.1194192345103664E-3</v>
      </c>
      <c r="H2189" t="str">
        <f t="shared" si="299"/>
        <v>2018</v>
      </c>
      <c r="I2189" t="str">
        <f t="shared" si="300"/>
        <v>01</v>
      </c>
      <c r="J2189" t="str">
        <f t="shared" si="301"/>
        <v>19</v>
      </c>
      <c r="K2189" s="3">
        <f t="shared" si="302"/>
        <v>43119</v>
      </c>
      <c r="L2189">
        <f t="shared" si="296"/>
        <v>1</v>
      </c>
      <c r="M2189">
        <f t="shared" si="303"/>
        <v>3</v>
      </c>
      <c r="N2189">
        <f t="shared" si="298"/>
        <v>4.7499999999999432E-2</v>
      </c>
    </row>
    <row r="2190" spans="1:14" x14ac:dyDescent="0.35">
      <c r="A2190" s="1" t="s">
        <v>2194</v>
      </c>
      <c r="B2190">
        <v>22.5352</v>
      </c>
      <c r="C2190">
        <v>22.620699999999999</v>
      </c>
      <c r="D2190">
        <v>22.354800000000001</v>
      </c>
      <c r="E2190">
        <v>22.516200000000001</v>
      </c>
      <c r="F2190">
        <v>21319</v>
      </c>
      <c r="G2190">
        <f t="shared" si="297"/>
        <v>2.5334716576207806E-3</v>
      </c>
      <c r="H2190" t="str">
        <f t="shared" si="299"/>
        <v>2018</v>
      </c>
      <c r="I2190" t="str">
        <f t="shared" si="300"/>
        <v>01</v>
      </c>
      <c r="J2190" t="str">
        <f t="shared" si="301"/>
        <v>22</v>
      </c>
      <c r="K2190" s="3">
        <f t="shared" si="302"/>
        <v>43122</v>
      </c>
      <c r="L2190">
        <f t="shared" si="296"/>
        <v>1</v>
      </c>
      <c r="M2190">
        <f t="shared" si="303"/>
        <v>4</v>
      </c>
      <c r="N2190">
        <f t="shared" si="298"/>
        <v>5.6900000000002393E-2</v>
      </c>
    </row>
    <row r="2191" spans="1:14" x14ac:dyDescent="0.35">
      <c r="A2191" s="1" t="s">
        <v>2195</v>
      </c>
      <c r="B2191">
        <v>22.4023</v>
      </c>
      <c r="C2191">
        <v>22.953099999999999</v>
      </c>
      <c r="D2191">
        <v>22.212399999999999</v>
      </c>
      <c r="E2191">
        <v>22.886600000000001</v>
      </c>
      <c r="F2191">
        <v>43708</v>
      </c>
      <c r="G2191">
        <f t="shared" si="297"/>
        <v>1.6450377950098155E-2</v>
      </c>
      <c r="H2191" t="str">
        <f t="shared" si="299"/>
        <v>2018</v>
      </c>
      <c r="I2191" t="str">
        <f t="shared" si="300"/>
        <v>01</v>
      </c>
      <c r="J2191" t="str">
        <f t="shared" si="301"/>
        <v>23</v>
      </c>
      <c r="K2191" s="3">
        <f t="shared" si="302"/>
        <v>43123</v>
      </c>
      <c r="L2191">
        <f t="shared" si="296"/>
        <v>1</v>
      </c>
      <c r="M2191">
        <f t="shared" si="303"/>
        <v>4</v>
      </c>
      <c r="N2191">
        <f t="shared" si="298"/>
        <v>0.37040000000000006</v>
      </c>
    </row>
    <row r="2192" spans="1:14" x14ac:dyDescent="0.35">
      <c r="A2192" s="1" t="s">
        <v>2196</v>
      </c>
      <c r="B2192">
        <v>23.276</v>
      </c>
      <c r="C2192">
        <v>23.589300000000001</v>
      </c>
      <c r="D2192">
        <v>23.257000000000001</v>
      </c>
      <c r="E2192">
        <v>23.380400000000002</v>
      </c>
      <c r="F2192">
        <v>58736</v>
      </c>
      <c r="G2192">
        <f t="shared" si="297"/>
        <v>2.1575944002167217E-2</v>
      </c>
      <c r="H2192" t="str">
        <f t="shared" si="299"/>
        <v>2018</v>
      </c>
      <c r="I2192" t="str">
        <f t="shared" si="300"/>
        <v>01</v>
      </c>
      <c r="J2192" t="str">
        <f t="shared" si="301"/>
        <v>24</v>
      </c>
      <c r="K2192" s="3">
        <f t="shared" si="302"/>
        <v>43124</v>
      </c>
      <c r="L2192">
        <f t="shared" si="296"/>
        <v>1</v>
      </c>
      <c r="M2192">
        <f t="shared" si="303"/>
        <v>4</v>
      </c>
      <c r="N2192">
        <f t="shared" si="298"/>
        <v>0.49380000000000024</v>
      </c>
    </row>
    <row r="2193" spans="1:14" x14ac:dyDescent="0.35">
      <c r="A2193" s="1" t="s">
        <v>2197</v>
      </c>
      <c r="B2193">
        <v>23.4849</v>
      </c>
      <c r="C2193">
        <v>23.6083</v>
      </c>
      <c r="D2193">
        <v>22.772600000000001</v>
      </c>
      <c r="E2193">
        <v>22.9056</v>
      </c>
      <c r="F2193">
        <v>69435</v>
      </c>
      <c r="G2193">
        <f t="shared" si="297"/>
        <v>-2.0307608081983279E-2</v>
      </c>
      <c r="H2193" t="str">
        <f t="shared" si="299"/>
        <v>2018</v>
      </c>
      <c r="I2193" t="str">
        <f t="shared" si="300"/>
        <v>01</v>
      </c>
      <c r="J2193" t="str">
        <f t="shared" si="301"/>
        <v>25</v>
      </c>
      <c r="K2193" s="3">
        <f t="shared" si="302"/>
        <v>43125</v>
      </c>
      <c r="L2193">
        <f t="shared" si="296"/>
        <v>1</v>
      </c>
      <c r="M2193">
        <f t="shared" si="303"/>
        <v>4</v>
      </c>
      <c r="N2193">
        <f t="shared" si="298"/>
        <v>-0.47480000000000189</v>
      </c>
    </row>
    <row r="2194" spans="1:14" x14ac:dyDescent="0.35">
      <c r="A2194" s="1" t="s">
        <v>2198</v>
      </c>
      <c r="B2194">
        <v>23.067</v>
      </c>
      <c r="C2194">
        <v>23.1905</v>
      </c>
      <c r="D2194">
        <v>22.9816</v>
      </c>
      <c r="E2194">
        <v>23.105</v>
      </c>
      <c r="F2194">
        <v>29464</v>
      </c>
      <c r="G2194">
        <f t="shared" si="297"/>
        <v>8.7052947750768678E-3</v>
      </c>
      <c r="H2194" t="str">
        <f t="shared" si="299"/>
        <v>2018</v>
      </c>
      <c r="I2194" t="str">
        <f t="shared" si="300"/>
        <v>01</v>
      </c>
      <c r="J2194" t="str">
        <f t="shared" si="301"/>
        <v>26</v>
      </c>
      <c r="K2194" s="3">
        <f t="shared" si="302"/>
        <v>43126</v>
      </c>
      <c r="L2194">
        <f t="shared" si="296"/>
        <v>1</v>
      </c>
      <c r="M2194">
        <f t="shared" si="303"/>
        <v>4</v>
      </c>
      <c r="N2194">
        <f t="shared" si="298"/>
        <v>0.19940000000000069</v>
      </c>
    </row>
    <row r="2195" spans="1:14" x14ac:dyDescent="0.35">
      <c r="A2195" s="1" t="s">
        <v>2199</v>
      </c>
      <c r="B2195">
        <v>22.915099999999999</v>
      </c>
      <c r="C2195">
        <v>22.934100000000001</v>
      </c>
      <c r="D2195">
        <v>22.392800000000001</v>
      </c>
      <c r="E2195">
        <v>22.478300000000001</v>
      </c>
      <c r="F2195">
        <v>66200</v>
      </c>
      <c r="G2195">
        <f t="shared" si="297"/>
        <v>-2.7123999134386477E-2</v>
      </c>
      <c r="H2195" t="str">
        <f t="shared" si="299"/>
        <v>2018</v>
      </c>
      <c r="I2195" t="str">
        <f t="shared" si="300"/>
        <v>01</v>
      </c>
      <c r="J2195" t="str">
        <f t="shared" si="301"/>
        <v>29</v>
      </c>
      <c r="K2195" s="3">
        <f t="shared" si="302"/>
        <v>43129</v>
      </c>
      <c r="L2195">
        <f t="shared" si="296"/>
        <v>1</v>
      </c>
      <c r="M2195">
        <f t="shared" si="303"/>
        <v>5</v>
      </c>
      <c r="N2195">
        <f t="shared" si="298"/>
        <v>-0.62669999999999959</v>
      </c>
    </row>
    <row r="2196" spans="1:14" x14ac:dyDescent="0.35">
      <c r="A2196" s="1" t="s">
        <v>2200</v>
      </c>
      <c r="B2196">
        <v>22.6112</v>
      </c>
      <c r="C2196">
        <v>22.6587</v>
      </c>
      <c r="D2196">
        <v>22.1554</v>
      </c>
      <c r="E2196">
        <v>22.2883</v>
      </c>
      <c r="F2196">
        <v>45343</v>
      </c>
      <c r="G2196">
        <f t="shared" si="297"/>
        <v>-8.4525965041840918E-3</v>
      </c>
      <c r="H2196" t="str">
        <f t="shared" si="299"/>
        <v>2018</v>
      </c>
      <c r="I2196" t="str">
        <f t="shared" si="300"/>
        <v>01</v>
      </c>
      <c r="J2196" t="str">
        <f t="shared" si="301"/>
        <v>30</v>
      </c>
      <c r="K2196" s="3">
        <f t="shared" si="302"/>
        <v>43130</v>
      </c>
      <c r="L2196">
        <f t="shared" si="296"/>
        <v>1</v>
      </c>
      <c r="M2196">
        <f t="shared" si="303"/>
        <v>5</v>
      </c>
      <c r="N2196">
        <f t="shared" si="298"/>
        <v>-0.19000000000000128</v>
      </c>
    </row>
    <row r="2197" spans="1:14" x14ac:dyDescent="0.35">
      <c r="A2197" s="1" t="s">
        <v>2201</v>
      </c>
      <c r="B2197">
        <v>22.478300000000001</v>
      </c>
      <c r="C2197">
        <v>22.630199999999999</v>
      </c>
      <c r="D2197">
        <v>22.050899999999999</v>
      </c>
      <c r="E2197">
        <v>22.554200000000002</v>
      </c>
      <c r="F2197">
        <v>64611</v>
      </c>
      <c r="G2197">
        <f t="shared" si="297"/>
        <v>1.1930026067488414E-2</v>
      </c>
      <c r="H2197" t="str">
        <f t="shared" si="299"/>
        <v>2018</v>
      </c>
      <c r="I2197" t="str">
        <f t="shared" si="300"/>
        <v>01</v>
      </c>
      <c r="J2197" t="str">
        <f t="shared" si="301"/>
        <v>31</v>
      </c>
      <c r="K2197" s="3">
        <f t="shared" si="302"/>
        <v>43131</v>
      </c>
      <c r="L2197">
        <f t="shared" si="296"/>
        <v>1</v>
      </c>
      <c r="M2197">
        <f t="shared" si="303"/>
        <v>5</v>
      </c>
      <c r="N2197">
        <f t="shared" si="298"/>
        <v>0.26590000000000202</v>
      </c>
    </row>
    <row r="2198" spans="1:14" x14ac:dyDescent="0.35">
      <c r="A2198" s="1" t="s">
        <v>2202</v>
      </c>
      <c r="B2198">
        <v>22.383299999999998</v>
      </c>
      <c r="C2198">
        <v>22.601700000000001</v>
      </c>
      <c r="D2198">
        <v>22.269300000000001</v>
      </c>
      <c r="E2198">
        <v>22.516200000000001</v>
      </c>
      <c r="F2198">
        <v>34412</v>
      </c>
      <c r="G2198">
        <f t="shared" si="297"/>
        <v>-1.6848303198517462E-3</v>
      </c>
      <c r="H2198" t="str">
        <f t="shared" si="299"/>
        <v>2018</v>
      </c>
      <c r="I2198" t="str">
        <f t="shared" si="300"/>
        <v>02</v>
      </c>
      <c r="J2198" t="str">
        <f t="shared" si="301"/>
        <v>01</v>
      </c>
      <c r="K2198" s="3">
        <f t="shared" si="302"/>
        <v>43132</v>
      </c>
      <c r="L2198">
        <f t="shared" si="296"/>
        <v>2</v>
      </c>
      <c r="M2198">
        <f t="shared" si="303"/>
        <v>5</v>
      </c>
      <c r="N2198">
        <f t="shared" si="298"/>
        <v>-3.8000000000000256E-2</v>
      </c>
    </row>
    <row r="2199" spans="1:14" x14ac:dyDescent="0.35">
      <c r="A2199" s="1" t="s">
        <v>2203</v>
      </c>
      <c r="B2199">
        <v>22.1934</v>
      </c>
      <c r="C2199">
        <v>22.2029</v>
      </c>
      <c r="D2199">
        <v>21.642600000000002</v>
      </c>
      <c r="E2199">
        <v>21.756499999999999</v>
      </c>
      <c r="F2199">
        <v>82999</v>
      </c>
      <c r="G2199">
        <f t="shared" si="297"/>
        <v>-3.3740151535339095E-2</v>
      </c>
      <c r="H2199" t="str">
        <f t="shared" si="299"/>
        <v>2018</v>
      </c>
      <c r="I2199" t="str">
        <f t="shared" si="300"/>
        <v>02</v>
      </c>
      <c r="J2199" t="str">
        <f t="shared" si="301"/>
        <v>02</v>
      </c>
      <c r="K2199" s="3">
        <f t="shared" si="302"/>
        <v>43133</v>
      </c>
      <c r="L2199">
        <f t="shared" si="296"/>
        <v>2</v>
      </c>
      <c r="M2199">
        <f t="shared" si="303"/>
        <v>5</v>
      </c>
      <c r="N2199">
        <f t="shared" si="298"/>
        <v>-0.75970000000000226</v>
      </c>
    </row>
    <row r="2200" spans="1:14" x14ac:dyDescent="0.35">
      <c r="A2200" s="1" t="s">
        <v>2204</v>
      </c>
      <c r="B2200">
        <v>21.841999999999999</v>
      </c>
      <c r="C2200">
        <v>21.851500000000001</v>
      </c>
      <c r="D2200">
        <v>21.348199999999999</v>
      </c>
      <c r="E2200">
        <v>21.5761</v>
      </c>
      <c r="F2200">
        <v>59461</v>
      </c>
      <c r="G2200">
        <f t="shared" si="297"/>
        <v>-8.2917748718773152E-3</v>
      </c>
      <c r="H2200" t="str">
        <f t="shared" si="299"/>
        <v>2018</v>
      </c>
      <c r="I2200" t="str">
        <f t="shared" si="300"/>
        <v>02</v>
      </c>
      <c r="J2200" t="str">
        <f t="shared" si="301"/>
        <v>05</v>
      </c>
      <c r="K2200" s="3">
        <f t="shared" si="302"/>
        <v>43136</v>
      </c>
      <c r="L2200">
        <f t="shared" si="296"/>
        <v>2</v>
      </c>
      <c r="M2200">
        <f t="shared" si="303"/>
        <v>6</v>
      </c>
      <c r="N2200">
        <f t="shared" si="298"/>
        <v>-0.18039999999999878</v>
      </c>
    </row>
    <row r="2201" spans="1:14" x14ac:dyDescent="0.35">
      <c r="A2201" s="1" t="s">
        <v>2205</v>
      </c>
      <c r="B2201">
        <v>21.348199999999999</v>
      </c>
      <c r="C2201">
        <v>21.386199999999999</v>
      </c>
      <c r="D2201">
        <v>20.8733</v>
      </c>
      <c r="E2201">
        <v>20.987300000000001</v>
      </c>
      <c r="F2201">
        <v>74317</v>
      </c>
      <c r="G2201">
        <f t="shared" si="297"/>
        <v>-2.7289454535342303E-2</v>
      </c>
      <c r="H2201" t="str">
        <f t="shared" si="299"/>
        <v>2018</v>
      </c>
      <c r="I2201" t="str">
        <f t="shared" si="300"/>
        <v>02</v>
      </c>
      <c r="J2201" t="str">
        <f t="shared" si="301"/>
        <v>06</v>
      </c>
      <c r="K2201" s="3">
        <f t="shared" si="302"/>
        <v>43137</v>
      </c>
      <c r="L2201">
        <f t="shared" si="296"/>
        <v>2</v>
      </c>
      <c r="M2201">
        <f t="shared" si="303"/>
        <v>6</v>
      </c>
      <c r="N2201">
        <f t="shared" si="298"/>
        <v>-0.5887999999999991</v>
      </c>
    </row>
    <row r="2202" spans="1:14" x14ac:dyDescent="0.35">
      <c r="A2202" s="1" t="s">
        <v>2206</v>
      </c>
      <c r="B2202">
        <v>20.8733</v>
      </c>
      <c r="C2202">
        <v>21.148700000000002</v>
      </c>
      <c r="D2202">
        <v>20.635899999999999</v>
      </c>
      <c r="E2202">
        <v>20.7119</v>
      </c>
      <c r="F2202">
        <v>47495</v>
      </c>
      <c r="G2202">
        <f t="shared" si="297"/>
        <v>-1.3122221533975366E-2</v>
      </c>
      <c r="H2202" t="str">
        <f t="shared" si="299"/>
        <v>2018</v>
      </c>
      <c r="I2202" t="str">
        <f t="shared" si="300"/>
        <v>02</v>
      </c>
      <c r="J2202" t="str">
        <f t="shared" si="301"/>
        <v>07</v>
      </c>
      <c r="K2202" s="3">
        <f t="shared" si="302"/>
        <v>43138</v>
      </c>
      <c r="L2202">
        <f t="shared" si="296"/>
        <v>2</v>
      </c>
      <c r="M2202">
        <f t="shared" si="303"/>
        <v>6</v>
      </c>
      <c r="N2202">
        <f t="shared" si="298"/>
        <v>-0.2754000000000012</v>
      </c>
    </row>
    <row r="2203" spans="1:14" x14ac:dyDescent="0.35">
      <c r="A2203" s="1" t="s">
        <v>2207</v>
      </c>
      <c r="B2203">
        <v>20.730899999999998</v>
      </c>
      <c r="C2203">
        <v>20.911300000000001</v>
      </c>
      <c r="D2203">
        <v>20.56</v>
      </c>
      <c r="E2203">
        <v>20.569500000000001</v>
      </c>
      <c r="F2203">
        <v>54043</v>
      </c>
      <c r="G2203">
        <f t="shared" si="297"/>
        <v>-6.875274600591859E-3</v>
      </c>
      <c r="H2203" t="str">
        <f t="shared" si="299"/>
        <v>2018</v>
      </c>
      <c r="I2203" t="str">
        <f t="shared" si="300"/>
        <v>02</v>
      </c>
      <c r="J2203" t="str">
        <f t="shared" si="301"/>
        <v>08</v>
      </c>
      <c r="K2203" s="3">
        <f t="shared" si="302"/>
        <v>43139</v>
      </c>
      <c r="L2203">
        <f t="shared" si="296"/>
        <v>2</v>
      </c>
      <c r="M2203">
        <f t="shared" si="303"/>
        <v>6</v>
      </c>
      <c r="N2203">
        <f t="shared" si="298"/>
        <v>-0.14239999999999853</v>
      </c>
    </row>
    <row r="2204" spans="1:14" x14ac:dyDescent="0.35">
      <c r="A2204" s="1" t="s">
        <v>2208</v>
      </c>
      <c r="B2204">
        <v>20.579000000000001</v>
      </c>
      <c r="C2204">
        <v>20.5884</v>
      </c>
      <c r="D2204">
        <v>19.781199999999998</v>
      </c>
      <c r="E2204">
        <v>20.350999999999999</v>
      </c>
      <c r="F2204">
        <v>107448</v>
      </c>
      <c r="G2204">
        <f t="shared" si="297"/>
        <v>-1.0622523639369082E-2</v>
      </c>
      <c r="H2204" t="str">
        <f t="shared" si="299"/>
        <v>2018</v>
      </c>
      <c r="I2204" t="str">
        <f t="shared" si="300"/>
        <v>02</v>
      </c>
      <c r="J2204" t="str">
        <f t="shared" si="301"/>
        <v>09</v>
      </c>
      <c r="K2204" s="3">
        <f t="shared" si="302"/>
        <v>43140</v>
      </c>
      <c r="L2204">
        <f t="shared" si="296"/>
        <v>2</v>
      </c>
      <c r="M2204">
        <f t="shared" si="303"/>
        <v>6</v>
      </c>
      <c r="N2204">
        <f t="shared" si="298"/>
        <v>-0.21850000000000236</v>
      </c>
    </row>
    <row r="2205" spans="1:14" x14ac:dyDescent="0.35">
      <c r="A2205" s="1" t="s">
        <v>2209</v>
      </c>
      <c r="B2205">
        <v>20.484000000000002</v>
      </c>
      <c r="C2205">
        <v>21.034800000000001</v>
      </c>
      <c r="D2205">
        <v>20.350999999999999</v>
      </c>
      <c r="E2205">
        <v>20.854299999999999</v>
      </c>
      <c r="F2205">
        <v>54357</v>
      </c>
      <c r="G2205">
        <f t="shared" si="297"/>
        <v>2.4730971451034318E-2</v>
      </c>
      <c r="H2205" t="str">
        <f t="shared" si="299"/>
        <v>2018</v>
      </c>
      <c r="I2205" t="str">
        <f t="shared" si="300"/>
        <v>02</v>
      </c>
      <c r="J2205" t="str">
        <f t="shared" si="301"/>
        <v>12</v>
      </c>
      <c r="K2205" s="3">
        <f t="shared" si="302"/>
        <v>43143</v>
      </c>
      <c r="L2205">
        <f t="shared" si="296"/>
        <v>2</v>
      </c>
      <c r="M2205">
        <f t="shared" si="303"/>
        <v>7</v>
      </c>
      <c r="N2205">
        <f t="shared" si="298"/>
        <v>0.50329999999999941</v>
      </c>
    </row>
    <row r="2206" spans="1:14" x14ac:dyDescent="0.35">
      <c r="A2206" s="1" t="s">
        <v>2210</v>
      </c>
      <c r="B2206">
        <v>20.8828</v>
      </c>
      <c r="C2206">
        <v>20.968299999999999</v>
      </c>
      <c r="D2206">
        <v>20.730899999999998</v>
      </c>
      <c r="E2206">
        <v>20.901800000000001</v>
      </c>
      <c r="F2206">
        <v>26187</v>
      </c>
      <c r="G2206">
        <f t="shared" si="297"/>
        <v>2.2777077149558119E-3</v>
      </c>
      <c r="H2206" t="str">
        <f t="shared" si="299"/>
        <v>2018</v>
      </c>
      <c r="I2206" t="str">
        <f t="shared" si="300"/>
        <v>02</v>
      </c>
      <c r="J2206" t="str">
        <f t="shared" si="301"/>
        <v>13</v>
      </c>
      <c r="K2206" s="3">
        <f t="shared" si="302"/>
        <v>43144</v>
      </c>
      <c r="L2206">
        <f t="shared" si="296"/>
        <v>2</v>
      </c>
      <c r="M2206">
        <f t="shared" si="303"/>
        <v>7</v>
      </c>
      <c r="N2206">
        <f t="shared" si="298"/>
        <v>4.7500000000002984E-2</v>
      </c>
    </row>
    <row r="2207" spans="1:14" x14ac:dyDescent="0.35">
      <c r="A2207" s="1" t="s">
        <v>2211</v>
      </c>
      <c r="B2207">
        <v>20.892299999999999</v>
      </c>
      <c r="C2207">
        <v>21.984400000000001</v>
      </c>
      <c r="D2207">
        <v>20.825900000000001</v>
      </c>
      <c r="E2207">
        <v>21.851500000000001</v>
      </c>
      <c r="F2207">
        <v>87988</v>
      </c>
      <c r="G2207">
        <f t="shared" si="297"/>
        <v>4.5436278215273324E-2</v>
      </c>
      <c r="H2207" t="str">
        <f t="shared" si="299"/>
        <v>2018</v>
      </c>
      <c r="I2207" t="str">
        <f t="shared" si="300"/>
        <v>02</v>
      </c>
      <c r="J2207" t="str">
        <f t="shared" si="301"/>
        <v>14</v>
      </c>
      <c r="K2207" s="3">
        <f t="shared" si="302"/>
        <v>43145</v>
      </c>
      <c r="L2207">
        <f t="shared" si="296"/>
        <v>2</v>
      </c>
      <c r="M2207">
        <f t="shared" si="303"/>
        <v>7</v>
      </c>
      <c r="N2207">
        <f t="shared" si="298"/>
        <v>0.94969999999999999</v>
      </c>
    </row>
    <row r="2208" spans="1:14" x14ac:dyDescent="0.35">
      <c r="A2208" s="1" t="s">
        <v>2212</v>
      </c>
      <c r="B2208">
        <v>21.899000000000001</v>
      </c>
      <c r="C2208">
        <v>21.937000000000001</v>
      </c>
      <c r="D2208">
        <v>21.5001</v>
      </c>
      <c r="E2208">
        <v>21.851500000000001</v>
      </c>
      <c r="F2208">
        <v>40442</v>
      </c>
      <c r="G2208">
        <f t="shared" si="297"/>
        <v>0</v>
      </c>
      <c r="H2208" t="str">
        <f t="shared" si="299"/>
        <v>2018</v>
      </c>
      <c r="I2208" t="str">
        <f t="shared" si="300"/>
        <v>02</v>
      </c>
      <c r="J2208" t="str">
        <f t="shared" si="301"/>
        <v>15</v>
      </c>
      <c r="K2208" s="3">
        <f t="shared" si="302"/>
        <v>43146</v>
      </c>
      <c r="L2208">
        <f t="shared" si="296"/>
        <v>2</v>
      </c>
      <c r="M2208">
        <f t="shared" si="303"/>
        <v>7</v>
      </c>
      <c r="N2208">
        <f t="shared" si="298"/>
        <v>0</v>
      </c>
    </row>
    <row r="2209" spans="1:14" x14ac:dyDescent="0.35">
      <c r="A2209" s="1" t="s">
        <v>2213</v>
      </c>
      <c r="B2209">
        <v>21.670999999999999</v>
      </c>
      <c r="C2209">
        <v>21.737500000000001</v>
      </c>
      <c r="D2209">
        <v>21.101299999999998</v>
      </c>
      <c r="E2209">
        <v>21.3672</v>
      </c>
      <c r="F2209">
        <v>47961</v>
      </c>
      <c r="G2209">
        <f t="shared" si="297"/>
        <v>-2.2163238221632429E-2</v>
      </c>
      <c r="H2209" t="str">
        <f t="shared" si="299"/>
        <v>2018</v>
      </c>
      <c r="I2209" t="str">
        <f t="shared" si="300"/>
        <v>02</v>
      </c>
      <c r="J2209" t="str">
        <f t="shared" si="301"/>
        <v>16</v>
      </c>
      <c r="K2209" s="3">
        <f t="shared" si="302"/>
        <v>43147</v>
      </c>
      <c r="L2209">
        <f t="shared" si="296"/>
        <v>2</v>
      </c>
      <c r="M2209">
        <f t="shared" si="303"/>
        <v>7</v>
      </c>
      <c r="N2209">
        <f t="shared" si="298"/>
        <v>-0.48430000000000106</v>
      </c>
    </row>
    <row r="2210" spans="1:14" x14ac:dyDescent="0.35">
      <c r="A2210" s="1" t="s">
        <v>2214</v>
      </c>
      <c r="B2210">
        <v>21.091799999999999</v>
      </c>
      <c r="C2210">
        <v>21.186699999999998</v>
      </c>
      <c r="D2210">
        <v>20.740400000000001</v>
      </c>
      <c r="E2210">
        <v>20.778400000000001</v>
      </c>
      <c r="F2210">
        <v>48863</v>
      </c>
      <c r="G2210">
        <f t="shared" si="297"/>
        <v>-2.7556254446066825E-2</v>
      </c>
      <c r="H2210" t="str">
        <f t="shared" si="299"/>
        <v>2018</v>
      </c>
      <c r="I2210" t="str">
        <f t="shared" si="300"/>
        <v>02</v>
      </c>
      <c r="J2210" t="str">
        <f t="shared" si="301"/>
        <v>20</v>
      </c>
      <c r="K2210" s="3">
        <f t="shared" si="302"/>
        <v>43151</v>
      </c>
      <c r="L2210">
        <f t="shared" si="296"/>
        <v>2</v>
      </c>
      <c r="M2210">
        <f t="shared" si="303"/>
        <v>8</v>
      </c>
      <c r="N2210">
        <f t="shared" si="298"/>
        <v>-0.5887999999999991</v>
      </c>
    </row>
    <row r="2211" spans="1:14" x14ac:dyDescent="0.35">
      <c r="A2211" s="1" t="s">
        <v>2215</v>
      </c>
      <c r="B2211">
        <v>20.9588</v>
      </c>
      <c r="C2211">
        <v>21.3292</v>
      </c>
      <c r="D2211">
        <v>20.683399999999999</v>
      </c>
      <c r="E2211">
        <v>20.692900000000002</v>
      </c>
      <c r="F2211">
        <v>50435</v>
      </c>
      <c r="G2211">
        <f t="shared" si="297"/>
        <v>-4.1148500365764291E-3</v>
      </c>
      <c r="H2211" t="str">
        <f t="shared" si="299"/>
        <v>2018</v>
      </c>
      <c r="I2211" t="str">
        <f t="shared" si="300"/>
        <v>02</v>
      </c>
      <c r="J2211" t="str">
        <f t="shared" si="301"/>
        <v>21</v>
      </c>
      <c r="K2211" s="3">
        <f t="shared" si="302"/>
        <v>43152</v>
      </c>
      <c r="L2211">
        <f t="shared" si="296"/>
        <v>2</v>
      </c>
      <c r="M2211">
        <f t="shared" si="303"/>
        <v>8</v>
      </c>
      <c r="N2211">
        <f t="shared" si="298"/>
        <v>-8.5499999999999687E-2</v>
      </c>
    </row>
    <row r="2212" spans="1:14" x14ac:dyDescent="0.35">
      <c r="A2212" s="1" t="s">
        <v>2216</v>
      </c>
      <c r="B2212">
        <v>20.8354</v>
      </c>
      <c r="C2212">
        <v>20.930299999999999</v>
      </c>
      <c r="D2212">
        <v>20.6264</v>
      </c>
      <c r="E2212">
        <v>20.645399999999999</v>
      </c>
      <c r="F2212">
        <v>48102</v>
      </c>
      <c r="G2212">
        <f t="shared" si="297"/>
        <v>-2.2954733266000891E-3</v>
      </c>
      <c r="H2212" t="str">
        <f t="shared" si="299"/>
        <v>2018</v>
      </c>
      <c r="I2212" t="str">
        <f t="shared" si="300"/>
        <v>02</v>
      </c>
      <c r="J2212" t="str">
        <f t="shared" si="301"/>
        <v>22</v>
      </c>
      <c r="K2212" s="3">
        <f t="shared" si="302"/>
        <v>43153</v>
      </c>
      <c r="L2212">
        <f t="shared" si="296"/>
        <v>2</v>
      </c>
      <c r="M2212">
        <f t="shared" si="303"/>
        <v>8</v>
      </c>
      <c r="N2212">
        <f t="shared" si="298"/>
        <v>-4.7500000000002984E-2</v>
      </c>
    </row>
    <row r="2213" spans="1:14" x14ac:dyDescent="0.35">
      <c r="A2213" s="1" t="s">
        <v>2217</v>
      </c>
      <c r="B2213">
        <v>20.645399999999999</v>
      </c>
      <c r="C2213">
        <v>20.8828</v>
      </c>
      <c r="D2213">
        <v>20.579000000000001</v>
      </c>
      <c r="E2213">
        <v>20.863800000000001</v>
      </c>
      <c r="F2213">
        <v>21976</v>
      </c>
      <c r="G2213">
        <f t="shared" si="297"/>
        <v>1.0578627684617523E-2</v>
      </c>
      <c r="H2213" t="str">
        <f t="shared" si="299"/>
        <v>2018</v>
      </c>
      <c r="I2213" t="str">
        <f t="shared" si="300"/>
        <v>02</v>
      </c>
      <c r="J2213" t="str">
        <f t="shared" si="301"/>
        <v>23</v>
      </c>
      <c r="K2213" s="3">
        <f t="shared" si="302"/>
        <v>43154</v>
      </c>
      <c r="L2213">
        <f t="shared" si="296"/>
        <v>2</v>
      </c>
      <c r="M2213">
        <f t="shared" si="303"/>
        <v>8</v>
      </c>
      <c r="N2213">
        <f t="shared" si="298"/>
        <v>0.21840000000000259</v>
      </c>
    </row>
    <row r="2214" spans="1:14" x14ac:dyDescent="0.35">
      <c r="A2214" s="1" t="s">
        <v>2218</v>
      </c>
      <c r="B2214">
        <v>20.977799999999998</v>
      </c>
      <c r="C2214">
        <v>21.1297</v>
      </c>
      <c r="D2214">
        <v>20.901800000000001</v>
      </c>
      <c r="E2214">
        <v>21.063300000000002</v>
      </c>
      <c r="F2214">
        <v>29666</v>
      </c>
      <c r="G2214">
        <f t="shared" si="297"/>
        <v>9.5620165070600966E-3</v>
      </c>
      <c r="H2214" t="str">
        <f t="shared" si="299"/>
        <v>2018</v>
      </c>
      <c r="I2214" t="str">
        <f t="shared" si="300"/>
        <v>02</v>
      </c>
      <c r="J2214" t="str">
        <f t="shared" si="301"/>
        <v>26</v>
      </c>
      <c r="K2214" s="3">
        <f t="shared" si="302"/>
        <v>43157</v>
      </c>
      <c r="L2214">
        <f t="shared" si="296"/>
        <v>2</v>
      </c>
      <c r="M2214">
        <f t="shared" si="303"/>
        <v>9</v>
      </c>
      <c r="N2214">
        <f t="shared" si="298"/>
        <v>0.19950000000000045</v>
      </c>
    </row>
    <row r="2215" spans="1:14" x14ac:dyDescent="0.35">
      <c r="A2215" s="1" t="s">
        <v>2219</v>
      </c>
      <c r="B2215">
        <v>20.854299999999999</v>
      </c>
      <c r="C2215">
        <v>20.863800000000001</v>
      </c>
      <c r="D2215">
        <v>20.275099999999998</v>
      </c>
      <c r="E2215">
        <v>20.4175</v>
      </c>
      <c r="F2215">
        <v>58083</v>
      </c>
      <c r="G2215">
        <f t="shared" si="297"/>
        <v>-3.0659963063717519E-2</v>
      </c>
      <c r="H2215" t="str">
        <f t="shared" si="299"/>
        <v>2018</v>
      </c>
      <c r="I2215" t="str">
        <f t="shared" si="300"/>
        <v>02</v>
      </c>
      <c r="J2215" t="str">
        <f t="shared" si="301"/>
        <v>27</v>
      </c>
      <c r="K2215" s="3">
        <f t="shared" si="302"/>
        <v>43158</v>
      </c>
      <c r="L2215">
        <f t="shared" si="296"/>
        <v>2</v>
      </c>
      <c r="M2215">
        <f t="shared" si="303"/>
        <v>9</v>
      </c>
      <c r="N2215">
        <f t="shared" si="298"/>
        <v>-0.64580000000000126</v>
      </c>
    </row>
    <row r="2216" spans="1:14" x14ac:dyDescent="0.35">
      <c r="A2216" s="1" t="s">
        <v>2220</v>
      </c>
      <c r="B2216">
        <v>20.427</v>
      </c>
      <c r="C2216">
        <v>20.521999999999998</v>
      </c>
      <c r="D2216">
        <v>20.275099999999998</v>
      </c>
      <c r="E2216">
        <v>20.284600000000001</v>
      </c>
      <c r="F2216">
        <v>38063</v>
      </c>
      <c r="G2216">
        <f t="shared" si="297"/>
        <v>-6.5091220766499008E-3</v>
      </c>
      <c r="H2216" t="str">
        <f t="shared" si="299"/>
        <v>2018</v>
      </c>
      <c r="I2216" t="str">
        <f t="shared" si="300"/>
        <v>02</v>
      </c>
      <c r="J2216" t="str">
        <f t="shared" si="301"/>
        <v>28</v>
      </c>
      <c r="K2216" s="3">
        <f t="shared" si="302"/>
        <v>43159</v>
      </c>
      <c r="L2216">
        <f t="shared" si="296"/>
        <v>2</v>
      </c>
      <c r="M2216">
        <f t="shared" si="303"/>
        <v>9</v>
      </c>
      <c r="N2216">
        <f t="shared" si="298"/>
        <v>-0.13289999999999935</v>
      </c>
    </row>
    <row r="2217" spans="1:14" x14ac:dyDescent="0.35">
      <c r="A2217" s="1" t="s">
        <v>2221</v>
      </c>
      <c r="B2217">
        <v>20.066099999999999</v>
      </c>
      <c r="C2217">
        <v>20.5505</v>
      </c>
      <c r="D2217">
        <v>19.8857</v>
      </c>
      <c r="E2217">
        <v>20.484000000000002</v>
      </c>
      <c r="F2217">
        <v>59109</v>
      </c>
      <c r="G2217">
        <f t="shared" si="297"/>
        <v>9.8301174289855686E-3</v>
      </c>
      <c r="H2217" t="str">
        <f t="shared" si="299"/>
        <v>2018</v>
      </c>
      <c r="I2217" t="str">
        <f t="shared" si="300"/>
        <v>03</v>
      </c>
      <c r="J2217" t="str">
        <f t="shared" si="301"/>
        <v>01</v>
      </c>
      <c r="K2217" s="3">
        <f t="shared" si="302"/>
        <v>43160</v>
      </c>
      <c r="L2217">
        <f t="shared" si="296"/>
        <v>3</v>
      </c>
      <c r="M2217">
        <f t="shared" si="303"/>
        <v>9</v>
      </c>
      <c r="N2217">
        <f t="shared" si="298"/>
        <v>0.19940000000000069</v>
      </c>
    </row>
    <row r="2218" spans="1:14" x14ac:dyDescent="0.35">
      <c r="A2218" s="1" t="s">
        <v>2222</v>
      </c>
      <c r="B2218">
        <v>20.7119</v>
      </c>
      <c r="C2218">
        <v>20.7879</v>
      </c>
      <c r="D2218">
        <v>20.388999999999999</v>
      </c>
      <c r="E2218">
        <v>20.408000000000001</v>
      </c>
      <c r="F2218">
        <v>26358</v>
      </c>
      <c r="G2218">
        <f t="shared" si="297"/>
        <v>-3.7102128490529439E-3</v>
      </c>
      <c r="H2218" t="str">
        <f t="shared" si="299"/>
        <v>2018</v>
      </c>
      <c r="I2218" t="str">
        <f t="shared" si="300"/>
        <v>03</v>
      </c>
      <c r="J2218" t="str">
        <f t="shared" si="301"/>
        <v>02</v>
      </c>
      <c r="K2218" s="3">
        <f t="shared" si="302"/>
        <v>43161</v>
      </c>
      <c r="L2218">
        <f t="shared" si="296"/>
        <v>3</v>
      </c>
      <c r="M2218">
        <f t="shared" si="303"/>
        <v>9</v>
      </c>
      <c r="N2218">
        <f t="shared" si="298"/>
        <v>-7.6000000000000512E-2</v>
      </c>
    </row>
    <row r="2219" spans="1:14" x14ac:dyDescent="0.35">
      <c r="A2219" s="1" t="s">
        <v>2223</v>
      </c>
      <c r="B2219">
        <v>20.360499999999998</v>
      </c>
      <c r="C2219">
        <v>20.56</v>
      </c>
      <c r="D2219">
        <v>20.246600000000001</v>
      </c>
      <c r="E2219">
        <v>20.5505</v>
      </c>
      <c r="F2219">
        <v>27248</v>
      </c>
      <c r="G2219">
        <f t="shared" si="297"/>
        <v>6.9825558604467994E-3</v>
      </c>
      <c r="H2219" t="str">
        <f t="shared" si="299"/>
        <v>2018</v>
      </c>
      <c r="I2219" t="str">
        <f t="shared" si="300"/>
        <v>03</v>
      </c>
      <c r="J2219" t="str">
        <f t="shared" si="301"/>
        <v>05</v>
      </c>
      <c r="K2219" s="3">
        <f t="shared" si="302"/>
        <v>43164</v>
      </c>
      <c r="L2219">
        <f t="shared" si="296"/>
        <v>3</v>
      </c>
      <c r="M2219">
        <f t="shared" si="303"/>
        <v>10</v>
      </c>
      <c r="N2219">
        <f t="shared" si="298"/>
        <v>0.14249999999999829</v>
      </c>
    </row>
    <row r="2220" spans="1:14" x14ac:dyDescent="0.35">
      <c r="A2220" s="1" t="s">
        <v>2224</v>
      </c>
      <c r="B2220">
        <v>20.825900000000001</v>
      </c>
      <c r="C2220">
        <v>21.1297</v>
      </c>
      <c r="D2220">
        <v>20.816400000000002</v>
      </c>
      <c r="E2220">
        <v>20.9208</v>
      </c>
      <c r="F2220">
        <v>53654</v>
      </c>
      <c r="G2220">
        <f t="shared" si="297"/>
        <v>1.8019026301063248E-2</v>
      </c>
      <c r="H2220" t="str">
        <f t="shared" si="299"/>
        <v>2018</v>
      </c>
      <c r="I2220" t="str">
        <f t="shared" si="300"/>
        <v>03</v>
      </c>
      <c r="J2220" t="str">
        <f t="shared" si="301"/>
        <v>06</v>
      </c>
      <c r="K2220" s="3">
        <f t="shared" si="302"/>
        <v>43165</v>
      </c>
      <c r="L2220">
        <f t="shared" si="296"/>
        <v>3</v>
      </c>
      <c r="M2220">
        <f t="shared" si="303"/>
        <v>10</v>
      </c>
      <c r="N2220">
        <f t="shared" si="298"/>
        <v>0.3703000000000003</v>
      </c>
    </row>
    <row r="2221" spans="1:14" x14ac:dyDescent="0.35">
      <c r="A2221" s="1" t="s">
        <v>2225</v>
      </c>
      <c r="B2221">
        <v>20.844899999999999</v>
      </c>
      <c r="C2221">
        <v>20.939800000000002</v>
      </c>
      <c r="D2221">
        <v>20.427</v>
      </c>
      <c r="E2221">
        <v>20.484000000000002</v>
      </c>
      <c r="F2221">
        <v>34651</v>
      </c>
      <c r="G2221">
        <f t="shared" si="297"/>
        <v>-2.087874268670405E-2</v>
      </c>
      <c r="H2221" t="str">
        <f t="shared" si="299"/>
        <v>2018</v>
      </c>
      <c r="I2221" t="str">
        <f t="shared" si="300"/>
        <v>03</v>
      </c>
      <c r="J2221" t="str">
        <f t="shared" si="301"/>
        <v>07</v>
      </c>
      <c r="K2221" s="3">
        <f t="shared" si="302"/>
        <v>43166</v>
      </c>
      <c r="L2221">
        <f t="shared" si="296"/>
        <v>3</v>
      </c>
      <c r="M2221">
        <f t="shared" si="303"/>
        <v>10</v>
      </c>
      <c r="N2221">
        <f t="shared" si="298"/>
        <v>-0.43679999999999808</v>
      </c>
    </row>
    <row r="2222" spans="1:14" x14ac:dyDescent="0.35">
      <c r="A2222" s="1" t="s">
        <v>2226</v>
      </c>
      <c r="B2222">
        <v>20.569500000000001</v>
      </c>
      <c r="C2222">
        <v>20.607399999999998</v>
      </c>
      <c r="D2222">
        <v>20.37</v>
      </c>
      <c r="E2222">
        <v>20.56</v>
      </c>
      <c r="F2222">
        <v>18453</v>
      </c>
      <c r="G2222">
        <f t="shared" si="297"/>
        <v>3.7102128490527704E-3</v>
      </c>
      <c r="H2222" t="str">
        <f t="shared" si="299"/>
        <v>2018</v>
      </c>
      <c r="I2222" t="str">
        <f t="shared" si="300"/>
        <v>03</v>
      </c>
      <c r="J2222" t="str">
        <f t="shared" si="301"/>
        <v>08</v>
      </c>
      <c r="K2222" s="3">
        <f t="shared" si="302"/>
        <v>43167</v>
      </c>
      <c r="L2222">
        <f t="shared" si="296"/>
        <v>3</v>
      </c>
      <c r="M2222">
        <f t="shared" si="303"/>
        <v>10</v>
      </c>
      <c r="N2222">
        <f t="shared" si="298"/>
        <v>7.5999999999996959E-2</v>
      </c>
    </row>
    <row r="2223" spans="1:14" x14ac:dyDescent="0.35">
      <c r="A2223" s="1" t="s">
        <v>2227</v>
      </c>
      <c r="B2223">
        <v>20.427</v>
      </c>
      <c r="C2223">
        <v>20.664400000000001</v>
      </c>
      <c r="D2223">
        <v>20.350999999999999</v>
      </c>
      <c r="E2223">
        <v>20.484000000000002</v>
      </c>
      <c r="F2223">
        <v>24528</v>
      </c>
      <c r="G2223">
        <f t="shared" si="297"/>
        <v>-3.6964980544745606E-3</v>
      </c>
      <c r="H2223" t="str">
        <f t="shared" si="299"/>
        <v>2018</v>
      </c>
      <c r="I2223" t="str">
        <f t="shared" si="300"/>
        <v>03</v>
      </c>
      <c r="J2223" t="str">
        <f t="shared" si="301"/>
        <v>09</v>
      </c>
      <c r="K2223" s="3">
        <f t="shared" si="302"/>
        <v>43168</v>
      </c>
      <c r="L2223">
        <f t="shared" si="296"/>
        <v>3</v>
      </c>
      <c r="M2223">
        <f t="shared" si="303"/>
        <v>10</v>
      </c>
      <c r="N2223">
        <f t="shared" si="298"/>
        <v>-7.5999999999996959E-2</v>
      </c>
    </row>
    <row r="2224" spans="1:14" x14ac:dyDescent="0.35">
      <c r="A2224" s="1" t="s">
        <v>2228</v>
      </c>
      <c r="B2224">
        <v>20.3795</v>
      </c>
      <c r="C2224">
        <v>20.683399999999999</v>
      </c>
      <c r="D2224">
        <v>20.284600000000001</v>
      </c>
      <c r="E2224">
        <v>20.654900000000001</v>
      </c>
      <c r="F2224">
        <v>40136</v>
      </c>
      <c r="G2224">
        <f t="shared" si="297"/>
        <v>8.3430970513571363E-3</v>
      </c>
      <c r="H2224" t="str">
        <f t="shared" si="299"/>
        <v>2018</v>
      </c>
      <c r="I2224" t="str">
        <f t="shared" si="300"/>
        <v>03</v>
      </c>
      <c r="J2224" t="str">
        <f t="shared" si="301"/>
        <v>12</v>
      </c>
      <c r="K2224" s="3">
        <f t="shared" si="302"/>
        <v>43171</v>
      </c>
      <c r="L2224">
        <f t="shared" si="296"/>
        <v>3</v>
      </c>
      <c r="M2224">
        <f t="shared" si="303"/>
        <v>11</v>
      </c>
      <c r="N2224">
        <f t="shared" si="298"/>
        <v>0.17089999999999961</v>
      </c>
    </row>
    <row r="2225" spans="1:14" x14ac:dyDescent="0.35">
      <c r="A2225" s="1" t="s">
        <v>2229</v>
      </c>
      <c r="B2225">
        <v>20.730899999999998</v>
      </c>
      <c r="C2225">
        <v>20.778400000000001</v>
      </c>
      <c r="D2225">
        <v>20.484000000000002</v>
      </c>
      <c r="E2225">
        <v>20.5884</v>
      </c>
      <c r="F2225">
        <v>16879</v>
      </c>
      <c r="G2225">
        <f t="shared" si="297"/>
        <v>-3.2195750160979395E-3</v>
      </c>
      <c r="H2225" t="str">
        <f t="shared" si="299"/>
        <v>2018</v>
      </c>
      <c r="I2225" t="str">
        <f t="shared" si="300"/>
        <v>03</v>
      </c>
      <c r="J2225" t="str">
        <f t="shared" si="301"/>
        <v>13</v>
      </c>
      <c r="K2225" s="3">
        <f t="shared" si="302"/>
        <v>43172</v>
      </c>
      <c r="L2225">
        <f t="shared" si="296"/>
        <v>3</v>
      </c>
      <c r="M2225">
        <f t="shared" si="303"/>
        <v>11</v>
      </c>
      <c r="N2225">
        <f t="shared" si="298"/>
        <v>-6.6500000000001336E-2</v>
      </c>
    </row>
    <row r="2226" spans="1:14" x14ac:dyDescent="0.35">
      <c r="A2226" s="1" t="s">
        <v>2230</v>
      </c>
      <c r="B2226">
        <v>20.5884</v>
      </c>
      <c r="C2226">
        <v>20.721399999999999</v>
      </c>
      <c r="D2226">
        <v>20.5505</v>
      </c>
      <c r="E2226">
        <v>20.645399999999999</v>
      </c>
      <c r="F2226">
        <v>19230</v>
      </c>
      <c r="G2226">
        <f t="shared" si="297"/>
        <v>2.7685492801771197E-3</v>
      </c>
      <c r="H2226" t="str">
        <f t="shared" si="299"/>
        <v>2018</v>
      </c>
      <c r="I2226" t="str">
        <f t="shared" si="300"/>
        <v>03</v>
      </c>
      <c r="J2226" t="str">
        <f t="shared" si="301"/>
        <v>14</v>
      </c>
      <c r="K2226" s="3">
        <f t="shared" si="302"/>
        <v>43173</v>
      </c>
      <c r="L2226">
        <f t="shared" si="296"/>
        <v>3</v>
      </c>
      <c r="M2226">
        <f t="shared" si="303"/>
        <v>11</v>
      </c>
      <c r="N2226">
        <f t="shared" si="298"/>
        <v>5.6999999999998607E-2</v>
      </c>
    </row>
    <row r="2227" spans="1:14" x14ac:dyDescent="0.35">
      <c r="A2227" s="1" t="s">
        <v>2231</v>
      </c>
      <c r="B2227">
        <v>20.484000000000002</v>
      </c>
      <c r="C2227">
        <v>20.56</v>
      </c>
      <c r="D2227">
        <v>20.332000000000001</v>
      </c>
      <c r="E2227">
        <v>20.360499999999998</v>
      </c>
      <c r="F2227">
        <v>31948</v>
      </c>
      <c r="G2227">
        <f t="shared" si="297"/>
        <v>-1.3799684191151559E-2</v>
      </c>
      <c r="H2227" t="str">
        <f t="shared" si="299"/>
        <v>2018</v>
      </c>
      <c r="I2227" t="str">
        <f t="shared" si="300"/>
        <v>03</v>
      </c>
      <c r="J2227" t="str">
        <f t="shared" si="301"/>
        <v>15</v>
      </c>
      <c r="K2227" s="3">
        <f t="shared" si="302"/>
        <v>43174</v>
      </c>
      <c r="L2227">
        <f t="shared" si="296"/>
        <v>3</v>
      </c>
      <c r="M2227">
        <f t="shared" si="303"/>
        <v>11</v>
      </c>
      <c r="N2227">
        <f t="shared" si="298"/>
        <v>-0.28490000000000038</v>
      </c>
    </row>
    <row r="2228" spans="1:14" x14ac:dyDescent="0.35">
      <c r="A2228" s="1" t="s">
        <v>2232</v>
      </c>
      <c r="B2228">
        <v>20.350999999999999</v>
      </c>
      <c r="C2228">
        <v>20.436499999999999</v>
      </c>
      <c r="D2228">
        <v>20.180099999999999</v>
      </c>
      <c r="E2228">
        <v>20.350999999999999</v>
      </c>
      <c r="F2228">
        <v>24138</v>
      </c>
      <c r="G2228">
        <f t="shared" si="297"/>
        <v>-4.6658972029170091E-4</v>
      </c>
      <c r="H2228" t="str">
        <f t="shared" si="299"/>
        <v>2018</v>
      </c>
      <c r="I2228" t="str">
        <f t="shared" si="300"/>
        <v>03</v>
      </c>
      <c r="J2228" t="str">
        <f t="shared" si="301"/>
        <v>16</v>
      </c>
      <c r="K2228" s="3">
        <f t="shared" si="302"/>
        <v>43175</v>
      </c>
      <c r="L2228">
        <f t="shared" si="296"/>
        <v>3</v>
      </c>
      <c r="M2228">
        <f t="shared" si="303"/>
        <v>11</v>
      </c>
      <c r="N2228">
        <f t="shared" si="298"/>
        <v>-9.4999999999991758E-3</v>
      </c>
    </row>
    <row r="2229" spans="1:14" x14ac:dyDescent="0.35">
      <c r="A2229" s="1" t="s">
        <v>2233</v>
      </c>
      <c r="B2229">
        <v>20.322500000000002</v>
      </c>
      <c r="C2229">
        <v>20.474499999999999</v>
      </c>
      <c r="D2229">
        <v>20.161100000000001</v>
      </c>
      <c r="E2229">
        <v>20.4175</v>
      </c>
      <c r="F2229">
        <v>27795</v>
      </c>
      <c r="G2229">
        <f t="shared" si="297"/>
        <v>3.2676526951993189E-3</v>
      </c>
      <c r="H2229" t="str">
        <f t="shared" si="299"/>
        <v>2018</v>
      </c>
      <c r="I2229" t="str">
        <f t="shared" si="300"/>
        <v>03</v>
      </c>
      <c r="J2229" t="str">
        <f t="shared" si="301"/>
        <v>19</v>
      </c>
      <c r="K2229" s="3">
        <f t="shared" si="302"/>
        <v>43178</v>
      </c>
      <c r="L2229">
        <f t="shared" si="296"/>
        <v>3</v>
      </c>
      <c r="M2229">
        <f t="shared" si="303"/>
        <v>12</v>
      </c>
      <c r="N2229">
        <f t="shared" si="298"/>
        <v>6.6500000000001336E-2</v>
      </c>
    </row>
    <row r="2230" spans="1:14" x14ac:dyDescent="0.35">
      <c r="A2230" s="1" t="s">
        <v>2234</v>
      </c>
      <c r="B2230">
        <v>20.246600000000001</v>
      </c>
      <c r="C2230">
        <v>20.322500000000002</v>
      </c>
      <c r="D2230">
        <v>20.0946</v>
      </c>
      <c r="E2230">
        <v>20.208600000000001</v>
      </c>
      <c r="F2230">
        <v>46179</v>
      </c>
      <c r="G2230">
        <f t="shared" si="297"/>
        <v>-1.0231419125749963E-2</v>
      </c>
      <c r="H2230" t="str">
        <f t="shared" si="299"/>
        <v>2018</v>
      </c>
      <c r="I2230" t="str">
        <f t="shared" si="300"/>
        <v>03</v>
      </c>
      <c r="J2230" t="str">
        <f t="shared" si="301"/>
        <v>20</v>
      </c>
      <c r="K2230" s="3">
        <f t="shared" si="302"/>
        <v>43179</v>
      </c>
      <c r="L2230">
        <f t="shared" si="296"/>
        <v>3</v>
      </c>
      <c r="M2230">
        <f t="shared" si="303"/>
        <v>12</v>
      </c>
      <c r="N2230">
        <f t="shared" si="298"/>
        <v>-0.20889999999999986</v>
      </c>
    </row>
    <row r="2231" spans="1:14" x14ac:dyDescent="0.35">
      <c r="A2231" s="1" t="s">
        <v>2235</v>
      </c>
      <c r="B2231">
        <v>20.408000000000001</v>
      </c>
      <c r="C2231">
        <v>20.911300000000001</v>
      </c>
      <c r="D2231">
        <v>20.312999999999999</v>
      </c>
      <c r="E2231">
        <v>20.768899999999999</v>
      </c>
      <c r="F2231">
        <v>87285</v>
      </c>
      <c r="G2231">
        <f t="shared" si="297"/>
        <v>2.772581970052344E-2</v>
      </c>
      <c r="H2231" t="str">
        <f t="shared" si="299"/>
        <v>2018</v>
      </c>
      <c r="I2231" t="str">
        <f t="shared" si="300"/>
        <v>03</v>
      </c>
      <c r="J2231" t="str">
        <f t="shared" si="301"/>
        <v>21</v>
      </c>
      <c r="K2231" s="3">
        <f t="shared" si="302"/>
        <v>43180</v>
      </c>
      <c r="L2231">
        <f t="shared" si="296"/>
        <v>3</v>
      </c>
      <c r="M2231">
        <f t="shared" si="303"/>
        <v>12</v>
      </c>
      <c r="N2231">
        <f t="shared" si="298"/>
        <v>0.56029999999999802</v>
      </c>
    </row>
    <row r="2232" spans="1:14" x14ac:dyDescent="0.35">
      <c r="A2232" s="1" t="s">
        <v>2236</v>
      </c>
      <c r="B2232">
        <v>20.6264</v>
      </c>
      <c r="C2232">
        <v>20.740400000000001</v>
      </c>
      <c r="D2232">
        <v>20.4175</v>
      </c>
      <c r="E2232">
        <v>20.427</v>
      </c>
      <c r="F2232">
        <v>36266</v>
      </c>
      <c r="G2232">
        <f t="shared" si="297"/>
        <v>-1.6462114026260369E-2</v>
      </c>
      <c r="H2232" t="str">
        <f t="shared" si="299"/>
        <v>2018</v>
      </c>
      <c r="I2232" t="str">
        <f t="shared" si="300"/>
        <v>03</v>
      </c>
      <c r="J2232" t="str">
        <f t="shared" si="301"/>
        <v>22</v>
      </c>
      <c r="K2232" s="3">
        <f t="shared" si="302"/>
        <v>43181</v>
      </c>
      <c r="L2232">
        <f t="shared" si="296"/>
        <v>3</v>
      </c>
      <c r="M2232">
        <f t="shared" si="303"/>
        <v>12</v>
      </c>
      <c r="N2232">
        <f t="shared" si="298"/>
        <v>-0.34189999999999898</v>
      </c>
    </row>
    <row r="2233" spans="1:14" x14ac:dyDescent="0.35">
      <c r="A2233" s="1" t="s">
        <v>2237</v>
      </c>
      <c r="B2233">
        <v>20.939800000000002</v>
      </c>
      <c r="C2233">
        <v>21.234200000000001</v>
      </c>
      <c r="D2233">
        <v>20.854299999999999</v>
      </c>
      <c r="E2233">
        <v>21.0063</v>
      </c>
      <c r="F2233">
        <v>98071</v>
      </c>
      <c r="G2233">
        <f t="shared" si="297"/>
        <v>2.8359524159201056E-2</v>
      </c>
      <c r="H2233" t="str">
        <f t="shared" si="299"/>
        <v>2018</v>
      </c>
      <c r="I2233" t="str">
        <f t="shared" si="300"/>
        <v>03</v>
      </c>
      <c r="J2233" t="str">
        <f t="shared" si="301"/>
        <v>23</v>
      </c>
      <c r="K2233" s="3">
        <f t="shared" si="302"/>
        <v>43182</v>
      </c>
      <c r="L2233">
        <f t="shared" si="296"/>
        <v>3</v>
      </c>
      <c r="M2233">
        <f t="shared" si="303"/>
        <v>12</v>
      </c>
      <c r="N2233">
        <f t="shared" si="298"/>
        <v>0.57929999999999993</v>
      </c>
    </row>
    <row r="2234" spans="1:14" x14ac:dyDescent="0.35">
      <c r="A2234" s="1" t="s">
        <v>2238</v>
      </c>
      <c r="B2234">
        <v>21.1677</v>
      </c>
      <c r="C2234">
        <v>21.3767</v>
      </c>
      <c r="D2234">
        <v>21.139199999999999</v>
      </c>
      <c r="E2234">
        <v>21.310199999999998</v>
      </c>
      <c r="F2234">
        <v>53716</v>
      </c>
      <c r="G2234">
        <f t="shared" si="297"/>
        <v>1.4467088444895042E-2</v>
      </c>
      <c r="H2234" t="str">
        <f t="shared" si="299"/>
        <v>2018</v>
      </c>
      <c r="I2234" t="str">
        <f t="shared" si="300"/>
        <v>03</v>
      </c>
      <c r="J2234" t="str">
        <f t="shared" si="301"/>
        <v>26</v>
      </c>
      <c r="K2234" s="3">
        <f t="shared" si="302"/>
        <v>43185</v>
      </c>
      <c r="L2234">
        <f t="shared" si="296"/>
        <v>3</v>
      </c>
      <c r="M2234">
        <f t="shared" si="303"/>
        <v>13</v>
      </c>
      <c r="N2234">
        <f t="shared" si="298"/>
        <v>0.30389999999999873</v>
      </c>
    </row>
    <row r="2235" spans="1:14" x14ac:dyDescent="0.35">
      <c r="A2235" s="1" t="s">
        <v>2239</v>
      </c>
      <c r="B2235">
        <v>21.0063</v>
      </c>
      <c r="C2235">
        <v>21.148700000000002</v>
      </c>
      <c r="D2235">
        <v>20.854299999999999</v>
      </c>
      <c r="E2235">
        <v>20.8733</v>
      </c>
      <c r="F2235">
        <v>56276</v>
      </c>
      <c r="G2235">
        <f t="shared" si="297"/>
        <v>-2.0501919268706904E-2</v>
      </c>
      <c r="H2235" t="str">
        <f t="shared" si="299"/>
        <v>2018</v>
      </c>
      <c r="I2235" t="str">
        <f t="shared" si="300"/>
        <v>03</v>
      </c>
      <c r="J2235" t="str">
        <f t="shared" si="301"/>
        <v>27</v>
      </c>
      <c r="K2235" s="3">
        <f t="shared" si="302"/>
        <v>43186</v>
      </c>
      <c r="L2235">
        <f t="shared" si="296"/>
        <v>3</v>
      </c>
      <c r="M2235">
        <f t="shared" si="303"/>
        <v>13</v>
      </c>
      <c r="N2235">
        <f t="shared" si="298"/>
        <v>-0.43689999999999785</v>
      </c>
    </row>
    <row r="2236" spans="1:14" x14ac:dyDescent="0.35">
      <c r="A2236" s="1" t="s">
        <v>2240</v>
      </c>
      <c r="B2236">
        <v>20.7499</v>
      </c>
      <c r="C2236">
        <v>20.7879</v>
      </c>
      <c r="D2236">
        <v>20.474499999999999</v>
      </c>
      <c r="E2236">
        <v>20.569500000000001</v>
      </c>
      <c r="F2236">
        <v>61574</v>
      </c>
      <c r="G2236">
        <f t="shared" si="297"/>
        <v>-1.4554478688084727E-2</v>
      </c>
      <c r="H2236" t="str">
        <f t="shared" si="299"/>
        <v>2018</v>
      </c>
      <c r="I2236" t="str">
        <f t="shared" si="300"/>
        <v>03</v>
      </c>
      <c r="J2236" t="str">
        <f t="shared" si="301"/>
        <v>28</v>
      </c>
      <c r="K2236" s="3">
        <f t="shared" si="302"/>
        <v>43187</v>
      </c>
      <c r="L2236">
        <f t="shared" si="296"/>
        <v>3</v>
      </c>
      <c r="M2236">
        <f t="shared" si="303"/>
        <v>13</v>
      </c>
      <c r="N2236">
        <f t="shared" si="298"/>
        <v>-0.30379999999999896</v>
      </c>
    </row>
    <row r="2237" spans="1:14" x14ac:dyDescent="0.35">
      <c r="A2237" s="1" t="s">
        <v>2241</v>
      </c>
      <c r="B2237">
        <v>20.5505</v>
      </c>
      <c r="C2237">
        <v>20.8828</v>
      </c>
      <c r="D2237">
        <v>20.541</v>
      </c>
      <c r="E2237">
        <v>20.863800000000001</v>
      </c>
      <c r="F2237">
        <v>39364</v>
      </c>
      <c r="G2237">
        <f t="shared" si="297"/>
        <v>1.4307591336687802E-2</v>
      </c>
      <c r="H2237" t="str">
        <f t="shared" si="299"/>
        <v>2018</v>
      </c>
      <c r="I2237" t="str">
        <f t="shared" si="300"/>
        <v>03</v>
      </c>
      <c r="J2237" t="str">
        <f t="shared" si="301"/>
        <v>29</v>
      </c>
      <c r="K2237" s="3">
        <f t="shared" si="302"/>
        <v>43188</v>
      </c>
      <c r="L2237">
        <f t="shared" si="296"/>
        <v>3</v>
      </c>
      <c r="M2237">
        <f t="shared" si="303"/>
        <v>13</v>
      </c>
      <c r="N2237">
        <f t="shared" si="298"/>
        <v>0.29429999999999978</v>
      </c>
    </row>
    <row r="2238" spans="1:14" x14ac:dyDescent="0.35">
      <c r="A2238" s="1" t="s">
        <v>2242</v>
      </c>
      <c r="B2238">
        <v>21.072800000000001</v>
      </c>
      <c r="C2238">
        <v>21.310199999999998</v>
      </c>
      <c r="D2238">
        <v>20.9968</v>
      </c>
      <c r="E2238">
        <v>21.101299999999998</v>
      </c>
      <c r="F2238">
        <v>56906</v>
      </c>
      <c r="G2238">
        <f t="shared" si="297"/>
        <v>1.1383352984595191E-2</v>
      </c>
      <c r="H2238" t="str">
        <f t="shared" si="299"/>
        <v>2018</v>
      </c>
      <c r="I2238" t="str">
        <f t="shared" si="300"/>
        <v>04</v>
      </c>
      <c r="J2238" t="str">
        <f t="shared" si="301"/>
        <v>02</v>
      </c>
      <c r="K2238" s="3">
        <f t="shared" si="302"/>
        <v>43192</v>
      </c>
      <c r="L2238">
        <f t="shared" si="296"/>
        <v>4</v>
      </c>
      <c r="M2238">
        <f t="shared" si="303"/>
        <v>14</v>
      </c>
      <c r="N2238">
        <f t="shared" si="298"/>
        <v>0.23749999999999716</v>
      </c>
    </row>
    <row r="2239" spans="1:14" x14ac:dyDescent="0.35">
      <c r="A2239" s="1" t="s">
        <v>2243</v>
      </c>
      <c r="B2239">
        <v>20.9208</v>
      </c>
      <c r="C2239">
        <v>20.987300000000001</v>
      </c>
      <c r="D2239">
        <v>20.730899999999998</v>
      </c>
      <c r="E2239">
        <v>20.816400000000002</v>
      </c>
      <c r="F2239">
        <v>34811</v>
      </c>
      <c r="G2239">
        <f t="shared" si="297"/>
        <v>-1.3501537819944592E-2</v>
      </c>
      <c r="H2239" t="str">
        <f t="shared" si="299"/>
        <v>2018</v>
      </c>
      <c r="I2239" t="str">
        <f t="shared" si="300"/>
        <v>04</v>
      </c>
      <c r="J2239" t="str">
        <f t="shared" si="301"/>
        <v>03</v>
      </c>
      <c r="K2239" s="3">
        <f t="shared" si="302"/>
        <v>43193</v>
      </c>
      <c r="L2239">
        <f t="shared" si="296"/>
        <v>4</v>
      </c>
      <c r="M2239">
        <f t="shared" si="303"/>
        <v>14</v>
      </c>
      <c r="N2239">
        <f t="shared" si="298"/>
        <v>-0.28489999999999682</v>
      </c>
    </row>
    <row r="2240" spans="1:14" x14ac:dyDescent="0.35">
      <c r="A2240" s="1" t="s">
        <v>2244</v>
      </c>
      <c r="B2240">
        <v>21.0443</v>
      </c>
      <c r="C2240">
        <v>21.053799999999999</v>
      </c>
      <c r="D2240">
        <v>20.721399999999999</v>
      </c>
      <c r="E2240">
        <v>20.768899999999999</v>
      </c>
      <c r="F2240">
        <v>28494</v>
      </c>
      <c r="G2240">
        <f t="shared" si="297"/>
        <v>-2.2818546914933889E-3</v>
      </c>
      <c r="H2240" t="str">
        <f t="shared" si="299"/>
        <v>2018</v>
      </c>
      <c r="I2240" t="str">
        <f t="shared" si="300"/>
        <v>04</v>
      </c>
      <c r="J2240" t="str">
        <f t="shared" si="301"/>
        <v>04</v>
      </c>
      <c r="K2240" s="3">
        <f t="shared" si="302"/>
        <v>43194</v>
      </c>
      <c r="L2240">
        <f t="shared" si="296"/>
        <v>4</v>
      </c>
      <c r="M2240">
        <f t="shared" si="303"/>
        <v>14</v>
      </c>
      <c r="N2240">
        <f t="shared" si="298"/>
        <v>-4.7500000000002984E-2</v>
      </c>
    </row>
    <row r="2241" spans="1:14" x14ac:dyDescent="0.35">
      <c r="A2241" s="1" t="s">
        <v>2245</v>
      </c>
      <c r="B2241">
        <v>20.607399999999998</v>
      </c>
      <c r="C2241">
        <v>20.8733</v>
      </c>
      <c r="D2241">
        <v>20.597899999999999</v>
      </c>
      <c r="E2241">
        <v>20.854299999999999</v>
      </c>
      <c r="F2241">
        <v>25787</v>
      </c>
      <c r="G2241">
        <f t="shared" si="297"/>
        <v>4.1119173379427863E-3</v>
      </c>
      <c r="H2241" t="str">
        <f t="shared" si="299"/>
        <v>2018</v>
      </c>
      <c r="I2241" t="str">
        <f t="shared" si="300"/>
        <v>04</v>
      </c>
      <c r="J2241" t="str">
        <f t="shared" si="301"/>
        <v>05</v>
      </c>
      <c r="K2241" s="3">
        <f t="shared" si="302"/>
        <v>43195</v>
      </c>
      <c r="L2241">
        <f t="shared" si="296"/>
        <v>4</v>
      </c>
      <c r="M2241">
        <f t="shared" si="303"/>
        <v>14</v>
      </c>
      <c r="N2241">
        <f t="shared" si="298"/>
        <v>8.539999999999992E-2</v>
      </c>
    </row>
    <row r="2242" spans="1:14" x14ac:dyDescent="0.35">
      <c r="A2242" s="1" t="s">
        <v>2246</v>
      </c>
      <c r="B2242">
        <v>21.025300000000001</v>
      </c>
      <c r="C2242">
        <v>21.072800000000001</v>
      </c>
      <c r="D2242">
        <v>20.9208</v>
      </c>
      <c r="E2242">
        <v>20.9588</v>
      </c>
      <c r="F2242">
        <v>36002</v>
      </c>
      <c r="G2242">
        <f t="shared" si="297"/>
        <v>5.010956972902548E-3</v>
      </c>
      <c r="H2242" t="str">
        <f t="shared" si="299"/>
        <v>2018</v>
      </c>
      <c r="I2242" t="str">
        <f t="shared" si="300"/>
        <v>04</v>
      </c>
      <c r="J2242" t="str">
        <f t="shared" si="301"/>
        <v>06</v>
      </c>
      <c r="K2242" s="3">
        <f t="shared" si="302"/>
        <v>43196</v>
      </c>
      <c r="L2242">
        <f t="shared" si="296"/>
        <v>4</v>
      </c>
      <c r="M2242">
        <f t="shared" si="303"/>
        <v>14</v>
      </c>
      <c r="N2242">
        <f t="shared" si="298"/>
        <v>0.10450000000000159</v>
      </c>
    </row>
    <row r="2243" spans="1:14" x14ac:dyDescent="0.35">
      <c r="A2243" s="1" t="s">
        <v>2247</v>
      </c>
      <c r="B2243">
        <v>20.977799999999998</v>
      </c>
      <c r="C2243">
        <v>21.072800000000001</v>
      </c>
      <c r="D2243">
        <v>20.740400000000001</v>
      </c>
      <c r="E2243">
        <v>20.8733</v>
      </c>
      <c r="F2243">
        <v>28655</v>
      </c>
      <c r="G2243">
        <f t="shared" si="297"/>
        <v>-4.0794320285512378E-3</v>
      </c>
      <c r="H2243" t="str">
        <f t="shared" si="299"/>
        <v>2018</v>
      </c>
      <c r="I2243" t="str">
        <f t="shared" si="300"/>
        <v>04</v>
      </c>
      <c r="J2243" t="str">
        <f t="shared" si="301"/>
        <v>09</v>
      </c>
      <c r="K2243" s="3">
        <f t="shared" si="302"/>
        <v>43199</v>
      </c>
      <c r="L2243">
        <f t="shared" ref="L2243:L2306" si="304">MONTH(K2243)</f>
        <v>4</v>
      </c>
      <c r="M2243">
        <f t="shared" si="303"/>
        <v>15</v>
      </c>
      <c r="N2243">
        <f t="shared" si="298"/>
        <v>-8.5499999999999687E-2</v>
      </c>
    </row>
    <row r="2244" spans="1:14" x14ac:dyDescent="0.35">
      <c r="A2244" s="1" t="s">
        <v>2248</v>
      </c>
      <c r="B2244">
        <v>21.0443</v>
      </c>
      <c r="C2244">
        <v>21.272200000000002</v>
      </c>
      <c r="D2244">
        <v>21.0443</v>
      </c>
      <c r="E2244">
        <v>21.139199999999999</v>
      </c>
      <c r="F2244">
        <v>46852</v>
      </c>
      <c r="G2244">
        <f t="shared" ref="G2244:G2307" si="305">(E2244-E2243)/E2243</f>
        <v>1.273876195905767E-2</v>
      </c>
      <c r="H2244" t="str">
        <f t="shared" si="299"/>
        <v>2018</v>
      </c>
      <c r="I2244" t="str">
        <f t="shared" si="300"/>
        <v>04</v>
      </c>
      <c r="J2244" t="str">
        <f t="shared" si="301"/>
        <v>10</v>
      </c>
      <c r="K2244" s="3">
        <f t="shared" si="302"/>
        <v>43200</v>
      </c>
      <c r="L2244">
        <f t="shared" si="304"/>
        <v>4</v>
      </c>
      <c r="M2244">
        <f t="shared" si="303"/>
        <v>15</v>
      </c>
      <c r="N2244">
        <f t="shared" ref="N2244:N2307" si="306">E2244-E2243</f>
        <v>0.26589999999999847</v>
      </c>
    </row>
    <row r="2245" spans="1:14" x14ac:dyDescent="0.35">
      <c r="A2245" s="1" t="s">
        <v>2249</v>
      </c>
      <c r="B2245">
        <v>21.338699999999999</v>
      </c>
      <c r="C2245">
        <v>21.889500000000002</v>
      </c>
      <c r="D2245">
        <v>21.3292</v>
      </c>
      <c r="E2245">
        <v>21.595099999999999</v>
      </c>
      <c r="F2245">
        <v>96016</v>
      </c>
      <c r="G2245">
        <f t="shared" si="305"/>
        <v>2.1566568271268533E-2</v>
      </c>
      <c r="H2245" t="str">
        <f t="shared" si="299"/>
        <v>2018</v>
      </c>
      <c r="I2245" t="str">
        <f t="shared" si="300"/>
        <v>04</v>
      </c>
      <c r="J2245" t="str">
        <f t="shared" si="301"/>
        <v>11</v>
      </c>
      <c r="K2245" s="3">
        <f t="shared" si="302"/>
        <v>43201</v>
      </c>
      <c r="L2245">
        <f t="shared" si="304"/>
        <v>4</v>
      </c>
      <c r="M2245">
        <f t="shared" si="303"/>
        <v>15</v>
      </c>
      <c r="N2245">
        <f t="shared" si="306"/>
        <v>0.45589999999999975</v>
      </c>
    </row>
    <row r="2246" spans="1:14" x14ac:dyDescent="0.35">
      <c r="A2246" s="1" t="s">
        <v>2250</v>
      </c>
      <c r="B2246">
        <v>21.405100000000001</v>
      </c>
      <c r="C2246">
        <v>21.528600000000001</v>
      </c>
      <c r="D2246">
        <v>21.319700000000001</v>
      </c>
      <c r="E2246">
        <v>21.348199999999999</v>
      </c>
      <c r="F2246">
        <v>37757</v>
      </c>
      <c r="G2246">
        <f t="shared" si="305"/>
        <v>-1.1433149186621045E-2</v>
      </c>
      <c r="H2246" t="str">
        <f t="shared" si="299"/>
        <v>2018</v>
      </c>
      <c r="I2246" t="str">
        <f t="shared" si="300"/>
        <v>04</v>
      </c>
      <c r="J2246" t="str">
        <f t="shared" si="301"/>
        <v>12</v>
      </c>
      <c r="K2246" s="3">
        <f t="shared" si="302"/>
        <v>43202</v>
      </c>
      <c r="L2246">
        <f t="shared" si="304"/>
        <v>4</v>
      </c>
      <c r="M2246">
        <f t="shared" si="303"/>
        <v>15</v>
      </c>
      <c r="N2246">
        <f t="shared" si="306"/>
        <v>-0.24690000000000012</v>
      </c>
    </row>
    <row r="2247" spans="1:14" x14ac:dyDescent="0.35">
      <c r="A2247" s="1" t="s">
        <v>2251</v>
      </c>
      <c r="B2247">
        <v>21.528600000000001</v>
      </c>
      <c r="C2247">
        <v>21.889500000000002</v>
      </c>
      <c r="D2247">
        <v>21.519100000000002</v>
      </c>
      <c r="E2247">
        <v>21.747</v>
      </c>
      <c r="F2247">
        <v>62942</v>
      </c>
      <c r="G2247">
        <f t="shared" si="305"/>
        <v>1.8680731864981658E-2</v>
      </c>
      <c r="H2247" t="str">
        <f t="shared" si="299"/>
        <v>2018</v>
      </c>
      <c r="I2247" t="str">
        <f t="shared" si="300"/>
        <v>04</v>
      </c>
      <c r="J2247" t="str">
        <f t="shared" si="301"/>
        <v>13</v>
      </c>
      <c r="K2247" s="3">
        <f t="shared" si="302"/>
        <v>43203</v>
      </c>
      <c r="L2247">
        <f t="shared" si="304"/>
        <v>4</v>
      </c>
      <c r="M2247">
        <f t="shared" si="303"/>
        <v>15</v>
      </c>
      <c r="N2247">
        <f t="shared" si="306"/>
        <v>0.39880000000000138</v>
      </c>
    </row>
    <row r="2248" spans="1:14" x14ac:dyDescent="0.35">
      <c r="A2248" s="1" t="s">
        <v>2252</v>
      </c>
      <c r="B2248">
        <v>21.803999999999998</v>
      </c>
      <c r="C2248">
        <v>21.803999999999998</v>
      </c>
      <c r="D2248">
        <v>21.547599999999999</v>
      </c>
      <c r="E2248">
        <v>21.652100000000001</v>
      </c>
      <c r="F2248">
        <v>36494</v>
      </c>
      <c r="G2248">
        <f t="shared" si="305"/>
        <v>-4.3638202970524252E-3</v>
      </c>
      <c r="H2248" t="str">
        <f t="shared" si="299"/>
        <v>2018</v>
      </c>
      <c r="I2248" t="str">
        <f t="shared" si="300"/>
        <v>04</v>
      </c>
      <c r="J2248" t="str">
        <f t="shared" si="301"/>
        <v>16</v>
      </c>
      <c r="K2248" s="3">
        <f t="shared" si="302"/>
        <v>43206</v>
      </c>
      <c r="L2248">
        <f t="shared" si="304"/>
        <v>4</v>
      </c>
      <c r="M2248">
        <f t="shared" si="303"/>
        <v>16</v>
      </c>
      <c r="N2248">
        <f t="shared" si="306"/>
        <v>-9.4899999999999096E-2</v>
      </c>
    </row>
    <row r="2249" spans="1:14" x14ac:dyDescent="0.35">
      <c r="A2249" s="1" t="s">
        <v>2253</v>
      </c>
      <c r="B2249">
        <v>21.566600000000001</v>
      </c>
      <c r="C2249">
        <v>21.851500000000001</v>
      </c>
      <c r="D2249">
        <v>21.5381</v>
      </c>
      <c r="E2249">
        <v>21.775500000000001</v>
      </c>
      <c r="F2249">
        <v>33663</v>
      </c>
      <c r="G2249">
        <f t="shared" si="305"/>
        <v>5.6992162423044499E-3</v>
      </c>
      <c r="H2249" t="str">
        <f t="shared" si="299"/>
        <v>2018</v>
      </c>
      <c r="I2249" t="str">
        <f t="shared" si="300"/>
        <v>04</v>
      </c>
      <c r="J2249" t="str">
        <f t="shared" si="301"/>
        <v>17</v>
      </c>
      <c r="K2249" s="3">
        <f t="shared" si="302"/>
        <v>43207</v>
      </c>
      <c r="L2249">
        <f t="shared" si="304"/>
        <v>4</v>
      </c>
      <c r="M2249">
        <f t="shared" si="303"/>
        <v>16</v>
      </c>
      <c r="N2249">
        <f t="shared" si="306"/>
        <v>0.12340000000000018</v>
      </c>
    </row>
    <row r="2250" spans="1:14" x14ac:dyDescent="0.35">
      <c r="A2250" s="1" t="s">
        <v>2254</v>
      </c>
      <c r="B2250">
        <v>21.965399999999999</v>
      </c>
      <c r="C2250">
        <v>22.126899999999999</v>
      </c>
      <c r="D2250">
        <v>21.803999999999998</v>
      </c>
      <c r="E2250">
        <v>21.823</v>
      </c>
      <c r="F2250">
        <v>73672</v>
      </c>
      <c r="G2250">
        <f t="shared" si="305"/>
        <v>2.1813506004454285E-3</v>
      </c>
      <c r="H2250" t="str">
        <f t="shared" si="299"/>
        <v>2018</v>
      </c>
      <c r="I2250" t="str">
        <f t="shared" si="300"/>
        <v>04</v>
      </c>
      <c r="J2250" t="str">
        <f t="shared" si="301"/>
        <v>18</v>
      </c>
      <c r="K2250" s="3">
        <f t="shared" si="302"/>
        <v>43208</v>
      </c>
      <c r="L2250">
        <f t="shared" si="304"/>
        <v>4</v>
      </c>
      <c r="M2250">
        <f t="shared" si="303"/>
        <v>16</v>
      </c>
      <c r="N2250">
        <f t="shared" si="306"/>
        <v>4.7499999999999432E-2</v>
      </c>
    </row>
    <row r="2251" spans="1:14" x14ac:dyDescent="0.35">
      <c r="A2251" s="1" t="s">
        <v>2255</v>
      </c>
      <c r="B2251">
        <v>21.927499999999998</v>
      </c>
      <c r="C2251">
        <v>22.003399999999999</v>
      </c>
      <c r="D2251">
        <v>21.670999999999999</v>
      </c>
      <c r="E2251">
        <v>21.889500000000002</v>
      </c>
      <c r="F2251">
        <v>46276</v>
      </c>
      <c r="G2251">
        <f t="shared" si="305"/>
        <v>3.0472437336755412E-3</v>
      </c>
      <c r="H2251" t="str">
        <f t="shared" ref="H2251:H2314" si="307">MID(A2251,1,4)</f>
        <v>2018</v>
      </c>
      <c r="I2251" t="str">
        <f t="shared" ref="I2251:I2314" si="308">MID(A2251,5,2)</f>
        <v>04</v>
      </c>
      <c r="J2251" t="str">
        <f t="shared" ref="J2251:J2314" si="309">MID(A2251,7,2)</f>
        <v>19</v>
      </c>
      <c r="K2251" s="3">
        <f t="shared" ref="K2251:K2314" si="310">DATE(H2251,I2251,J2251)</f>
        <v>43209</v>
      </c>
      <c r="L2251">
        <f t="shared" si="304"/>
        <v>4</v>
      </c>
      <c r="M2251">
        <f t="shared" ref="M2251:M2314" si="311">WEEKNUM(K2251)</f>
        <v>16</v>
      </c>
      <c r="N2251">
        <f t="shared" si="306"/>
        <v>6.6500000000001336E-2</v>
      </c>
    </row>
    <row r="2252" spans="1:14" x14ac:dyDescent="0.35">
      <c r="A2252" s="1" t="s">
        <v>2256</v>
      </c>
      <c r="B2252">
        <v>21.6616</v>
      </c>
      <c r="C2252">
        <v>21.6995</v>
      </c>
      <c r="D2252">
        <v>21.4526</v>
      </c>
      <c r="E2252">
        <v>21.566600000000001</v>
      </c>
      <c r="F2252">
        <v>52805</v>
      </c>
      <c r="G2252">
        <f t="shared" si="305"/>
        <v>-1.4751364809611943E-2</v>
      </c>
      <c r="H2252" t="str">
        <f t="shared" si="307"/>
        <v>2018</v>
      </c>
      <c r="I2252" t="str">
        <f t="shared" si="308"/>
        <v>04</v>
      </c>
      <c r="J2252" t="str">
        <f t="shared" si="309"/>
        <v>20</v>
      </c>
      <c r="K2252" s="3">
        <f t="shared" si="310"/>
        <v>43210</v>
      </c>
      <c r="L2252">
        <f t="shared" si="304"/>
        <v>4</v>
      </c>
      <c r="M2252">
        <f t="shared" si="311"/>
        <v>16</v>
      </c>
      <c r="N2252">
        <f t="shared" si="306"/>
        <v>-0.32290000000000063</v>
      </c>
    </row>
    <row r="2253" spans="1:14" x14ac:dyDescent="0.35">
      <c r="A2253" s="1" t="s">
        <v>2257</v>
      </c>
      <c r="B2253">
        <v>21.348199999999999</v>
      </c>
      <c r="C2253">
        <v>21.424099999999999</v>
      </c>
      <c r="D2253">
        <v>21.2437</v>
      </c>
      <c r="E2253">
        <v>21.281700000000001</v>
      </c>
      <c r="F2253">
        <v>42548</v>
      </c>
      <c r="G2253">
        <f t="shared" si="305"/>
        <v>-1.3210241762725713E-2</v>
      </c>
      <c r="H2253" t="str">
        <f t="shared" si="307"/>
        <v>2018</v>
      </c>
      <c r="I2253" t="str">
        <f t="shared" si="308"/>
        <v>04</v>
      </c>
      <c r="J2253" t="str">
        <f t="shared" si="309"/>
        <v>23</v>
      </c>
      <c r="K2253" s="3">
        <f t="shared" si="310"/>
        <v>43213</v>
      </c>
      <c r="L2253">
        <f t="shared" si="304"/>
        <v>4</v>
      </c>
      <c r="M2253">
        <f t="shared" si="311"/>
        <v>17</v>
      </c>
      <c r="N2253">
        <f t="shared" si="306"/>
        <v>-0.28490000000000038</v>
      </c>
    </row>
    <row r="2254" spans="1:14" x14ac:dyDescent="0.35">
      <c r="A2254" s="1" t="s">
        <v>2258</v>
      </c>
      <c r="B2254">
        <v>21.395700000000001</v>
      </c>
      <c r="C2254">
        <v>21.595099999999999</v>
      </c>
      <c r="D2254">
        <v>21.357700000000001</v>
      </c>
      <c r="E2254">
        <v>21.566600000000001</v>
      </c>
      <c r="F2254">
        <v>38668</v>
      </c>
      <c r="G2254">
        <f t="shared" si="305"/>
        <v>1.3387088437483865E-2</v>
      </c>
      <c r="H2254" t="str">
        <f t="shared" si="307"/>
        <v>2018</v>
      </c>
      <c r="I2254" t="str">
        <f t="shared" si="308"/>
        <v>04</v>
      </c>
      <c r="J2254" t="str">
        <f t="shared" si="309"/>
        <v>24</v>
      </c>
      <c r="K2254" s="3">
        <f t="shared" si="310"/>
        <v>43214</v>
      </c>
      <c r="L2254">
        <f t="shared" si="304"/>
        <v>4</v>
      </c>
      <c r="M2254">
        <f t="shared" si="311"/>
        <v>17</v>
      </c>
      <c r="N2254">
        <f t="shared" si="306"/>
        <v>0.28490000000000038</v>
      </c>
    </row>
    <row r="2255" spans="1:14" x14ac:dyDescent="0.35">
      <c r="A2255" s="1" t="s">
        <v>2259</v>
      </c>
      <c r="B2255">
        <v>21.281700000000001</v>
      </c>
      <c r="C2255">
        <v>21.519100000000002</v>
      </c>
      <c r="D2255">
        <v>21.196200000000001</v>
      </c>
      <c r="E2255">
        <v>21.3672</v>
      </c>
      <c r="F2255">
        <v>35159</v>
      </c>
      <c r="G2255">
        <f t="shared" si="305"/>
        <v>-9.2457781940593637E-3</v>
      </c>
      <c r="H2255" t="str">
        <f t="shared" si="307"/>
        <v>2018</v>
      </c>
      <c r="I2255" t="str">
        <f t="shared" si="308"/>
        <v>04</v>
      </c>
      <c r="J2255" t="str">
        <f t="shared" si="309"/>
        <v>25</v>
      </c>
      <c r="K2255" s="3">
        <f t="shared" si="310"/>
        <v>43215</v>
      </c>
      <c r="L2255">
        <f t="shared" si="304"/>
        <v>4</v>
      </c>
      <c r="M2255">
        <f t="shared" si="311"/>
        <v>17</v>
      </c>
      <c r="N2255">
        <f t="shared" si="306"/>
        <v>-0.19940000000000069</v>
      </c>
    </row>
    <row r="2256" spans="1:14" x14ac:dyDescent="0.35">
      <c r="A2256" s="1" t="s">
        <v>2260</v>
      </c>
      <c r="B2256">
        <v>21.4621</v>
      </c>
      <c r="C2256">
        <v>21.5381</v>
      </c>
      <c r="D2256">
        <v>21.310199999999998</v>
      </c>
      <c r="E2256">
        <v>21.4526</v>
      </c>
      <c r="F2256">
        <v>32049</v>
      </c>
      <c r="G2256">
        <f t="shared" si="305"/>
        <v>3.9967801115728743E-3</v>
      </c>
      <c r="H2256" t="str">
        <f t="shared" si="307"/>
        <v>2018</v>
      </c>
      <c r="I2256" t="str">
        <f t="shared" si="308"/>
        <v>04</v>
      </c>
      <c r="J2256" t="str">
        <f t="shared" si="309"/>
        <v>26</v>
      </c>
      <c r="K2256" s="3">
        <f t="shared" si="310"/>
        <v>43216</v>
      </c>
      <c r="L2256">
        <f t="shared" si="304"/>
        <v>4</v>
      </c>
      <c r="M2256">
        <f t="shared" si="311"/>
        <v>17</v>
      </c>
      <c r="N2256">
        <f t="shared" si="306"/>
        <v>8.539999999999992E-2</v>
      </c>
    </row>
    <row r="2257" spans="1:14" x14ac:dyDescent="0.35">
      <c r="A2257" s="1" t="s">
        <v>2261</v>
      </c>
      <c r="B2257">
        <v>21.5381</v>
      </c>
      <c r="C2257">
        <v>21.614100000000001</v>
      </c>
      <c r="D2257">
        <v>21.4621</v>
      </c>
      <c r="E2257">
        <v>21.614100000000001</v>
      </c>
      <c r="F2257">
        <v>24059</v>
      </c>
      <c r="G2257">
        <f t="shared" si="305"/>
        <v>7.5282250170142636E-3</v>
      </c>
      <c r="H2257" t="str">
        <f t="shared" si="307"/>
        <v>2018</v>
      </c>
      <c r="I2257" t="str">
        <f t="shared" si="308"/>
        <v>04</v>
      </c>
      <c r="J2257" t="str">
        <f t="shared" si="309"/>
        <v>27</v>
      </c>
      <c r="K2257" s="3">
        <f t="shared" si="310"/>
        <v>43217</v>
      </c>
      <c r="L2257">
        <f t="shared" si="304"/>
        <v>4</v>
      </c>
      <c r="M2257">
        <f t="shared" si="311"/>
        <v>17</v>
      </c>
      <c r="N2257">
        <f t="shared" si="306"/>
        <v>0.1615000000000002</v>
      </c>
    </row>
    <row r="2258" spans="1:14" x14ac:dyDescent="0.35">
      <c r="A2258" s="1" t="s">
        <v>2262</v>
      </c>
      <c r="B2258">
        <v>21.300699999999999</v>
      </c>
      <c r="C2258">
        <v>21.348199999999999</v>
      </c>
      <c r="D2258">
        <v>21.1297</v>
      </c>
      <c r="E2258">
        <v>21.1677</v>
      </c>
      <c r="F2258">
        <v>52788</v>
      </c>
      <c r="G2258">
        <f t="shared" si="305"/>
        <v>-2.0653184726636804E-2</v>
      </c>
      <c r="H2258" t="str">
        <f t="shared" si="307"/>
        <v>2018</v>
      </c>
      <c r="I2258" t="str">
        <f t="shared" si="308"/>
        <v>04</v>
      </c>
      <c r="J2258" t="str">
        <f t="shared" si="309"/>
        <v>30</v>
      </c>
      <c r="K2258" s="3">
        <f t="shared" si="310"/>
        <v>43220</v>
      </c>
      <c r="L2258">
        <f t="shared" si="304"/>
        <v>4</v>
      </c>
      <c r="M2258">
        <f t="shared" si="311"/>
        <v>18</v>
      </c>
      <c r="N2258">
        <f t="shared" si="306"/>
        <v>-0.44640000000000057</v>
      </c>
    </row>
    <row r="2259" spans="1:14" x14ac:dyDescent="0.35">
      <c r="A2259" s="1" t="s">
        <v>2263</v>
      </c>
      <c r="B2259">
        <v>21.015799999999999</v>
      </c>
      <c r="C2259">
        <v>21.2437</v>
      </c>
      <c r="D2259">
        <v>20.939800000000002</v>
      </c>
      <c r="E2259">
        <v>21.196200000000001</v>
      </c>
      <c r="F2259">
        <v>39840</v>
      </c>
      <c r="G2259">
        <f t="shared" si="305"/>
        <v>1.3463909635908048E-3</v>
      </c>
      <c r="H2259" t="str">
        <f t="shared" si="307"/>
        <v>2018</v>
      </c>
      <c r="I2259" t="str">
        <f t="shared" si="308"/>
        <v>05</v>
      </c>
      <c r="J2259" t="str">
        <f t="shared" si="309"/>
        <v>01</v>
      </c>
      <c r="K2259" s="3">
        <f t="shared" si="310"/>
        <v>43221</v>
      </c>
      <c r="L2259">
        <f t="shared" si="304"/>
        <v>5</v>
      </c>
      <c r="M2259">
        <f t="shared" si="311"/>
        <v>18</v>
      </c>
      <c r="N2259">
        <f t="shared" si="306"/>
        <v>2.850000000000108E-2</v>
      </c>
    </row>
    <row r="2260" spans="1:14" x14ac:dyDescent="0.35">
      <c r="A2260" s="1" t="s">
        <v>2264</v>
      </c>
      <c r="B2260">
        <v>21.262699999999999</v>
      </c>
      <c r="C2260">
        <v>21.6236</v>
      </c>
      <c r="D2260">
        <v>21.177199999999999</v>
      </c>
      <c r="E2260">
        <v>21.262699999999999</v>
      </c>
      <c r="F2260">
        <v>67798</v>
      </c>
      <c r="G2260">
        <f t="shared" si="305"/>
        <v>3.1373548088807325E-3</v>
      </c>
      <c r="H2260" t="str">
        <f t="shared" si="307"/>
        <v>2018</v>
      </c>
      <c r="I2260" t="str">
        <f t="shared" si="308"/>
        <v>05</v>
      </c>
      <c r="J2260" t="str">
        <f t="shared" si="309"/>
        <v>02</v>
      </c>
      <c r="K2260" s="3">
        <f t="shared" si="310"/>
        <v>43222</v>
      </c>
      <c r="L2260">
        <f t="shared" si="304"/>
        <v>5</v>
      </c>
      <c r="M2260">
        <f t="shared" si="311"/>
        <v>18</v>
      </c>
      <c r="N2260">
        <f t="shared" si="306"/>
        <v>6.6499999999997783E-2</v>
      </c>
    </row>
    <row r="2261" spans="1:14" x14ac:dyDescent="0.35">
      <c r="A2261" s="1" t="s">
        <v>2265</v>
      </c>
      <c r="B2261">
        <v>21.519100000000002</v>
      </c>
      <c r="C2261">
        <v>21.633099999999999</v>
      </c>
      <c r="D2261">
        <v>21.395700000000001</v>
      </c>
      <c r="E2261">
        <v>21.509599999999999</v>
      </c>
      <c r="F2261">
        <v>36390</v>
      </c>
      <c r="G2261">
        <f t="shared" si="305"/>
        <v>1.161188372125836E-2</v>
      </c>
      <c r="H2261" t="str">
        <f t="shared" si="307"/>
        <v>2018</v>
      </c>
      <c r="I2261" t="str">
        <f t="shared" si="308"/>
        <v>05</v>
      </c>
      <c r="J2261" t="str">
        <f t="shared" si="309"/>
        <v>03</v>
      </c>
      <c r="K2261" s="3">
        <f t="shared" si="310"/>
        <v>43223</v>
      </c>
      <c r="L2261">
        <f t="shared" si="304"/>
        <v>5</v>
      </c>
      <c r="M2261">
        <f t="shared" si="311"/>
        <v>18</v>
      </c>
      <c r="N2261">
        <f t="shared" si="306"/>
        <v>0.24690000000000012</v>
      </c>
    </row>
    <row r="2262" spans="1:14" x14ac:dyDescent="0.35">
      <c r="A2262" s="1" t="s">
        <v>2266</v>
      </c>
      <c r="B2262">
        <v>21.433599999999998</v>
      </c>
      <c r="C2262">
        <v>21.547599999999999</v>
      </c>
      <c r="D2262">
        <v>21.357700000000001</v>
      </c>
      <c r="E2262">
        <v>21.5001</v>
      </c>
      <c r="F2262">
        <v>29685</v>
      </c>
      <c r="G2262">
        <f t="shared" si="305"/>
        <v>-4.4166325733622087E-4</v>
      </c>
      <c r="H2262" t="str">
        <f t="shared" si="307"/>
        <v>2018</v>
      </c>
      <c r="I2262" t="str">
        <f t="shared" si="308"/>
        <v>05</v>
      </c>
      <c r="J2262" t="str">
        <f t="shared" si="309"/>
        <v>04</v>
      </c>
      <c r="K2262" s="3">
        <f t="shared" si="310"/>
        <v>43224</v>
      </c>
      <c r="L2262">
        <f t="shared" si="304"/>
        <v>5</v>
      </c>
      <c r="M2262">
        <f t="shared" si="311"/>
        <v>18</v>
      </c>
      <c r="N2262">
        <f t="shared" si="306"/>
        <v>-9.4999999999991758E-3</v>
      </c>
    </row>
    <row r="2263" spans="1:14" x14ac:dyDescent="0.35">
      <c r="A2263" s="1" t="s">
        <v>2267</v>
      </c>
      <c r="B2263">
        <v>21.4526</v>
      </c>
      <c r="C2263">
        <v>21.642600000000002</v>
      </c>
      <c r="D2263">
        <v>21.4526</v>
      </c>
      <c r="E2263">
        <v>21.509599999999999</v>
      </c>
      <c r="F2263">
        <v>21993</v>
      </c>
      <c r="G2263">
        <f t="shared" si="305"/>
        <v>4.418584099608456E-4</v>
      </c>
      <c r="H2263" t="str">
        <f t="shared" si="307"/>
        <v>2018</v>
      </c>
      <c r="I2263" t="str">
        <f t="shared" si="308"/>
        <v>05</v>
      </c>
      <c r="J2263" t="str">
        <f t="shared" si="309"/>
        <v>07</v>
      </c>
      <c r="K2263" s="3">
        <f t="shared" si="310"/>
        <v>43227</v>
      </c>
      <c r="L2263">
        <f t="shared" si="304"/>
        <v>5</v>
      </c>
      <c r="M2263">
        <f t="shared" si="311"/>
        <v>19</v>
      </c>
      <c r="N2263">
        <f t="shared" si="306"/>
        <v>9.4999999999991758E-3</v>
      </c>
    </row>
    <row r="2264" spans="1:14" x14ac:dyDescent="0.35">
      <c r="A2264" s="1" t="s">
        <v>2268</v>
      </c>
      <c r="B2264">
        <v>21.405100000000001</v>
      </c>
      <c r="C2264">
        <v>21.5761</v>
      </c>
      <c r="D2264">
        <v>21.186699999999998</v>
      </c>
      <c r="E2264">
        <v>21.5381</v>
      </c>
      <c r="F2264">
        <v>51387</v>
      </c>
      <c r="G2264">
        <f t="shared" si="305"/>
        <v>1.3249897720088277E-3</v>
      </c>
      <c r="H2264" t="str">
        <f t="shared" si="307"/>
        <v>2018</v>
      </c>
      <c r="I2264" t="str">
        <f t="shared" si="308"/>
        <v>05</v>
      </c>
      <c r="J2264" t="str">
        <f t="shared" si="309"/>
        <v>08</v>
      </c>
      <c r="K2264" s="3">
        <f t="shared" si="310"/>
        <v>43228</v>
      </c>
      <c r="L2264">
        <f t="shared" si="304"/>
        <v>5</v>
      </c>
      <c r="M2264">
        <f t="shared" si="311"/>
        <v>19</v>
      </c>
      <c r="N2264">
        <f t="shared" si="306"/>
        <v>2.850000000000108E-2</v>
      </c>
    </row>
    <row r="2265" spans="1:14" x14ac:dyDescent="0.35">
      <c r="A2265" s="1" t="s">
        <v>2269</v>
      </c>
      <c r="B2265">
        <v>21.509599999999999</v>
      </c>
      <c r="C2265">
        <v>21.614100000000001</v>
      </c>
      <c r="D2265">
        <v>21.4621</v>
      </c>
      <c r="E2265">
        <v>21.481100000000001</v>
      </c>
      <c r="F2265">
        <v>29621</v>
      </c>
      <c r="G2265">
        <f t="shared" si="305"/>
        <v>-2.6464729943680549E-3</v>
      </c>
      <c r="H2265" t="str">
        <f t="shared" si="307"/>
        <v>2018</v>
      </c>
      <c r="I2265" t="str">
        <f t="shared" si="308"/>
        <v>05</v>
      </c>
      <c r="J2265" t="str">
        <f t="shared" si="309"/>
        <v>09</v>
      </c>
      <c r="K2265" s="3">
        <f t="shared" si="310"/>
        <v>43229</v>
      </c>
      <c r="L2265">
        <f t="shared" si="304"/>
        <v>5</v>
      </c>
      <c r="M2265">
        <f t="shared" si="311"/>
        <v>19</v>
      </c>
      <c r="N2265">
        <f t="shared" si="306"/>
        <v>-5.6999999999998607E-2</v>
      </c>
    </row>
    <row r="2266" spans="1:14" x14ac:dyDescent="0.35">
      <c r="A2266" s="1" t="s">
        <v>2270</v>
      </c>
      <c r="B2266">
        <v>21.670999999999999</v>
      </c>
      <c r="C2266">
        <v>21.823</v>
      </c>
      <c r="D2266">
        <v>21.633099999999999</v>
      </c>
      <c r="E2266">
        <v>21.803999999999998</v>
      </c>
      <c r="F2266">
        <v>39148</v>
      </c>
      <c r="G2266">
        <f t="shared" si="305"/>
        <v>1.5031818668503803E-2</v>
      </c>
      <c r="H2266" t="str">
        <f t="shared" si="307"/>
        <v>2018</v>
      </c>
      <c r="I2266" t="str">
        <f t="shared" si="308"/>
        <v>05</v>
      </c>
      <c r="J2266" t="str">
        <f t="shared" si="309"/>
        <v>10</v>
      </c>
      <c r="K2266" s="3">
        <f t="shared" si="310"/>
        <v>43230</v>
      </c>
      <c r="L2266">
        <f t="shared" si="304"/>
        <v>5</v>
      </c>
      <c r="M2266">
        <f t="shared" si="311"/>
        <v>19</v>
      </c>
      <c r="N2266">
        <f t="shared" si="306"/>
        <v>0.32289999999999708</v>
      </c>
    </row>
    <row r="2267" spans="1:14" x14ac:dyDescent="0.35">
      <c r="A2267" s="1" t="s">
        <v>2271</v>
      </c>
      <c r="B2267">
        <v>21.851500000000001</v>
      </c>
      <c r="C2267">
        <v>21.899000000000001</v>
      </c>
      <c r="D2267">
        <v>21.680499999999999</v>
      </c>
      <c r="E2267">
        <v>21.728000000000002</v>
      </c>
      <c r="F2267">
        <v>26387</v>
      </c>
      <c r="G2267">
        <f t="shared" si="305"/>
        <v>-3.4855989726654268E-3</v>
      </c>
      <c r="H2267" t="str">
        <f t="shared" si="307"/>
        <v>2018</v>
      </c>
      <c r="I2267" t="str">
        <f t="shared" si="308"/>
        <v>05</v>
      </c>
      <c r="J2267" t="str">
        <f t="shared" si="309"/>
        <v>11</v>
      </c>
      <c r="K2267" s="3">
        <f t="shared" si="310"/>
        <v>43231</v>
      </c>
      <c r="L2267">
        <f t="shared" si="304"/>
        <v>5</v>
      </c>
      <c r="M2267">
        <f t="shared" si="311"/>
        <v>19</v>
      </c>
      <c r="N2267">
        <f t="shared" si="306"/>
        <v>-7.5999999999996959E-2</v>
      </c>
    </row>
    <row r="2268" spans="1:14" x14ac:dyDescent="0.35">
      <c r="A2268" s="1" t="s">
        <v>2272</v>
      </c>
      <c r="B2268">
        <v>21.841999999999999</v>
      </c>
      <c r="C2268">
        <v>21.841999999999999</v>
      </c>
      <c r="D2268">
        <v>21.528600000000001</v>
      </c>
      <c r="E2268">
        <v>21.633099999999999</v>
      </c>
      <c r="F2268">
        <v>40746</v>
      </c>
      <c r="G2268">
        <f t="shared" si="305"/>
        <v>-4.3676362297497533E-3</v>
      </c>
      <c r="H2268" t="str">
        <f t="shared" si="307"/>
        <v>2018</v>
      </c>
      <c r="I2268" t="str">
        <f t="shared" si="308"/>
        <v>05</v>
      </c>
      <c r="J2268" t="str">
        <f t="shared" si="309"/>
        <v>14</v>
      </c>
      <c r="K2268" s="3">
        <f t="shared" si="310"/>
        <v>43234</v>
      </c>
      <c r="L2268">
        <f t="shared" si="304"/>
        <v>5</v>
      </c>
      <c r="M2268">
        <f t="shared" si="311"/>
        <v>20</v>
      </c>
      <c r="N2268">
        <f t="shared" si="306"/>
        <v>-9.4900000000002649E-2</v>
      </c>
    </row>
    <row r="2269" spans="1:14" x14ac:dyDescent="0.35">
      <c r="A2269" s="1" t="s">
        <v>2273</v>
      </c>
      <c r="B2269">
        <v>21.2057</v>
      </c>
      <c r="C2269">
        <v>21.2532</v>
      </c>
      <c r="D2269">
        <v>21.015799999999999</v>
      </c>
      <c r="E2269">
        <v>21.139199999999999</v>
      </c>
      <c r="F2269">
        <v>66364</v>
      </c>
      <c r="G2269">
        <f t="shared" si="305"/>
        <v>-2.2830754723086384E-2</v>
      </c>
      <c r="H2269" t="str">
        <f t="shared" si="307"/>
        <v>2018</v>
      </c>
      <c r="I2269" t="str">
        <f t="shared" si="308"/>
        <v>05</v>
      </c>
      <c r="J2269" t="str">
        <f t="shared" si="309"/>
        <v>15</v>
      </c>
      <c r="K2269" s="3">
        <f t="shared" si="310"/>
        <v>43235</v>
      </c>
      <c r="L2269">
        <f t="shared" si="304"/>
        <v>5</v>
      </c>
      <c r="M2269">
        <f t="shared" si="311"/>
        <v>20</v>
      </c>
      <c r="N2269">
        <f t="shared" si="306"/>
        <v>-0.49390000000000001</v>
      </c>
    </row>
    <row r="2270" spans="1:14" x14ac:dyDescent="0.35">
      <c r="A2270" s="1" t="s">
        <v>2274</v>
      </c>
      <c r="B2270">
        <v>21.1203</v>
      </c>
      <c r="C2270">
        <v>21.2437</v>
      </c>
      <c r="D2270">
        <v>21.091799999999999</v>
      </c>
      <c r="E2270">
        <v>21.1677</v>
      </c>
      <c r="F2270">
        <v>31618</v>
      </c>
      <c r="G2270">
        <f t="shared" si="305"/>
        <v>1.3482061762035025E-3</v>
      </c>
      <c r="H2270" t="str">
        <f t="shared" si="307"/>
        <v>2018</v>
      </c>
      <c r="I2270" t="str">
        <f t="shared" si="308"/>
        <v>05</v>
      </c>
      <c r="J2270" t="str">
        <f t="shared" si="309"/>
        <v>16</v>
      </c>
      <c r="K2270" s="3">
        <f t="shared" si="310"/>
        <v>43236</v>
      </c>
      <c r="L2270">
        <f t="shared" si="304"/>
        <v>5</v>
      </c>
      <c r="M2270">
        <f t="shared" si="311"/>
        <v>20</v>
      </c>
      <c r="N2270">
        <f t="shared" si="306"/>
        <v>2.850000000000108E-2</v>
      </c>
    </row>
    <row r="2271" spans="1:14" x14ac:dyDescent="0.35">
      <c r="A2271" s="1" t="s">
        <v>2275</v>
      </c>
      <c r="B2271">
        <v>21.1297</v>
      </c>
      <c r="C2271">
        <v>21.139199999999999</v>
      </c>
      <c r="D2271">
        <v>21.015799999999999</v>
      </c>
      <c r="E2271">
        <v>21.0823</v>
      </c>
      <c r="F2271">
        <v>28260</v>
      </c>
      <c r="G2271">
        <f t="shared" si="305"/>
        <v>-4.0344487119526413E-3</v>
      </c>
      <c r="H2271" t="str">
        <f t="shared" si="307"/>
        <v>2018</v>
      </c>
      <c r="I2271" t="str">
        <f t="shared" si="308"/>
        <v>05</v>
      </c>
      <c r="J2271" t="str">
        <f t="shared" si="309"/>
        <v>17</v>
      </c>
      <c r="K2271" s="3">
        <f t="shared" si="310"/>
        <v>43237</v>
      </c>
      <c r="L2271">
        <f t="shared" si="304"/>
        <v>5</v>
      </c>
      <c r="M2271">
        <f t="shared" si="311"/>
        <v>20</v>
      </c>
      <c r="N2271">
        <f t="shared" si="306"/>
        <v>-8.539999999999992E-2</v>
      </c>
    </row>
    <row r="2272" spans="1:14" x14ac:dyDescent="0.35">
      <c r="A2272" s="1" t="s">
        <v>2276</v>
      </c>
      <c r="B2272">
        <v>20.987300000000001</v>
      </c>
      <c r="C2272">
        <v>21.1297</v>
      </c>
      <c r="D2272">
        <v>20.9208</v>
      </c>
      <c r="E2272">
        <v>21.0823</v>
      </c>
      <c r="F2272">
        <v>28093</v>
      </c>
      <c r="G2272">
        <f t="shared" si="305"/>
        <v>0</v>
      </c>
      <c r="H2272" t="str">
        <f t="shared" si="307"/>
        <v>2018</v>
      </c>
      <c r="I2272" t="str">
        <f t="shared" si="308"/>
        <v>05</v>
      </c>
      <c r="J2272" t="str">
        <f t="shared" si="309"/>
        <v>18</v>
      </c>
      <c r="K2272" s="3">
        <f t="shared" si="310"/>
        <v>43238</v>
      </c>
      <c r="L2272">
        <f t="shared" si="304"/>
        <v>5</v>
      </c>
      <c r="M2272">
        <f t="shared" si="311"/>
        <v>20</v>
      </c>
      <c r="N2272">
        <f t="shared" si="306"/>
        <v>0</v>
      </c>
    </row>
    <row r="2273" spans="1:14" x14ac:dyDescent="0.35">
      <c r="A2273" s="1" t="s">
        <v>2277</v>
      </c>
      <c r="B2273">
        <v>21.053799999999999</v>
      </c>
      <c r="C2273">
        <v>21.215199999999999</v>
      </c>
      <c r="D2273">
        <v>20.9588</v>
      </c>
      <c r="E2273">
        <v>21.2057</v>
      </c>
      <c r="F2273">
        <v>27066</v>
      </c>
      <c r="G2273">
        <f t="shared" si="305"/>
        <v>5.8532513055975953E-3</v>
      </c>
      <c r="H2273" t="str">
        <f t="shared" si="307"/>
        <v>2018</v>
      </c>
      <c r="I2273" t="str">
        <f t="shared" si="308"/>
        <v>05</v>
      </c>
      <c r="J2273" t="str">
        <f t="shared" si="309"/>
        <v>21</v>
      </c>
      <c r="K2273" s="3">
        <f t="shared" si="310"/>
        <v>43241</v>
      </c>
      <c r="L2273">
        <f t="shared" si="304"/>
        <v>5</v>
      </c>
      <c r="M2273">
        <f t="shared" si="311"/>
        <v>21</v>
      </c>
      <c r="N2273">
        <f t="shared" si="306"/>
        <v>0.12340000000000018</v>
      </c>
    </row>
    <row r="2274" spans="1:14" x14ac:dyDescent="0.35">
      <c r="A2274" s="1" t="s">
        <v>2278</v>
      </c>
      <c r="B2274">
        <v>21.2057</v>
      </c>
      <c r="C2274">
        <v>21.310199999999998</v>
      </c>
      <c r="D2274">
        <v>20.9968</v>
      </c>
      <c r="E2274">
        <v>21.0063</v>
      </c>
      <c r="F2274">
        <v>39447</v>
      </c>
      <c r="G2274">
        <f t="shared" si="305"/>
        <v>-9.4031321767261006E-3</v>
      </c>
      <c r="H2274" t="str">
        <f t="shared" si="307"/>
        <v>2018</v>
      </c>
      <c r="I2274" t="str">
        <f t="shared" si="308"/>
        <v>05</v>
      </c>
      <c r="J2274" t="str">
        <f t="shared" si="309"/>
        <v>22</v>
      </c>
      <c r="K2274" s="3">
        <f t="shared" si="310"/>
        <v>43242</v>
      </c>
      <c r="L2274">
        <f t="shared" si="304"/>
        <v>5</v>
      </c>
      <c r="M2274">
        <f t="shared" si="311"/>
        <v>21</v>
      </c>
      <c r="N2274">
        <f t="shared" si="306"/>
        <v>-0.19940000000000069</v>
      </c>
    </row>
    <row r="2275" spans="1:14" x14ac:dyDescent="0.35">
      <c r="A2275" s="1" t="s">
        <v>2279</v>
      </c>
      <c r="B2275">
        <v>20.911300000000001</v>
      </c>
      <c r="C2275">
        <v>21.2912</v>
      </c>
      <c r="D2275">
        <v>20.901800000000001</v>
      </c>
      <c r="E2275">
        <v>21.234200000000001</v>
      </c>
      <c r="F2275">
        <v>45650</v>
      </c>
      <c r="G2275">
        <f t="shared" si="305"/>
        <v>1.0849126214516681E-2</v>
      </c>
      <c r="H2275" t="str">
        <f t="shared" si="307"/>
        <v>2018</v>
      </c>
      <c r="I2275" t="str">
        <f t="shared" si="308"/>
        <v>05</v>
      </c>
      <c r="J2275" t="str">
        <f t="shared" si="309"/>
        <v>23</v>
      </c>
      <c r="K2275" s="3">
        <f t="shared" si="310"/>
        <v>43243</v>
      </c>
      <c r="L2275">
        <f t="shared" si="304"/>
        <v>5</v>
      </c>
      <c r="M2275">
        <f t="shared" si="311"/>
        <v>21</v>
      </c>
      <c r="N2275">
        <f t="shared" si="306"/>
        <v>0.22790000000000177</v>
      </c>
    </row>
    <row r="2276" spans="1:14" x14ac:dyDescent="0.35">
      <c r="A2276" s="1" t="s">
        <v>2280</v>
      </c>
      <c r="B2276">
        <v>21.272200000000002</v>
      </c>
      <c r="C2276">
        <v>21.509599999999999</v>
      </c>
      <c r="D2276">
        <v>21.2437</v>
      </c>
      <c r="E2276">
        <v>21.5001</v>
      </c>
      <c r="F2276">
        <v>43595</v>
      </c>
      <c r="G2276">
        <f t="shared" si="305"/>
        <v>1.2522251839014347E-2</v>
      </c>
      <c r="H2276" t="str">
        <f t="shared" si="307"/>
        <v>2018</v>
      </c>
      <c r="I2276" t="str">
        <f t="shared" si="308"/>
        <v>05</v>
      </c>
      <c r="J2276" t="str">
        <f t="shared" si="309"/>
        <v>24</v>
      </c>
      <c r="K2276" s="3">
        <f t="shared" si="310"/>
        <v>43244</v>
      </c>
      <c r="L2276">
        <f t="shared" si="304"/>
        <v>5</v>
      </c>
      <c r="M2276">
        <f t="shared" si="311"/>
        <v>21</v>
      </c>
      <c r="N2276">
        <f t="shared" si="306"/>
        <v>0.26589999999999847</v>
      </c>
    </row>
    <row r="2277" spans="1:14" x14ac:dyDescent="0.35">
      <c r="A2277" s="1" t="s">
        <v>2281</v>
      </c>
      <c r="B2277">
        <v>21.424099999999999</v>
      </c>
      <c r="C2277">
        <v>21.424099999999999</v>
      </c>
      <c r="D2277">
        <v>21.1297</v>
      </c>
      <c r="E2277">
        <v>21.186699999999998</v>
      </c>
      <c r="F2277">
        <v>68166</v>
      </c>
      <c r="G2277">
        <f t="shared" si="305"/>
        <v>-1.4576676387551753E-2</v>
      </c>
      <c r="H2277" t="str">
        <f t="shared" si="307"/>
        <v>2018</v>
      </c>
      <c r="I2277" t="str">
        <f t="shared" si="308"/>
        <v>05</v>
      </c>
      <c r="J2277" t="str">
        <f t="shared" si="309"/>
        <v>25</v>
      </c>
      <c r="K2277" s="3">
        <f t="shared" si="310"/>
        <v>43245</v>
      </c>
      <c r="L2277">
        <f t="shared" si="304"/>
        <v>5</v>
      </c>
      <c r="M2277">
        <f t="shared" si="311"/>
        <v>21</v>
      </c>
      <c r="N2277">
        <f t="shared" si="306"/>
        <v>-0.31340000000000146</v>
      </c>
    </row>
    <row r="2278" spans="1:14" x14ac:dyDescent="0.35">
      <c r="A2278" s="1" t="s">
        <v>2282</v>
      </c>
      <c r="B2278">
        <v>21.025300000000001</v>
      </c>
      <c r="C2278">
        <v>21.2437</v>
      </c>
      <c r="D2278">
        <v>20.9588</v>
      </c>
      <c r="E2278">
        <v>21.0443</v>
      </c>
      <c r="F2278">
        <v>52171</v>
      </c>
      <c r="G2278">
        <f t="shared" si="305"/>
        <v>-6.7211977325396851E-3</v>
      </c>
      <c r="H2278" t="str">
        <f t="shared" si="307"/>
        <v>2018</v>
      </c>
      <c r="I2278" t="str">
        <f t="shared" si="308"/>
        <v>05</v>
      </c>
      <c r="J2278" t="str">
        <f t="shared" si="309"/>
        <v>29</v>
      </c>
      <c r="K2278" s="3">
        <f t="shared" si="310"/>
        <v>43249</v>
      </c>
      <c r="L2278">
        <f t="shared" si="304"/>
        <v>5</v>
      </c>
      <c r="M2278">
        <f t="shared" si="311"/>
        <v>22</v>
      </c>
      <c r="N2278">
        <f t="shared" si="306"/>
        <v>-0.14239999999999853</v>
      </c>
    </row>
    <row r="2279" spans="1:14" x14ac:dyDescent="0.35">
      <c r="A2279" s="1" t="s">
        <v>2283</v>
      </c>
      <c r="B2279">
        <v>21.139199999999999</v>
      </c>
      <c r="C2279">
        <v>21.348199999999999</v>
      </c>
      <c r="D2279">
        <v>21.110800000000001</v>
      </c>
      <c r="E2279">
        <v>21.3292</v>
      </c>
      <c r="F2279">
        <v>28192</v>
      </c>
      <c r="G2279">
        <f t="shared" si="305"/>
        <v>1.3538107706124717E-2</v>
      </c>
      <c r="H2279" t="str">
        <f t="shared" si="307"/>
        <v>2018</v>
      </c>
      <c r="I2279" t="str">
        <f t="shared" si="308"/>
        <v>05</v>
      </c>
      <c r="J2279" t="str">
        <f t="shared" si="309"/>
        <v>30</v>
      </c>
      <c r="K2279" s="3">
        <f t="shared" si="310"/>
        <v>43250</v>
      </c>
      <c r="L2279">
        <f t="shared" si="304"/>
        <v>5</v>
      </c>
      <c r="M2279">
        <f t="shared" si="311"/>
        <v>22</v>
      </c>
      <c r="N2279">
        <f t="shared" si="306"/>
        <v>0.28490000000000038</v>
      </c>
    </row>
    <row r="2280" spans="1:14" x14ac:dyDescent="0.35">
      <c r="A2280" s="1" t="s">
        <v>2284</v>
      </c>
      <c r="B2280">
        <v>21.2437</v>
      </c>
      <c r="C2280">
        <v>21.319700000000001</v>
      </c>
      <c r="D2280">
        <v>21.148700000000002</v>
      </c>
      <c r="E2280">
        <v>21.215199999999999</v>
      </c>
      <c r="F2280">
        <v>30671</v>
      </c>
      <c r="G2280">
        <f t="shared" si="305"/>
        <v>-5.344785552200775E-3</v>
      </c>
      <c r="H2280" t="str">
        <f t="shared" si="307"/>
        <v>2018</v>
      </c>
      <c r="I2280" t="str">
        <f t="shared" si="308"/>
        <v>05</v>
      </c>
      <c r="J2280" t="str">
        <f t="shared" si="309"/>
        <v>31</v>
      </c>
      <c r="K2280" s="3">
        <f t="shared" si="310"/>
        <v>43251</v>
      </c>
      <c r="L2280">
        <f t="shared" si="304"/>
        <v>5</v>
      </c>
      <c r="M2280">
        <f t="shared" si="311"/>
        <v>22</v>
      </c>
      <c r="N2280">
        <f t="shared" si="306"/>
        <v>-0.11400000000000077</v>
      </c>
    </row>
    <row r="2281" spans="1:14" x14ac:dyDescent="0.35">
      <c r="A2281" s="1" t="s">
        <v>2285</v>
      </c>
      <c r="B2281">
        <v>21.196200000000001</v>
      </c>
      <c r="C2281">
        <v>21.300699999999999</v>
      </c>
      <c r="D2281">
        <v>21.034800000000001</v>
      </c>
      <c r="E2281">
        <v>21.177199999999999</v>
      </c>
      <c r="F2281">
        <v>66738</v>
      </c>
      <c r="G2281">
        <f t="shared" si="305"/>
        <v>-1.7911685961009209E-3</v>
      </c>
      <c r="H2281" t="str">
        <f t="shared" si="307"/>
        <v>2018</v>
      </c>
      <c r="I2281" t="str">
        <f t="shared" si="308"/>
        <v>06</v>
      </c>
      <c r="J2281" t="str">
        <f t="shared" si="309"/>
        <v>01</v>
      </c>
      <c r="K2281" s="3">
        <f t="shared" si="310"/>
        <v>43252</v>
      </c>
      <c r="L2281">
        <f t="shared" si="304"/>
        <v>6</v>
      </c>
      <c r="M2281">
        <f t="shared" si="311"/>
        <v>22</v>
      </c>
      <c r="N2281">
        <f t="shared" si="306"/>
        <v>-3.8000000000000256E-2</v>
      </c>
    </row>
    <row r="2282" spans="1:14" x14ac:dyDescent="0.35">
      <c r="A2282" s="1" t="s">
        <v>2286</v>
      </c>
      <c r="B2282">
        <v>21.300699999999999</v>
      </c>
      <c r="C2282">
        <v>21.3292</v>
      </c>
      <c r="D2282">
        <v>21.1203</v>
      </c>
      <c r="E2282">
        <v>21.148700000000002</v>
      </c>
      <c r="F2282">
        <v>15201</v>
      </c>
      <c r="G2282">
        <f t="shared" si="305"/>
        <v>-1.3457869784484033E-3</v>
      </c>
      <c r="H2282" t="str">
        <f t="shared" si="307"/>
        <v>2018</v>
      </c>
      <c r="I2282" t="str">
        <f t="shared" si="308"/>
        <v>06</v>
      </c>
      <c r="J2282" t="str">
        <f t="shared" si="309"/>
        <v>04</v>
      </c>
      <c r="K2282" s="3">
        <f t="shared" si="310"/>
        <v>43255</v>
      </c>
      <c r="L2282">
        <f t="shared" si="304"/>
        <v>6</v>
      </c>
      <c r="M2282">
        <f t="shared" si="311"/>
        <v>23</v>
      </c>
      <c r="N2282">
        <f t="shared" si="306"/>
        <v>-2.8499999999997527E-2</v>
      </c>
    </row>
    <row r="2283" spans="1:14" x14ac:dyDescent="0.35">
      <c r="A2283" s="1" t="s">
        <v>2287</v>
      </c>
      <c r="B2283">
        <v>21.196200000000001</v>
      </c>
      <c r="C2283">
        <v>21.3767</v>
      </c>
      <c r="D2283">
        <v>21.139199999999999</v>
      </c>
      <c r="E2283">
        <v>21.300699999999999</v>
      </c>
      <c r="F2283">
        <v>28657</v>
      </c>
      <c r="G2283">
        <f t="shared" si="305"/>
        <v>7.1872029959287077E-3</v>
      </c>
      <c r="H2283" t="str">
        <f t="shared" si="307"/>
        <v>2018</v>
      </c>
      <c r="I2283" t="str">
        <f t="shared" si="308"/>
        <v>06</v>
      </c>
      <c r="J2283" t="str">
        <f t="shared" si="309"/>
        <v>05</v>
      </c>
      <c r="K2283" s="3">
        <f t="shared" si="310"/>
        <v>43256</v>
      </c>
      <c r="L2283">
        <f t="shared" si="304"/>
        <v>6</v>
      </c>
      <c r="M2283">
        <f t="shared" si="311"/>
        <v>23</v>
      </c>
      <c r="N2283">
        <f t="shared" si="306"/>
        <v>0.15199999999999747</v>
      </c>
    </row>
    <row r="2284" spans="1:14" x14ac:dyDescent="0.35">
      <c r="A2284" s="1" t="s">
        <v>2288</v>
      </c>
      <c r="B2284">
        <v>21.3672</v>
      </c>
      <c r="C2284">
        <v>21.4621</v>
      </c>
      <c r="D2284">
        <v>21.234200000000001</v>
      </c>
      <c r="E2284">
        <v>21.4146</v>
      </c>
      <c r="F2284">
        <v>36832</v>
      </c>
      <c r="G2284">
        <f t="shared" si="305"/>
        <v>5.3472421094142922E-3</v>
      </c>
      <c r="H2284" t="str">
        <f t="shared" si="307"/>
        <v>2018</v>
      </c>
      <c r="I2284" t="str">
        <f t="shared" si="308"/>
        <v>06</v>
      </c>
      <c r="J2284" t="str">
        <f t="shared" si="309"/>
        <v>06</v>
      </c>
      <c r="K2284" s="3">
        <f t="shared" si="310"/>
        <v>43257</v>
      </c>
      <c r="L2284">
        <f t="shared" si="304"/>
        <v>6</v>
      </c>
      <c r="M2284">
        <f t="shared" si="311"/>
        <v>23</v>
      </c>
      <c r="N2284">
        <f t="shared" si="306"/>
        <v>0.113900000000001</v>
      </c>
    </row>
    <row r="2285" spans="1:14" x14ac:dyDescent="0.35">
      <c r="A2285" s="1" t="s">
        <v>2289</v>
      </c>
      <c r="B2285">
        <v>21.405100000000001</v>
      </c>
      <c r="C2285">
        <v>21.433599999999998</v>
      </c>
      <c r="D2285">
        <v>21.224699999999999</v>
      </c>
      <c r="E2285">
        <v>21.3292</v>
      </c>
      <c r="F2285">
        <v>30203</v>
      </c>
      <c r="G2285">
        <f t="shared" si="305"/>
        <v>-3.987933465953131E-3</v>
      </c>
      <c r="H2285" t="str">
        <f t="shared" si="307"/>
        <v>2018</v>
      </c>
      <c r="I2285" t="str">
        <f t="shared" si="308"/>
        <v>06</v>
      </c>
      <c r="J2285" t="str">
        <f t="shared" si="309"/>
        <v>07</v>
      </c>
      <c r="K2285" s="3">
        <f t="shared" si="310"/>
        <v>43258</v>
      </c>
      <c r="L2285">
        <f t="shared" si="304"/>
        <v>6</v>
      </c>
      <c r="M2285">
        <f t="shared" si="311"/>
        <v>23</v>
      </c>
      <c r="N2285">
        <f t="shared" si="306"/>
        <v>-8.539999999999992E-2</v>
      </c>
    </row>
    <row r="2286" spans="1:14" x14ac:dyDescent="0.35">
      <c r="A2286" s="1" t="s">
        <v>2290</v>
      </c>
      <c r="B2286">
        <v>21.281700000000001</v>
      </c>
      <c r="C2286">
        <v>21.2912</v>
      </c>
      <c r="D2286">
        <v>21.158200000000001</v>
      </c>
      <c r="E2286">
        <v>21.215199999999999</v>
      </c>
      <c r="F2286">
        <v>17755</v>
      </c>
      <c r="G2286">
        <f t="shared" si="305"/>
        <v>-5.344785552200775E-3</v>
      </c>
      <c r="H2286" t="str">
        <f t="shared" si="307"/>
        <v>2018</v>
      </c>
      <c r="I2286" t="str">
        <f t="shared" si="308"/>
        <v>06</v>
      </c>
      <c r="J2286" t="str">
        <f t="shared" si="309"/>
        <v>08</v>
      </c>
      <c r="K2286" s="3">
        <f t="shared" si="310"/>
        <v>43259</v>
      </c>
      <c r="L2286">
        <f t="shared" si="304"/>
        <v>6</v>
      </c>
      <c r="M2286">
        <f t="shared" si="311"/>
        <v>23</v>
      </c>
      <c r="N2286">
        <f t="shared" si="306"/>
        <v>-0.11400000000000077</v>
      </c>
    </row>
    <row r="2287" spans="1:14" x14ac:dyDescent="0.35">
      <c r="A2287" s="1" t="s">
        <v>2291</v>
      </c>
      <c r="B2287">
        <v>21.215199999999999</v>
      </c>
      <c r="C2287">
        <v>21.424099999999999</v>
      </c>
      <c r="D2287">
        <v>21.1677</v>
      </c>
      <c r="E2287">
        <v>21.4146</v>
      </c>
      <c r="F2287">
        <v>22545</v>
      </c>
      <c r="G2287">
        <f t="shared" si="305"/>
        <v>9.3989215279611169E-3</v>
      </c>
      <c r="H2287" t="str">
        <f t="shared" si="307"/>
        <v>2018</v>
      </c>
      <c r="I2287" t="str">
        <f t="shared" si="308"/>
        <v>06</v>
      </c>
      <c r="J2287" t="str">
        <f t="shared" si="309"/>
        <v>11</v>
      </c>
      <c r="K2287" s="3">
        <f t="shared" si="310"/>
        <v>43262</v>
      </c>
      <c r="L2287">
        <f t="shared" si="304"/>
        <v>6</v>
      </c>
      <c r="M2287">
        <f t="shared" si="311"/>
        <v>24</v>
      </c>
      <c r="N2287">
        <f t="shared" si="306"/>
        <v>0.19940000000000069</v>
      </c>
    </row>
    <row r="2288" spans="1:14" x14ac:dyDescent="0.35">
      <c r="A2288" s="1" t="s">
        <v>2292</v>
      </c>
      <c r="B2288">
        <v>21.300699999999999</v>
      </c>
      <c r="C2288">
        <v>21.433599999999998</v>
      </c>
      <c r="D2288">
        <v>21.2437</v>
      </c>
      <c r="E2288">
        <v>21.338699999999999</v>
      </c>
      <c r="F2288">
        <v>18868</v>
      </c>
      <c r="G2288">
        <f t="shared" si="305"/>
        <v>-3.5443108907007716E-3</v>
      </c>
      <c r="H2288" t="str">
        <f t="shared" si="307"/>
        <v>2018</v>
      </c>
      <c r="I2288" t="str">
        <f t="shared" si="308"/>
        <v>06</v>
      </c>
      <c r="J2288" t="str">
        <f t="shared" si="309"/>
        <v>12</v>
      </c>
      <c r="K2288" s="3">
        <f t="shared" si="310"/>
        <v>43263</v>
      </c>
      <c r="L2288">
        <f t="shared" si="304"/>
        <v>6</v>
      </c>
      <c r="M2288">
        <f t="shared" si="311"/>
        <v>24</v>
      </c>
      <c r="N2288">
        <f t="shared" si="306"/>
        <v>-7.5900000000000745E-2</v>
      </c>
    </row>
    <row r="2289" spans="1:14" x14ac:dyDescent="0.35">
      <c r="A2289" s="1" t="s">
        <v>2293</v>
      </c>
      <c r="B2289">
        <v>21.3767</v>
      </c>
      <c r="C2289">
        <v>21.4526</v>
      </c>
      <c r="D2289">
        <v>21.139199999999999</v>
      </c>
      <c r="E2289">
        <v>21.3292</v>
      </c>
      <c r="F2289">
        <v>46431</v>
      </c>
      <c r="G2289">
        <f t="shared" si="305"/>
        <v>-4.4520050424811145E-4</v>
      </c>
      <c r="H2289" t="str">
        <f t="shared" si="307"/>
        <v>2018</v>
      </c>
      <c r="I2289" t="str">
        <f t="shared" si="308"/>
        <v>06</v>
      </c>
      <c r="J2289" t="str">
        <f t="shared" si="309"/>
        <v>13</v>
      </c>
      <c r="K2289" s="3">
        <f t="shared" si="310"/>
        <v>43264</v>
      </c>
      <c r="L2289">
        <f t="shared" si="304"/>
        <v>6</v>
      </c>
      <c r="M2289">
        <f t="shared" si="311"/>
        <v>24</v>
      </c>
      <c r="N2289">
        <f t="shared" si="306"/>
        <v>-9.4999999999991758E-3</v>
      </c>
    </row>
    <row r="2290" spans="1:14" x14ac:dyDescent="0.35">
      <c r="A2290" s="1" t="s">
        <v>2294</v>
      </c>
      <c r="B2290">
        <v>21.433599999999998</v>
      </c>
      <c r="C2290">
        <v>21.528600000000001</v>
      </c>
      <c r="D2290">
        <v>21.405100000000001</v>
      </c>
      <c r="E2290">
        <v>21.519100000000002</v>
      </c>
      <c r="F2290">
        <v>27042</v>
      </c>
      <c r="G2290">
        <f t="shared" si="305"/>
        <v>8.903287511955512E-3</v>
      </c>
      <c r="H2290" t="str">
        <f t="shared" si="307"/>
        <v>2018</v>
      </c>
      <c r="I2290" t="str">
        <f t="shared" si="308"/>
        <v>06</v>
      </c>
      <c r="J2290" t="str">
        <f t="shared" si="309"/>
        <v>14</v>
      </c>
      <c r="K2290" s="3">
        <f t="shared" si="310"/>
        <v>43265</v>
      </c>
      <c r="L2290">
        <f t="shared" si="304"/>
        <v>6</v>
      </c>
      <c r="M2290">
        <f t="shared" si="311"/>
        <v>24</v>
      </c>
      <c r="N2290">
        <f t="shared" si="306"/>
        <v>0.18990000000000151</v>
      </c>
    </row>
    <row r="2291" spans="1:14" x14ac:dyDescent="0.35">
      <c r="A2291" s="1" t="s">
        <v>2295</v>
      </c>
      <c r="B2291">
        <v>21.234200000000001</v>
      </c>
      <c r="C2291">
        <v>21.2532</v>
      </c>
      <c r="D2291">
        <v>21.015799999999999</v>
      </c>
      <c r="E2291">
        <v>21.110800000000001</v>
      </c>
      <c r="F2291">
        <v>102804</v>
      </c>
      <c r="G2291">
        <f t="shared" si="305"/>
        <v>-1.8973841842828024E-2</v>
      </c>
      <c r="H2291" t="str">
        <f t="shared" si="307"/>
        <v>2018</v>
      </c>
      <c r="I2291" t="str">
        <f t="shared" si="308"/>
        <v>06</v>
      </c>
      <c r="J2291" t="str">
        <f t="shared" si="309"/>
        <v>15</v>
      </c>
      <c r="K2291" s="3">
        <f t="shared" si="310"/>
        <v>43266</v>
      </c>
      <c r="L2291">
        <f t="shared" si="304"/>
        <v>6</v>
      </c>
      <c r="M2291">
        <f t="shared" si="311"/>
        <v>24</v>
      </c>
      <c r="N2291">
        <f t="shared" si="306"/>
        <v>-0.40830000000000055</v>
      </c>
    </row>
    <row r="2292" spans="1:14" x14ac:dyDescent="0.35">
      <c r="A2292" s="1" t="s">
        <v>2296</v>
      </c>
      <c r="B2292">
        <v>21.072800000000001</v>
      </c>
      <c r="C2292">
        <v>21.215199999999999</v>
      </c>
      <c r="D2292">
        <v>21.072800000000001</v>
      </c>
      <c r="E2292">
        <v>21.1677</v>
      </c>
      <c r="F2292">
        <v>34330</v>
      </c>
      <c r="G2292">
        <f t="shared" si="305"/>
        <v>2.6953028781476229E-3</v>
      </c>
      <c r="H2292" t="str">
        <f t="shared" si="307"/>
        <v>2018</v>
      </c>
      <c r="I2292" t="str">
        <f t="shared" si="308"/>
        <v>06</v>
      </c>
      <c r="J2292" t="str">
        <f t="shared" si="309"/>
        <v>18</v>
      </c>
      <c r="K2292" s="3">
        <f t="shared" si="310"/>
        <v>43269</v>
      </c>
      <c r="L2292">
        <f t="shared" si="304"/>
        <v>6</v>
      </c>
      <c r="M2292">
        <f t="shared" si="311"/>
        <v>25</v>
      </c>
      <c r="N2292">
        <f t="shared" si="306"/>
        <v>5.689999999999884E-2</v>
      </c>
    </row>
    <row r="2293" spans="1:14" x14ac:dyDescent="0.35">
      <c r="A2293" s="1" t="s">
        <v>2297</v>
      </c>
      <c r="B2293">
        <v>20.968299999999999</v>
      </c>
      <c r="C2293">
        <v>21.110800000000001</v>
      </c>
      <c r="D2293">
        <v>20.939800000000002</v>
      </c>
      <c r="E2293">
        <v>20.977799999999998</v>
      </c>
      <c r="F2293">
        <v>36568</v>
      </c>
      <c r="G2293">
        <f t="shared" si="305"/>
        <v>-8.9712155784521467E-3</v>
      </c>
      <c r="H2293" t="str">
        <f t="shared" si="307"/>
        <v>2018</v>
      </c>
      <c r="I2293" t="str">
        <f t="shared" si="308"/>
        <v>06</v>
      </c>
      <c r="J2293" t="str">
        <f t="shared" si="309"/>
        <v>19</v>
      </c>
      <c r="K2293" s="3">
        <f t="shared" si="310"/>
        <v>43270</v>
      </c>
      <c r="L2293">
        <f t="shared" si="304"/>
        <v>6</v>
      </c>
      <c r="M2293">
        <f t="shared" si="311"/>
        <v>25</v>
      </c>
      <c r="N2293">
        <f t="shared" si="306"/>
        <v>-0.18990000000000151</v>
      </c>
    </row>
    <row r="2294" spans="1:14" x14ac:dyDescent="0.35">
      <c r="A2294" s="1" t="s">
        <v>2298</v>
      </c>
      <c r="B2294">
        <v>21.0063</v>
      </c>
      <c r="C2294">
        <v>21.034800000000001</v>
      </c>
      <c r="D2294">
        <v>20.768899999999999</v>
      </c>
      <c r="E2294">
        <v>20.825900000000001</v>
      </c>
      <c r="F2294">
        <v>33407</v>
      </c>
      <c r="G2294">
        <f t="shared" si="305"/>
        <v>-7.2409880921735226E-3</v>
      </c>
      <c r="H2294" t="str">
        <f t="shared" si="307"/>
        <v>2018</v>
      </c>
      <c r="I2294" t="str">
        <f t="shared" si="308"/>
        <v>06</v>
      </c>
      <c r="J2294" t="str">
        <f t="shared" si="309"/>
        <v>20</v>
      </c>
      <c r="K2294" s="3">
        <f t="shared" si="310"/>
        <v>43271</v>
      </c>
      <c r="L2294">
        <f t="shared" si="304"/>
        <v>6</v>
      </c>
      <c r="M2294">
        <f t="shared" si="311"/>
        <v>25</v>
      </c>
      <c r="N2294">
        <f t="shared" si="306"/>
        <v>-0.1518999999999977</v>
      </c>
    </row>
    <row r="2295" spans="1:14" x14ac:dyDescent="0.35">
      <c r="A2295" s="1" t="s">
        <v>2299</v>
      </c>
      <c r="B2295">
        <v>20.816400000000002</v>
      </c>
      <c r="C2295">
        <v>20.892299999999999</v>
      </c>
      <c r="D2295">
        <v>20.759399999999999</v>
      </c>
      <c r="E2295">
        <v>20.806899999999999</v>
      </c>
      <c r="F2295">
        <v>28510</v>
      </c>
      <c r="G2295">
        <f t="shared" si="305"/>
        <v>-9.1232551774482267E-4</v>
      </c>
      <c r="H2295" t="str">
        <f t="shared" si="307"/>
        <v>2018</v>
      </c>
      <c r="I2295" t="str">
        <f t="shared" si="308"/>
        <v>06</v>
      </c>
      <c r="J2295" t="str">
        <f t="shared" si="309"/>
        <v>21</v>
      </c>
      <c r="K2295" s="3">
        <f t="shared" si="310"/>
        <v>43272</v>
      </c>
      <c r="L2295">
        <f t="shared" si="304"/>
        <v>6</v>
      </c>
      <c r="M2295">
        <f t="shared" si="311"/>
        <v>25</v>
      </c>
      <c r="N2295">
        <f t="shared" si="306"/>
        <v>-1.9000000000001904E-2</v>
      </c>
    </row>
    <row r="2296" spans="1:14" x14ac:dyDescent="0.35">
      <c r="A2296" s="1" t="s">
        <v>2300</v>
      </c>
      <c r="B2296">
        <v>20.8733</v>
      </c>
      <c r="C2296">
        <v>21.110800000000001</v>
      </c>
      <c r="D2296">
        <v>20.8733</v>
      </c>
      <c r="E2296">
        <v>21.0823</v>
      </c>
      <c r="F2296">
        <v>37058</v>
      </c>
      <c r="G2296">
        <f t="shared" si="305"/>
        <v>1.3235993828970255E-2</v>
      </c>
      <c r="H2296" t="str">
        <f t="shared" si="307"/>
        <v>2018</v>
      </c>
      <c r="I2296" t="str">
        <f t="shared" si="308"/>
        <v>06</v>
      </c>
      <c r="J2296" t="str">
        <f t="shared" si="309"/>
        <v>22</v>
      </c>
      <c r="K2296" s="3">
        <f t="shared" si="310"/>
        <v>43273</v>
      </c>
      <c r="L2296">
        <f t="shared" si="304"/>
        <v>6</v>
      </c>
      <c r="M2296">
        <f t="shared" si="311"/>
        <v>25</v>
      </c>
      <c r="N2296">
        <f t="shared" si="306"/>
        <v>0.2754000000000012</v>
      </c>
    </row>
    <row r="2297" spans="1:14" x14ac:dyDescent="0.35">
      <c r="A2297" s="1" t="s">
        <v>2301</v>
      </c>
      <c r="B2297">
        <v>20.968299999999999</v>
      </c>
      <c r="C2297">
        <v>21.0443</v>
      </c>
      <c r="D2297">
        <v>20.844899999999999</v>
      </c>
      <c r="E2297">
        <v>20.8733</v>
      </c>
      <c r="F2297">
        <v>36324</v>
      </c>
      <c r="G2297">
        <f t="shared" si="305"/>
        <v>-9.9135293587511615E-3</v>
      </c>
      <c r="H2297" t="str">
        <f t="shared" si="307"/>
        <v>2018</v>
      </c>
      <c r="I2297" t="str">
        <f t="shared" si="308"/>
        <v>06</v>
      </c>
      <c r="J2297" t="str">
        <f t="shared" si="309"/>
        <v>25</v>
      </c>
      <c r="K2297" s="3">
        <f t="shared" si="310"/>
        <v>43276</v>
      </c>
      <c r="L2297">
        <f t="shared" si="304"/>
        <v>6</v>
      </c>
      <c r="M2297">
        <f t="shared" si="311"/>
        <v>26</v>
      </c>
      <c r="N2297">
        <f t="shared" si="306"/>
        <v>-0.20899999999999963</v>
      </c>
    </row>
    <row r="2298" spans="1:14" x14ac:dyDescent="0.35">
      <c r="A2298" s="1" t="s">
        <v>2302</v>
      </c>
      <c r="B2298">
        <v>20.768899999999999</v>
      </c>
      <c r="C2298">
        <v>20.911300000000001</v>
      </c>
      <c r="D2298">
        <v>20.692900000000002</v>
      </c>
      <c r="E2298">
        <v>20.854299999999999</v>
      </c>
      <c r="F2298">
        <v>25058</v>
      </c>
      <c r="G2298">
        <f t="shared" si="305"/>
        <v>-9.1025376916931697E-4</v>
      </c>
      <c r="H2298" t="str">
        <f t="shared" si="307"/>
        <v>2018</v>
      </c>
      <c r="I2298" t="str">
        <f t="shared" si="308"/>
        <v>06</v>
      </c>
      <c r="J2298" t="str">
        <f t="shared" si="309"/>
        <v>26</v>
      </c>
      <c r="K2298" s="3">
        <f t="shared" si="310"/>
        <v>43277</v>
      </c>
      <c r="L2298">
        <f t="shared" si="304"/>
        <v>6</v>
      </c>
      <c r="M2298">
        <f t="shared" si="311"/>
        <v>26</v>
      </c>
      <c r="N2298">
        <f t="shared" si="306"/>
        <v>-1.9000000000001904E-2</v>
      </c>
    </row>
    <row r="2299" spans="1:14" x14ac:dyDescent="0.35">
      <c r="A2299" s="1" t="s">
        <v>2303</v>
      </c>
      <c r="B2299">
        <v>20.7499</v>
      </c>
      <c r="C2299">
        <v>20.911300000000001</v>
      </c>
      <c r="D2299">
        <v>20.702400000000001</v>
      </c>
      <c r="E2299">
        <v>20.702400000000001</v>
      </c>
      <c r="F2299">
        <v>31437</v>
      </c>
      <c r="G2299">
        <f t="shared" si="305"/>
        <v>-7.2838695137212809E-3</v>
      </c>
      <c r="H2299" t="str">
        <f t="shared" si="307"/>
        <v>2018</v>
      </c>
      <c r="I2299" t="str">
        <f t="shared" si="308"/>
        <v>06</v>
      </c>
      <c r="J2299" t="str">
        <f t="shared" si="309"/>
        <v>27</v>
      </c>
      <c r="K2299" s="3">
        <f t="shared" si="310"/>
        <v>43278</v>
      </c>
      <c r="L2299">
        <f t="shared" si="304"/>
        <v>6</v>
      </c>
      <c r="M2299">
        <f t="shared" si="311"/>
        <v>26</v>
      </c>
      <c r="N2299">
        <f t="shared" si="306"/>
        <v>-0.1518999999999977</v>
      </c>
    </row>
    <row r="2300" spans="1:14" x14ac:dyDescent="0.35">
      <c r="A2300" s="1" t="s">
        <v>2304</v>
      </c>
      <c r="B2300">
        <v>20.7499</v>
      </c>
      <c r="C2300">
        <v>20.854299999999999</v>
      </c>
      <c r="D2300">
        <v>20.6739</v>
      </c>
      <c r="E2300">
        <v>20.825900000000001</v>
      </c>
      <c r="F2300">
        <v>20648</v>
      </c>
      <c r="G2300">
        <f t="shared" si="305"/>
        <v>5.9654919236417003E-3</v>
      </c>
      <c r="H2300" t="str">
        <f t="shared" si="307"/>
        <v>2018</v>
      </c>
      <c r="I2300" t="str">
        <f t="shared" si="308"/>
        <v>06</v>
      </c>
      <c r="J2300" t="str">
        <f t="shared" si="309"/>
        <v>28</v>
      </c>
      <c r="K2300" s="3">
        <f t="shared" si="310"/>
        <v>43279</v>
      </c>
      <c r="L2300">
        <f t="shared" si="304"/>
        <v>6</v>
      </c>
      <c r="M2300">
        <f t="shared" si="311"/>
        <v>26</v>
      </c>
      <c r="N2300">
        <f t="shared" si="306"/>
        <v>0.12349999999999994</v>
      </c>
    </row>
    <row r="2301" spans="1:14" x14ac:dyDescent="0.35">
      <c r="A2301" s="1" t="s">
        <v>2305</v>
      </c>
      <c r="B2301">
        <v>20.844899999999999</v>
      </c>
      <c r="C2301">
        <v>21.272200000000002</v>
      </c>
      <c r="D2301">
        <v>20.844899999999999</v>
      </c>
      <c r="E2301">
        <v>21.177199999999999</v>
      </c>
      <c r="F2301">
        <v>48655</v>
      </c>
      <c r="G2301">
        <f t="shared" si="305"/>
        <v>1.6868418651774877E-2</v>
      </c>
      <c r="H2301" t="str">
        <f t="shared" si="307"/>
        <v>2018</v>
      </c>
      <c r="I2301" t="str">
        <f t="shared" si="308"/>
        <v>06</v>
      </c>
      <c r="J2301" t="str">
        <f t="shared" si="309"/>
        <v>29</v>
      </c>
      <c r="K2301" s="3">
        <f t="shared" si="310"/>
        <v>43280</v>
      </c>
      <c r="L2301">
        <f t="shared" si="304"/>
        <v>6</v>
      </c>
      <c r="M2301">
        <f t="shared" si="311"/>
        <v>26</v>
      </c>
      <c r="N2301">
        <f t="shared" si="306"/>
        <v>0.35129999999999839</v>
      </c>
    </row>
    <row r="2302" spans="1:14" x14ac:dyDescent="0.35">
      <c r="A2302" s="1" t="s">
        <v>2306</v>
      </c>
      <c r="B2302">
        <v>21.0063</v>
      </c>
      <c r="C2302">
        <v>21.101299999999998</v>
      </c>
      <c r="D2302">
        <v>20.8733</v>
      </c>
      <c r="E2302">
        <v>20.968299999999999</v>
      </c>
      <c r="F2302">
        <v>34932</v>
      </c>
      <c r="G2302">
        <f t="shared" si="305"/>
        <v>-9.8643824490489713E-3</v>
      </c>
      <c r="H2302" t="str">
        <f t="shared" si="307"/>
        <v>2018</v>
      </c>
      <c r="I2302" t="str">
        <f t="shared" si="308"/>
        <v>07</v>
      </c>
      <c r="J2302" t="str">
        <f t="shared" si="309"/>
        <v>02</v>
      </c>
      <c r="K2302" s="3">
        <f t="shared" si="310"/>
        <v>43283</v>
      </c>
      <c r="L2302">
        <f t="shared" si="304"/>
        <v>7</v>
      </c>
      <c r="M2302">
        <f t="shared" si="311"/>
        <v>27</v>
      </c>
      <c r="N2302">
        <f t="shared" si="306"/>
        <v>-0.20889999999999986</v>
      </c>
    </row>
    <row r="2303" spans="1:14" x14ac:dyDescent="0.35">
      <c r="A2303" s="1" t="s">
        <v>2307</v>
      </c>
      <c r="B2303">
        <v>21.1677</v>
      </c>
      <c r="C2303">
        <v>21.490600000000001</v>
      </c>
      <c r="D2303">
        <v>21.1677</v>
      </c>
      <c r="E2303">
        <v>21.348199999999999</v>
      </c>
      <c r="F2303">
        <v>34824</v>
      </c>
      <c r="G2303">
        <f t="shared" si="305"/>
        <v>1.8117825479414127E-2</v>
      </c>
      <c r="H2303" t="str">
        <f t="shared" si="307"/>
        <v>2018</v>
      </c>
      <c r="I2303" t="str">
        <f t="shared" si="308"/>
        <v>07</v>
      </c>
      <c r="J2303" t="str">
        <f t="shared" si="309"/>
        <v>03</v>
      </c>
      <c r="K2303" s="3">
        <f t="shared" si="310"/>
        <v>43284</v>
      </c>
      <c r="L2303">
        <f t="shared" si="304"/>
        <v>7</v>
      </c>
      <c r="M2303">
        <f t="shared" si="311"/>
        <v>27</v>
      </c>
      <c r="N2303">
        <f t="shared" si="306"/>
        <v>0.37989999999999924</v>
      </c>
    </row>
    <row r="2304" spans="1:14" x14ac:dyDescent="0.35">
      <c r="A2304" s="1" t="s">
        <v>2308</v>
      </c>
      <c r="B2304">
        <v>21.4621</v>
      </c>
      <c r="C2304">
        <v>21.595099999999999</v>
      </c>
      <c r="D2304">
        <v>21.433599999999998</v>
      </c>
      <c r="E2304">
        <v>21.557099999999998</v>
      </c>
      <c r="F2304">
        <v>40211</v>
      </c>
      <c r="G2304">
        <f t="shared" si="305"/>
        <v>9.785368321450983E-3</v>
      </c>
      <c r="H2304" t="str">
        <f t="shared" si="307"/>
        <v>2018</v>
      </c>
      <c r="I2304" t="str">
        <f t="shared" si="308"/>
        <v>07</v>
      </c>
      <c r="J2304" t="str">
        <f t="shared" si="309"/>
        <v>05</v>
      </c>
      <c r="K2304" s="3">
        <f t="shared" si="310"/>
        <v>43286</v>
      </c>
      <c r="L2304">
        <f t="shared" si="304"/>
        <v>7</v>
      </c>
      <c r="M2304">
        <f t="shared" si="311"/>
        <v>27</v>
      </c>
      <c r="N2304">
        <f t="shared" si="306"/>
        <v>0.20889999999999986</v>
      </c>
    </row>
    <row r="2305" spans="1:14" x14ac:dyDescent="0.35">
      <c r="A2305" s="1" t="s">
        <v>2309</v>
      </c>
      <c r="B2305">
        <v>21.547599999999999</v>
      </c>
      <c r="C2305">
        <v>21.642600000000002</v>
      </c>
      <c r="D2305">
        <v>21.4526</v>
      </c>
      <c r="E2305">
        <v>21.471599999999999</v>
      </c>
      <c r="F2305">
        <v>38738</v>
      </c>
      <c r="G2305">
        <f t="shared" si="305"/>
        <v>-3.9662106684108574E-3</v>
      </c>
      <c r="H2305" t="str">
        <f t="shared" si="307"/>
        <v>2018</v>
      </c>
      <c r="I2305" t="str">
        <f t="shared" si="308"/>
        <v>07</v>
      </c>
      <c r="J2305" t="str">
        <f t="shared" si="309"/>
        <v>06</v>
      </c>
      <c r="K2305" s="3">
        <f t="shared" si="310"/>
        <v>43287</v>
      </c>
      <c r="L2305">
        <f t="shared" si="304"/>
        <v>7</v>
      </c>
      <c r="M2305">
        <f t="shared" si="311"/>
        <v>27</v>
      </c>
      <c r="N2305">
        <f t="shared" si="306"/>
        <v>-8.5499999999999687E-2</v>
      </c>
    </row>
    <row r="2306" spans="1:14" x14ac:dyDescent="0.35">
      <c r="A2306" s="1" t="s">
        <v>2310</v>
      </c>
      <c r="B2306">
        <v>21.709</v>
      </c>
      <c r="C2306">
        <v>21.775500000000001</v>
      </c>
      <c r="D2306">
        <v>21.395700000000001</v>
      </c>
      <c r="E2306">
        <v>21.424099999999999</v>
      </c>
      <c r="F2306">
        <v>40782</v>
      </c>
      <c r="G2306">
        <f t="shared" si="305"/>
        <v>-2.2122245198308199E-3</v>
      </c>
      <c r="H2306" t="str">
        <f t="shared" si="307"/>
        <v>2018</v>
      </c>
      <c r="I2306" t="str">
        <f t="shared" si="308"/>
        <v>07</v>
      </c>
      <c r="J2306" t="str">
        <f t="shared" si="309"/>
        <v>09</v>
      </c>
      <c r="K2306" s="3">
        <f t="shared" si="310"/>
        <v>43290</v>
      </c>
      <c r="L2306">
        <f t="shared" si="304"/>
        <v>7</v>
      </c>
      <c r="M2306">
        <f t="shared" si="311"/>
        <v>28</v>
      </c>
      <c r="N2306">
        <f t="shared" si="306"/>
        <v>-4.7499999999999432E-2</v>
      </c>
    </row>
    <row r="2307" spans="1:14" x14ac:dyDescent="0.35">
      <c r="A2307" s="1" t="s">
        <v>2311</v>
      </c>
      <c r="B2307">
        <v>21.348199999999999</v>
      </c>
      <c r="C2307">
        <v>21.490600000000001</v>
      </c>
      <c r="D2307">
        <v>21.2437</v>
      </c>
      <c r="E2307">
        <v>21.471599999999999</v>
      </c>
      <c r="F2307">
        <v>26773</v>
      </c>
      <c r="G2307">
        <f t="shared" si="305"/>
        <v>2.2171293076488361E-3</v>
      </c>
      <c r="H2307" t="str">
        <f t="shared" si="307"/>
        <v>2018</v>
      </c>
      <c r="I2307" t="str">
        <f t="shared" si="308"/>
        <v>07</v>
      </c>
      <c r="J2307" t="str">
        <f t="shared" si="309"/>
        <v>10</v>
      </c>
      <c r="K2307" s="3">
        <f t="shared" si="310"/>
        <v>43291</v>
      </c>
      <c r="L2307">
        <f t="shared" ref="L2307:L2370" si="312">MONTH(K2307)</f>
        <v>7</v>
      </c>
      <c r="M2307">
        <f t="shared" si="311"/>
        <v>28</v>
      </c>
      <c r="N2307">
        <f t="shared" si="306"/>
        <v>4.7499999999999432E-2</v>
      </c>
    </row>
    <row r="2308" spans="1:14" x14ac:dyDescent="0.35">
      <c r="A2308" s="1" t="s">
        <v>2312</v>
      </c>
      <c r="B2308">
        <v>21.2912</v>
      </c>
      <c r="C2308">
        <v>21.3292</v>
      </c>
      <c r="D2308">
        <v>20.8354</v>
      </c>
      <c r="E2308">
        <v>20.911300000000001</v>
      </c>
      <c r="F2308">
        <v>63288</v>
      </c>
      <c r="G2308">
        <f t="shared" ref="G2308:G2371" si="313">(E2308-E2307)/E2307</f>
        <v>-2.6094934704446713E-2</v>
      </c>
      <c r="H2308" t="str">
        <f t="shared" si="307"/>
        <v>2018</v>
      </c>
      <c r="I2308" t="str">
        <f t="shared" si="308"/>
        <v>07</v>
      </c>
      <c r="J2308" t="str">
        <f t="shared" si="309"/>
        <v>11</v>
      </c>
      <c r="K2308" s="3">
        <f t="shared" si="310"/>
        <v>43292</v>
      </c>
      <c r="L2308">
        <f t="shared" si="312"/>
        <v>7</v>
      </c>
      <c r="M2308">
        <f t="shared" si="311"/>
        <v>28</v>
      </c>
      <c r="N2308">
        <f t="shared" ref="N2308:N2371" si="314">E2308-E2307</f>
        <v>-0.56029999999999802</v>
      </c>
    </row>
    <row r="2309" spans="1:14" x14ac:dyDescent="0.35">
      <c r="A2309" s="1" t="s">
        <v>2313</v>
      </c>
      <c r="B2309">
        <v>21.025300000000001</v>
      </c>
      <c r="C2309">
        <v>21.1677</v>
      </c>
      <c r="D2309">
        <v>20.9968</v>
      </c>
      <c r="E2309">
        <v>21.034800000000001</v>
      </c>
      <c r="F2309">
        <v>39053</v>
      </c>
      <c r="G2309">
        <f t="shared" si="313"/>
        <v>5.9058977681923138E-3</v>
      </c>
      <c r="H2309" t="str">
        <f t="shared" si="307"/>
        <v>2018</v>
      </c>
      <c r="I2309" t="str">
        <f t="shared" si="308"/>
        <v>07</v>
      </c>
      <c r="J2309" t="str">
        <f t="shared" si="309"/>
        <v>12</v>
      </c>
      <c r="K2309" s="3">
        <f t="shared" si="310"/>
        <v>43293</v>
      </c>
      <c r="L2309">
        <f t="shared" si="312"/>
        <v>7</v>
      </c>
      <c r="M2309">
        <f t="shared" si="311"/>
        <v>28</v>
      </c>
      <c r="N2309">
        <f t="shared" si="314"/>
        <v>0.12349999999999994</v>
      </c>
    </row>
    <row r="2310" spans="1:14" x14ac:dyDescent="0.35">
      <c r="A2310" s="1" t="s">
        <v>2314</v>
      </c>
      <c r="B2310">
        <v>20.892299999999999</v>
      </c>
      <c r="C2310">
        <v>20.987300000000001</v>
      </c>
      <c r="D2310">
        <v>20.8354</v>
      </c>
      <c r="E2310">
        <v>20.844899999999999</v>
      </c>
      <c r="F2310">
        <v>30234</v>
      </c>
      <c r="G2310">
        <f t="shared" si="313"/>
        <v>-9.0278966284443648E-3</v>
      </c>
      <c r="H2310" t="str">
        <f t="shared" si="307"/>
        <v>2018</v>
      </c>
      <c r="I2310" t="str">
        <f t="shared" si="308"/>
        <v>07</v>
      </c>
      <c r="J2310" t="str">
        <f t="shared" si="309"/>
        <v>13</v>
      </c>
      <c r="K2310" s="3">
        <f t="shared" si="310"/>
        <v>43294</v>
      </c>
      <c r="L2310">
        <f t="shared" si="312"/>
        <v>7</v>
      </c>
      <c r="M2310">
        <f t="shared" si="311"/>
        <v>28</v>
      </c>
      <c r="N2310">
        <f t="shared" si="314"/>
        <v>-0.18990000000000151</v>
      </c>
    </row>
    <row r="2311" spans="1:14" x14ac:dyDescent="0.35">
      <c r="A2311" s="1" t="s">
        <v>2315</v>
      </c>
      <c r="B2311">
        <v>20.844899999999999</v>
      </c>
      <c r="C2311">
        <v>20.892299999999999</v>
      </c>
      <c r="D2311">
        <v>20.702400000000001</v>
      </c>
      <c r="E2311">
        <v>20.768899999999999</v>
      </c>
      <c r="F2311">
        <v>24659</v>
      </c>
      <c r="G2311">
        <f t="shared" si="313"/>
        <v>-3.645975754261259E-3</v>
      </c>
      <c r="H2311" t="str">
        <f t="shared" si="307"/>
        <v>2018</v>
      </c>
      <c r="I2311" t="str">
        <f t="shared" si="308"/>
        <v>07</v>
      </c>
      <c r="J2311" t="str">
        <f t="shared" si="309"/>
        <v>16</v>
      </c>
      <c r="K2311" s="3">
        <f t="shared" si="310"/>
        <v>43297</v>
      </c>
      <c r="L2311">
        <f t="shared" si="312"/>
        <v>7</v>
      </c>
      <c r="M2311">
        <f t="shared" si="311"/>
        <v>29</v>
      </c>
      <c r="N2311">
        <f t="shared" si="314"/>
        <v>-7.6000000000000512E-2</v>
      </c>
    </row>
    <row r="2312" spans="1:14" x14ac:dyDescent="0.35">
      <c r="A2312" s="1" t="s">
        <v>2316</v>
      </c>
      <c r="B2312">
        <v>20.607399999999998</v>
      </c>
      <c r="C2312">
        <v>20.8354</v>
      </c>
      <c r="D2312">
        <v>20.5884</v>
      </c>
      <c r="E2312">
        <v>20.768899999999999</v>
      </c>
      <c r="F2312">
        <v>51542</v>
      </c>
      <c r="G2312">
        <f t="shared" si="313"/>
        <v>0</v>
      </c>
      <c r="H2312" t="str">
        <f t="shared" si="307"/>
        <v>2018</v>
      </c>
      <c r="I2312" t="str">
        <f t="shared" si="308"/>
        <v>07</v>
      </c>
      <c r="J2312" t="str">
        <f t="shared" si="309"/>
        <v>17</v>
      </c>
      <c r="K2312" s="3">
        <f t="shared" si="310"/>
        <v>43298</v>
      </c>
      <c r="L2312">
        <f t="shared" si="312"/>
        <v>7</v>
      </c>
      <c r="M2312">
        <f t="shared" si="311"/>
        <v>29</v>
      </c>
      <c r="N2312">
        <f t="shared" si="314"/>
        <v>0</v>
      </c>
    </row>
    <row r="2313" spans="1:14" x14ac:dyDescent="0.35">
      <c r="A2313" s="1" t="s">
        <v>2317</v>
      </c>
      <c r="B2313">
        <v>20.6264</v>
      </c>
      <c r="C2313">
        <v>20.778400000000001</v>
      </c>
      <c r="D2313">
        <v>20.5505</v>
      </c>
      <c r="E2313">
        <v>20.778400000000001</v>
      </c>
      <c r="F2313">
        <v>47560</v>
      </c>
      <c r="G2313">
        <f t="shared" si="313"/>
        <v>4.5741469216004359E-4</v>
      </c>
      <c r="H2313" t="str">
        <f t="shared" si="307"/>
        <v>2018</v>
      </c>
      <c r="I2313" t="str">
        <f t="shared" si="308"/>
        <v>07</v>
      </c>
      <c r="J2313" t="str">
        <f t="shared" si="309"/>
        <v>18</v>
      </c>
      <c r="K2313" s="3">
        <f t="shared" si="310"/>
        <v>43299</v>
      </c>
      <c r="L2313">
        <f t="shared" si="312"/>
        <v>7</v>
      </c>
      <c r="M2313">
        <f t="shared" si="311"/>
        <v>29</v>
      </c>
      <c r="N2313">
        <f t="shared" si="314"/>
        <v>9.5000000000027285E-3</v>
      </c>
    </row>
    <row r="2314" spans="1:14" x14ac:dyDescent="0.35">
      <c r="A2314" s="1" t="s">
        <v>2318</v>
      </c>
      <c r="B2314">
        <v>20.4175</v>
      </c>
      <c r="C2314">
        <v>20.806899999999999</v>
      </c>
      <c r="D2314">
        <v>20.408000000000001</v>
      </c>
      <c r="E2314">
        <v>20.484000000000002</v>
      </c>
      <c r="F2314">
        <v>56454</v>
      </c>
      <c r="G2314">
        <f t="shared" si="313"/>
        <v>-1.4168559658106473E-2</v>
      </c>
      <c r="H2314" t="str">
        <f t="shared" si="307"/>
        <v>2018</v>
      </c>
      <c r="I2314" t="str">
        <f t="shared" si="308"/>
        <v>07</v>
      </c>
      <c r="J2314" t="str">
        <f t="shared" si="309"/>
        <v>19</v>
      </c>
      <c r="K2314" s="3">
        <f t="shared" si="310"/>
        <v>43300</v>
      </c>
      <c r="L2314">
        <f t="shared" si="312"/>
        <v>7</v>
      </c>
      <c r="M2314">
        <f t="shared" si="311"/>
        <v>29</v>
      </c>
      <c r="N2314">
        <f t="shared" si="314"/>
        <v>-0.29439999999999955</v>
      </c>
    </row>
    <row r="2315" spans="1:14" x14ac:dyDescent="0.35">
      <c r="A2315" s="1" t="s">
        <v>2319</v>
      </c>
      <c r="B2315">
        <v>20.683399999999999</v>
      </c>
      <c r="C2315">
        <v>20.768899999999999</v>
      </c>
      <c r="D2315">
        <v>20.541</v>
      </c>
      <c r="E2315">
        <v>20.692900000000002</v>
      </c>
      <c r="F2315">
        <v>55424</v>
      </c>
      <c r="G2315">
        <f t="shared" si="313"/>
        <v>1.019820347588361E-2</v>
      </c>
      <c r="H2315" t="str">
        <f t="shared" ref="H2315:H2378" si="315">MID(A2315,1,4)</f>
        <v>2018</v>
      </c>
      <c r="I2315" t="str">
        <f t="shared" ref="I2315:I2378" si="316">MID(A2315,5,2)</f>
        <v>07</v>
      </c>
      <c r="J2315" t="str">
        <f t="shared" ref="J2315:J2378" si="317">MID(A2315,7,2)</f>
        <v>20</v>
      </c>
      <c r="K2315" s="3">
        <f t="shared" ref="K2315:K2378" si="318">DATE(H2315,I2315,J2315)</f>
        <v>43301</v>
      </c>
      <c r="L2315">
        <f t="shared" si="312"/>
        <v>7</v>
      </c>
      <c r="M2315">
        <f t="shared" ref="M2315:M2378" si="319">WEEKNUM(K2315)</f>
        <v>29</v>
      </c>
      <c r="N2315">
        <f t="shared" si="314"/>
        <v>0.20889999999999986</v>
      </c>
    </row>
    <row r="2316" spans="1:14" x14ac:dyDescent="0.35">
      <c r="A2316" s="1" t="s">
        <v>2320</v>
      </c>
      <c r="B2316">
        <v>20.541</v>
      </c>
      <c r="C2316">
        <v>20.5505</v>
      </c>
      <c r="D2316">
        <v>20.246600000000001</v>
      </c>
      <c r="E2316">
        <v>20.2561</v>
      </c>
      <c r="F2316">
        <v>64415</v>
      </c>
      <c r="G2316">
        <f t="shared" si="313"/>
        <v>-2.1108689453870729E-2</v>
      </c>
      <c r="H2316" t="str">
        <f t="shared" si="315"/>
        <v>2018</v>
      </c>
      <c r="I2316" t="str">
        <f t="shared" si="316"/>
        <v>07</v>
      </c>
      <c r="J2316" t="str">
        <f t="shared" si="317"/>
        <v>23</v>
      </c>
      <c r="K2316" s="3">
        <f t="shared" si="318"/>
        <v>43304</v>
      </c>
      <c r="L2316">
        <f t="shared" si="312"/>
        <v>7</v>
      </c>
      <c r="M2316">
        <f t="shared" si="319"/>
        <v>30</v>
      </c>
      <c r="N2316">
        <f t="shared" si="314"/>
        <v>-0.43680000000000163</v>
      </c>
    </row>
    <row r="2317" spans="1:14" x14ac:dyDescent="0.35">
      <c r="A2317" s="1" t="s">
        <v>2321</v>
      </c>
      <c r="B2317">
        <v>20.398499999999999</v>
      </c>
      <c r="C2317">
        <v>20.541</v>
      </c>
      <c r="D2317">
        <v>20.388999999999999</v>
      </c>
      <c r="E2317">
        <v>20.521999999999998</v>
      </c>
      <c r="F2317">
        <v>34536</v>
      </c>
      <c r="G2317">
        <f t="shared" si="313"/>
        <v>1.3126909918493614E-2</v>
      </c>
      <c r="H2317" t="str">
        <f t="shared" si="315"/>
        <v>2018</v>
      </c>
      <c r="I2317" t="str">
        <f t="shared" si="316"/>
        <v>07</v>
      </c>
      <c r="J2317" t="str">
        <f t="shared" si="317"/>
        <v>24</v>
      </c>
      <c r="K2317" s="3">
        <f t="shared" si="318"/>
        <v>43305</v>
      </c>
      <c r="L2317">
        <f t="shared" si="312"/>
        <v>7</v>
      </c>
      <c r="M2317">
        <f t="shared" si="319"/>
        <v>30</v>
      </c>
      <c r="N2317">
        <f t="shared" si="314"/>
        <v>0.26589999999999847</v>
      </c>
    </row>
    <row r="2318" spans="1:14" x14ac:dyDescent="0.35">
      <c r="A2318" s="1" t="s">
        <v>2322</v>
      </c>
      <c r="B2318">
        <v>20.616900000000001</v>
      </c>
      <c r="C2318">
        <v>20.683399999999999</v>
      </c>
      <c r="D2318">
        <v>20.4175</v>
      </c>
      <c r="E2318">
        <v>20.664400000000001</v>
      </c>
      <c r="F2318">
        <v>45400</v>
      </c>
      <c r="G2318">
        <f t="shared" si="313"/>
        <v>6.9388948445571622E-3</v>
      </c>
      <c r="H2318" t="str">
        <f t="shared" si="315"/>
        <v>2018</v>
      </c>
      <c r="I2318" t="str">
        <f t="shared" si="316"/>
        <v>07</v>
      </c>
      <c r="J2318" t="str">
        <f t="shared" si="317"/>
        <v>25</v>
      </c>
      <c r="K2318" s="3">
        <f t="shared" si="318"/>
        <v>43306</v>
      </c>
      <c r="L2318">
        <f t="shared" si="312"/>
        <v>7</v>
      </c>
      <c r="M2318">
        <f t="shared" si="319"/>
        <v>30</v>
      </c>
      <c r="N2318">
        <f t="shared" si="314"/>
        <v>0.14240000000000208</v>
      </c>
    </row>
    <row r="2319" spans="1:14" x14ac:dyDescent="0.35">
      <c r="A2319" s="1" t="s">
        <v>2323</v>
      </c>
      <c r="B2319">
        <v>20.474499999999999</v>
      </c>
      <c r="C2319">
        <v>20.569500000000001</v>
      </c>
      <c r="D2319">
        <v>20.284600000000001</v>
      </c>
      <c r="E2319">
        <v>20.2941</v>
      </c>
      <c r="F2319">
        <v>75919</v>
      </c>
      <c r="G2319">
        <f t="shared" si="313"/>
        <v>-1.7919707322738638E-2</v>
      </c>
      <c r="H2319" t="str">
        <f t="shared" si="315"/>
        <v>2018</v>
      </c>
      <c r="I2319" t="str">
        <f t="shared" si="316"/>
        <v>07</v>
      </c>
      <c r="J2319" t="str">
        <f t="shared" si="317"/>
        <v>26</v>
      </c>
      <c r="K2319" s="3">
        <f t="shared" si="318"/>
        <v>43307</v>
      </c>
      <c r="L2319">
        <f t="shared" si="312"/>
        <v>7</v>
      </c>
      <c r="M2319">
        <f t="shared" si="319"/>
        <v>30</v>
      </c>
      <c r="N2319">
        <f t="shared" si="314"/>
        <v>-0.3703000000000003</v>
      </c>
    </row>
    <row r="2320" spans="1:14" x14ac:dyDescent="0.35">
      <c r="A2320" s="1" t="s">
        <v>2324</v>
      </c>
      <c r="B2320">
        <v>20.312999999999999</v>
      </c>
      <c r="C2320">
        <v>20.398499999999999</v>
      </c>
      <c r="D2320">
        <v>20.180099999999999</v>
      </c>
      <c r="E2320">
        <v>20.246600000000001</v>
      </c>
      <c r="F2320">
        <v>27699</v>
      </c>
      <c r="G2320">
        <f t="shared" si="313"/>
        <v>-2.3405817454333739E-3</v>
      </c>
      <c r="H2320" t="str">
        <f t="shared" si="315"/>
        <v>2018</v>
      </c>
      <c r="I2320" t="str">
        <f t="shared" si="316"/>
        <v>07</v>
      </c>
      <c r="J2320" t="str">
        <f t="shared" si="317"/>
        <v>27</v>
      </c>
      <c r="K2320" s="3">
        <f t="shared" si="318"/>
        <v>43308</v>
      </c>
      <c r="L2320">
        <f t="shared" si="312"/>
        <v>7</v>
      </c>
      <c r="M2320">
        <f t="shared" si="319"/>
        <v>30</v>
      </c>
      <c r="N2320">
        <f t="shared" si="314"/>
        <v>-4.7499999999999432E-2</v>
      </c>
    </row>
    <row r="2321" spans="1:14" x14ac:dyDescent="0.35">
      <c r="A2321" s="1" t="s">
        <v>2325</v>
      </c>
      <c r="B2321">
        <v>20.2181</v>
      </c>
      <c r="C2321">
        <v>20.303599999999999</v>
      </c>
      <c r="D2321">
        <v>20.123100000000001</v>
      </c>
      <c r="E2321">
        <v>20.189599999999999</v>
      </c>
      <c r="F2321">
        <v>24571</v>
      </c>
      <c r="G2321">
        <f t="shared" si="313"/>
        <v>-2.8152875050626849E-3</v>
      </c>
      <c r="H2321" t="str">
        <f t="shared" si="315"/>
        <v>2018</v>
      </c>
      <c r="I2321" t="str">
        <f t="shared" si="316"/>
        <v>07</v>
      </c>
      <c r="J2321" t="str">
        <f t="shared" si="317"/>
        <v>30</v>
      </c>
      <c r="K2321" s="3">
        <f t="shared" si="318"/>
        <v>43311</v>
      </c>
      <c r="L2321">
        <f t="shared" si="312"/>
        <v>7</v>
      </c>
      <c r="M2321">
        <f t="shared" si="319"/>
        <v>31</v>
      </c>
      <c r="N2321">
        <f t="shared" si="314"/>
        <v>-5.700000000000216E-2</v>
      </c>
    </row>
    <row r="2322" spans="1:14" x14ac:dyDescent="0.35">
      <c r="A2322" s="1" t="s">
        <v>2326</v>
      </c>
      <c r="B2322">
        <v>20.142099999999999</v>
      </c>
      <c r="C2322">
        <v>20.37</v>
      </c>
      <c r="D2322">
        <v>20.1326</v>
      </c>
      <c r="E2322">
        <v>20.237100000000002</v>
      </c>
      <c r="F2322">
        <v>32238</v>
      </c>
      <c r="G2322">
        <f t="shared" si="313"/>
        <v>2.3526964377700889E-3</v>
      </c>
      <c r="H2322" t="str">
        <f t="shared" si="315"/>
        <v>2018</v>
      </c>
      <c r="I2322" t="str">
        <f t="shared" si="316"/>
        <v>07</v>
      </c>
      <c r="J2322" t="str">
        <f t="shared" si="317"/>
        <v>31</v>
      </c>
      <c r="K2322" s="3">
        <f t="shared" si="318"/>
        <v>43312</v>
      </c>
      <c r="L2322">
        <f t="shared" si="312"/>
        <v>7</v>
      </c>
      <c r="M2322">
        <f t="shared" si="319"/>
        <v>31</v>
      </c>
      <c r="N2322">
        <f t="shared" si="314"/>
        <v>4.7500000000002984E-2</v>
      </c>
    </row>
    <row r="2323" spans="1:14" x14ac:dyDescent="0.35">
      <c r="A2323" s="1" t="s">
        <v>2327</v>
      </c>
      <c r="B2323">
        <v>20.1706</v>
      </c>
      <c r="C2323">
        <v>20.2181</v>
      </c>
      <c r="D2323">
        <v>20.018699999999999</v>
      </c>
      <c r="E2323">
        <v>20.075600000000001</v>
      </c>
      <c r="F2323">
        <v>51277</v>
      </c>
      <c r="G2323">
        <f t="shared" si="313"/>
        <v>-7.980392447534488E-3</v>
      </c>
      <c r="H2323" t="str">
        <f t="shared" si="315"/>
        <v>2018</v>
      </c>
      <c r="I2323" t="str">
        <f t="shared" si="316"/>
        <v>08</v>
      </c>
      <c r="J2323" t="str">
        <f t="shared" si="317"/>
        <v>01</v>
      </c>
      <c r="K2323" s="3">
        <f t="shared" si="318"/>
        <v>43313</v>
      </c>
      <c r="L2323">
        <f t="shared" si="312"/>
        <v>8</v>
      </c>
      <c r="M2323">
        <f t="shared" si="319"/>
        <v>31</v>
      </c>
      <c r="N2323">
        <f t="shared" si="314"/>
        <v>-0.1615000000000002</v>
      </c>
    </row>
    <row r="2324" spans="1:14" x14ac:dyDescent="0.35">
      <c r="A2324" s="1" t="s">
        <v>2328</v>
      </c>
      <c r="B2324">
        <v>20.037600000000001</v>
      </c>
      <c r="C2324">
        <v>20.0471</v>
      </c>
      <c r="D2324">
        <v>19.838200000000001</v>
      </c>
      <c r="E2324">
        <v>19.895199999999999</v>
      </c>
      <c r="F2324">
        <v>35019</v>
      </c>
      <c r="G2324">
        <f t="shared" si="313"/>
        <v>-8.9860327960311192E-3</v>
      </c>
      <c r="H2324" t="str">
        <f t="shared" si="315"/>
        <v>2018</v>
      </c>
      <c r="I2324" t="str">
        <f t="shared" si="316"/>
        <v>08</v>
      </c>
      <c r="J2324" t="str">
        <f t="shared" si="317"/>
        <v>02</v>
      </c>
      <c r="K2324" s="3">
        <f t="shared" si="318"/>
        <v>43314</v>
      </c>
      <c r="L2324">
        <f t="shared" si="312"/>
        <v>8</v>
      </c>
      <c r="M2324">
        <f t="shared" si="319"/>
        <v>31</v>
      </c>
      <c r="N2324">
        <f t="shared" si="314"/>
        <v>-0.18040000000000234</v>
      </c>
    </row>
    <row r="2325" spans="1:14" x14ac:dyDescent="0.35">
      <c r="A2325" s="1" t="s">
        <v>2329</v>
      </c>
      <c r="B2325">
        <v>19.999700000000001</v>
      </c>
      <c r="C2325">
        <v>20.246600000000001</v>
      </c>
      <c r="D2325">
        <v>19.933199999999999</v>
      </c>
      <c r="E2325">
        <v>20.075600000000001</v>
      </c>
      <c r="F2325">
        <v>47234</v>
      </c>
      <c r="G2325">
        <f t="shared" si="313"/>
        <v>9.0675137721662677E-3</v>
      </c>
      <c r="H2325" t="str">
        <f t="shared" si="315"/>
        <v>2018</v>
      </c>
      <c r="I2325" t="str">
        <f t="shared" si="316"/>
        <v>08</v>
      </c>
      <c r="J2325" t="str">
        <f t="shared" si="317"/>
        <v>03</v>
      </c>
      <c r="K2325" s="3">
        <f t="shared" si="318"/>
        <v>43315</v>
      </c>
      <c r="L2325">
        <f t="shared" si="312"/>
        <v>8</v>
      </c>
      <c r="M2325">
        <f t="shared" si="319"/>
        <v>31</v>
      </c>
      <c r="N2325">
        <f t="shared" si="314"/>
        <v>0.18040000000000234</v>
      </c>
    </row>
    <row r="2326" spans="1:14" x14ac:dyDescent="0.35">
      <c r="A2326" s="1" t="s">
        <v>2330</v>
      </c>
      <c r="B2326">
        <v>19.904699999999998</v>
      </c>
      <c r="C2326">
        <v>19.990200000000002</v>
      </c>
      <c r="D2326">
        <v>19.828700000000001</v>
      </c>
      <c r="E2326">
        <v>19.857199999999999</v>
      </c>
      <c r="F2326">
        <v>27344</v>
      </c>
      <c r="G2326">
        <f t="shared" si="313"/>
        <v>-1.0878877841758283E-2</v>
      </c>
      <c r="H2326" t="str">
        <f t="shared" si="315"/>
        <v>2018</v>
      </c>
      <c r="I2326" t="str">
        <f t="shared" si="316"/>
        <v>08</v>
      </c>
      <c r="J2326" t="str">
        <f t="shared" si="317"/>
        <v>06</v>
      </c>
      <c r="K2326" s="3">
        <f t="shared" si="318"/>
        <v>43318</v>
      </c>
      <c r="L2326">
        <f t="shared" si="312"/>
        <v>8</v>
      </c>
      <c r="M2326">
        <f t="shared" si="319"/>
        <v>32</v>
      </c>
      <c r="N2326">
        <f t="shared" si="314"/>
        <v>-0.21840000000000259</v>
      </c>
    </row>
    <row r="2327" spans="1:14" x14ac:dyDescent="0.35">
      <c r="A2327" s="1" t="s">
        <v>2331</v>
      </c>
      <c r="B2327">
        <v>19.990200000000002</v>
      </c>
      <c r="C2327">
        <v>20.018699999999999</v>
      </c>
      <c r="D2327">
        <v>19.6008</v>
      </c>
      <c r="E2327">
        <v>19.610299999999999</v>
      </c>
      <c r="F2327">
        <v>40196</v>
      </c>
      <c r="G2327">
        <f t="shared" si="313"/>
        <v>-1.2433777168986571E-2</v>
      </c>
      <c r="H2327" t="str">
        <f t="shared" si="315"/>
        <v>2018</v>
      </c>
      <c r="I2327" t="str">
        <f t="shared" si="316"/>
        <v>08</v>
      </c>
      <c r="J2327" t="str">
        <f t="shared" si="317"/>
        <v>07</v>
      </c>
      <c r="K2327" s="3">
        <f t="shared" si="318"/>
        <v>43319</v>
      </c>
      <c r="L2327">
        <f t="shared" si="312"/>
        <v>8</v>
      </c>
      <c r="M2327">
        <f t="shared" si="319"/>
        <v>32</v>
      </c>
      <c r="N2327">
        <f t="shared" si="314"/>
        <v>-0.24690000000000012</v>
      </c>
    </row>
    <row r="2328" spans="1:14" x14ac:dyDescent="0.35">
      <c r="A2328" s="1" t="s">
        <v>2332</v>
      </c>
      <c r="B2328">
        <v>19.6388</v>
      </c>
      <c r="C2328">
        <v>19.752800000000001</v>
      </c>
      <c r="D2328">
        <v>19.562799999999999</v>
      </c>
      <c r="E2328">
        <v>19.7148</v>
      </c>
      <c r="F2328">
        <v>39752</v>
      </c>
      <c r="G2328">
        <f t="shared" si="313"/>
        <v>5.3288322973132282E-3</v>
      </c>
      <c r="H2328" t="str">
        <f t="shared" si="315"/>
        <v>2018</v>
      </c>
      <c r="I2328" t="str">
        <f t="shared" si="316"/>
        <v>08</v>
      </c>
      <c r="J2328" t="str">
        <f t="shared" si="317"/>
        <v>08</v>
      </c>
      <c r="K2328" s="3">
        <f t="shared" si="318"/>
        <v>43320</v>
      </c>
      <c r="L2328">
        <f t="shared" si="312"/>
        <v>8</v>
      </c>
      <c r="M2328">
        <f t="shared" si="319"/>
        <v>32</v>
      </c>
      <c r="N2328">
        <f t="shared" si="314"/>
        <v>0.10450000000000159</v>
      </c>
    </row>
    <row r="2329" spans="1:14" x14ac:dyDescent="0.35">
      <c r="A2329" s="1" t="s">
        <v>2333</v>
      </c>
      <c r="B2329">
        <v>19.790700000000001</v>
      </c>
      <c r="C2329">
        <v>19.952200000000001</v>
      </c>
      <c r="D2329">
        <v>19.657800000000002</v>
      </c>
      <c r="E2329">
        <v>19.6768</v>
      </c>
      <c r="F2329">
        <v>41153</v>
      </c>
      <c r="G2329">
        <f t="shared" si="313"/>
        <v>-1.9274859496419064E-3</v>
      </c>
      <c r="H2329" t="str">
        <f t="shared" si="315"/>
        <v>2018</v>
      </c>
      <c r="I2329" t="str">
        <f t="shared" si="316"/>
        <v>08</v>
      </c>
      <c r="J2329" t="str">
        <f t="shared" si="317"/>
        <v>09</v>
      </c>
      <c r="K2329" s="3">
        <f t="shared" si="318"/>
        <v>43321</v>
      </c>
      <c r="L2329">
        <f t="shared" si="312"/>
        <v>8</v>
      </c>
      <c r="M2329">
        <f t="shared" si="319"/>
        <v>32</v>
      </c>
      <c r="N2329">
        <f t="shared" si="314"/>
        <v>-3.8000000000000256E-2</v>
      </c>
    </row>
    <row r="2330" spans="1:14" x14ac:dyDescent="0.35">
      <c r="A2330" s="1" t="s">
        <v>2334</v>
      </c>
      <c r="B2330">
        <v>19.619800000000001</v>
      </c>
      <c r="C2330">
        <v>19.733799999999999</v>
      </c>
      <c r="D2330">
        <v>19.477399999999999</v>
      </c>
      <c r="E2330">
        <v>19.5153</v>
      </c>
      <c r="F2330">
        <v>45043</v>
      </c>
      <c r="G2330">
        <f t="shared" si="313"/>
        <v>-8.2076353878679561E-3</v>
      </c>
      <c r="H2330" t="str">
        <f t="shared" si="315"/>
        <v>2018</v>
      </c>
      <c r="I2330" t="str">
        <f t="shared" si="316"/>
        <v>08</v>
      </c>
      <c r="J2330" t="str">
        <f t="shared" si="317"/>
        <v>10</v>
      </c>
      <c r="K2330" s="3">
        <f t="shared" si="318"/>
        <v>43322</v>
      </c>
      <c r="L2330">
        <f t="shared" si="312"/>
        <v>8</v>
      </c>
      <c r="M2330">
        <f t="shared" si="319"/>
        <v>32</v>
      </c>
      <c r="N2330">
        <f t="shared" si="314"/>
        <v>-0.1615000000000002</v>
      </c>
    </row>
    <row r="2331" spans="1:14" x14ac:dyDescent="0.35">
      <c r="A2331" s="1" t="s">
        <v>2335</v>
      </c>
      <c r="B2331">
        <v>19.363399999999999</v>
      </c>
      <c r="C2331">
        <v>19.382400000000001</v>
      </c>
      <c r="D2331">
        <v>18.879100000000001</v>
      </c>
      <c r="E2331">
        <v>18.964500000000001</v>
      </c>
      <c r="F2331">
        <v>82330</v>
      </c>
      <c r="G2331">
        <f t="shared" si="313"/>
        <v>-2.8224008854590955E-2</v>
      </c>
      <c r="H2331" t="str">
        <f t="shared" si="315"/>
        <v>2018</v>
      </c>
      <c r="I2331" t="str">
        <f t="shared" si="316"/>
        <v>08</v>
      </c>
      <c r="J2331" t="str">
        <f t="shared" si="317"/>
        <v>13</v>
      </c>
      <c r="K2331" s="3">
        <f t="shared" si="318"/>
        <v>43325</v>
      </c>
      <c r="L2331">
        <f t="shared" si="312"/>
        <v>8</v>
      </c>
      <c r="M2331">
        <f t="shared" si="319"/>
        <v>33</v>
      </c>
      <c r="N2331">
        <f t="shared" si="314"/>
        <v>-0.55079999999999885</v>
      </c>
    </row>
    <row r="2332" spans="1:14" x14ac:dyDescent="0.35">
      <c r="A2332" s="1" t="s">
        <v>2336</v>
      </c>
      <c r="B2332">
        <v>19.0215</v>
      </c>
      <c r="C2332">
        <v>19.05</v>
      </c>
      <c r="D2332">
        <v>18.746099999999998</v>
      </c>
      <c r="E2332">
        <v>18.7651</v>
      </c>
      <c r="F2332">
        <v>37366</v>
      </c>
      <c r="G2332">
        <f t="shared" si="313"/>
        <v>-1.0514382135041824E-2</v>
      </c>
      <c r="H2332" t="str">
        <f t="shared" si="315"/>
        <v>2018</v>
      </c>
      <c r="I2332" t="str">
        <f t="shared" si="316"/>
        <v>08</v>
      </c>
      <c r="J2332" t="str">
        <f t="shared" si="317"/>
        <v>14</v>
      </c>
      <c r="K2332" s="3">
        <f t="shared" si="318"/>
        <v>43326</v>
      </c>
      <c r="L2332">
        <f t="shared" si="312"/>
        <v>8</v>
      </c>
      <c r="M2332">
        <f t="shared" si="319"/>
        <v>33</v>
      </c>
      <c r="N2332">
        <f t="shared" si="314"/>
        <v>-0.19940000000000069</v>
      </c>
    </row>
    <row r="2333" spans="1:14" x14ac:dyDescent="0.35">
      <c r="A2333" s="1" t="s">
        <v>2337</v>
      </c>
      <c r="B2333">
        <v>18.470700000000001</v>
      </c>
      <c r="C2333">
        <v>18.470700000000001</v>
      </c>
      <c r="D2333">
        <v>17.540099999999999</v>
      </c>
      <c r="E2333">
        <v>17.644500000000001</v>
      </c>
      <c r="F2333">
        <v>119192</v>
      </c>
      <c r="G2333">
        <f t="shared" si="313"/>
        <v>-5.9717241048542216E-2</v>
      </c>
      <c r="H2333" t="str">
        <f t="shared" si="315"/>
        <v>2018</v>
      </c>
      <c r="I2333" t="str">
        <f t="shared" si="316"/>
        <v>08</v>
      </c>
      <c r="J2333" t="str">
        <f t="shared" si="317"/>
        <v>15</v>
      </c>
      <c r="K2333" s="3">
        <f t="shared" si="318"/>
        <v>43327</v>
      </c>
      <c r="L2333">
        <f t="shared" si="312"/>
        <v>8</v>
      </c>
      <c r="M2333">
        <f t="shared" si="319"/>
        <v>33</v>
      </c>
      <c r="N2333">
        <f t="shared" si="314"/>
        <v>-1.1205999999999996</v>
      </c>
    </row>
    <row r="2334" spans="1:14" x14ac:dyDescent="0.35">
      <c r="A2334" s="1" t="s">
        <v>2338</v>
      </c>
      <c r="B2334">
        <v>17.8629</v>
      </c>
      <c r="C2334">
        <v>17.995899999999999</v>
      </c>
      <c r="D2334">
        <v>17.2362</v>
      </c>
      <c r="E2334">
        <v>17.245699999999999</v>
      </c>
      <c r="F2334">
        <v>87295</v>
      </c>
      <c r="G2334">
        <f t="shared" si="313"/>
        <v>-2.2601943948539281E-2</v>
      </c>
      <c r="H2334" t="str">
        <f t="shared" si="315"/>
        <v>2018</v>
      </c>
      <c r="I2334" t="str">
        <f t="shared" si="316"/>
        <v>08</v>
      </c>
      <c r="J2334" t="str">
        <f t="shared" si="317"/>
        <v>16</v>
      </c>
      <c r="K2334" s="3">
        <f t="shared" si="318"/>
        <v>43328</v>
      </c>
      <c r="L2334">
        <f t="shared" si="312"/>
        <v>8</v>
      </c>
      <c r="M2334">
        <f t="shared" si="319"/>
        <v>33</v>
      </c>
      <c r="N2334">
        <f t="shared" si="314"/>
        <v>-0.39880000000000138</v>
      </c>
    </row>
    <row r="2335" spans="1:14" x14ac:dyDescent="0.35">
      <c r="A2335" s="1" t="s">
        <v>2339</v>
      </c>
      <c r="B2335">
        <v>17.454599999999999</v>
      </c>
      <c r="C2335">
        <v>17.8535</v>
      </c>
      <c r="D2335">
        <v>17.397600000000001</v>
      </c>
      <c r="E2335">
        <v>17.758500000000002</v>
      </c>
      <c r="F2335">
        <v>109208</v>
      </c>
      <c r="G2335">
        <f t="shared" si="313"/>
        <v>2.9734948421925592E-2</v>
      </c>
      <c r="H2335" t="str">
        <f t="shared" si="315"/>
        <v>2018</v>
      </c>
      <c r="I2335" t="str">
        <f t="shared" si="316"/>
        <v>08</v>
      </c>
      <c r="J2335" t="str">
        <f t="shared" si="317"/>
        <v>17</v>
      </c>
      <c r="K2335" s="3">
        <f t="shared" si="318"/>
        <v>43329</v>
      </c>
      <c r="L2335">
        <f t="shared" si="312"/>
        <v>8</v>
      </c>
      <c r="M2335">
        <f t="shared" si="319"/>
        <v>33</v>
      </c>
      <c r="N2335">
        <f t="shared" si="314"/>
        <v>0.51280000000000214</v>
      </c>
    </row>
    <row r="2336" spans="1:14" x14ac:dyDescent="0.35">
      <c r="A2336" s="1" t="s">
        <v>2340</v>
      </c>
      <c r="B2336">
        <v>17.9009</v>
      </c>
      <c r="C2336">
        <v>18.005400000000002</v>
      </c>
      <c r="D2336">
        <v>17.644500000000001</v>
      </c>
      <c r="E2336">
        <v>17.8535</v>
      </c>
      <c r="F2336">
        <v>71424</v>
      </c>
      <c r="G2336">
        <f t="shared" si="313"/>
        <v>5.3495509192780276E-3</v>
      </c>
      <c r="H2336" t="str">
        <f t="shared" si="315"/>
        <v>2018</v>
      </c>
      <c r="I2336" t="str">
        <f t="shared" si="316"/>
        <v>08</v>
      </c>
      <c r="J2336" t="str">
        <f t="shared" si="317"/>
        <v>20</v>
      </c>
      <c r="K2336" s="3">
        <f t="shared" si="318"/>
        <v>43332</v>
      </c>
      <c r="L2336">
        <f t="shared" si="312"/>
        <v>8</v>
      </c>
      <c r="M2336">
        <f t="shared" si="319"/>
        <v>34</v>
      </c>
      <c r="N2336">
        <f t="shared" si="314"/>
        <v>9.4999999999998863E-2</v>
      </c>
    </row>
    <row r="2337" spans="1:14" x14ac:dyDescent="0.35">
      <c r="A2337" s="1" t="s">
        <v>2341</v>
      </c>
      <c r="B2337">
        <v>17.8629</v>
      </c>
      <c r="C2337">
        <v>18.014900000000001</v>
      </c>
      <c r="D2337">
        <v>17.7395</v>
      </c>
      <c r="E2337">
        <v>17.976900000000001</v>
      </c>
      <c r="F2337">
        <v>37687</v>
      </c>
      <c r="G2337">
        <f t="shared" si="313"/>
        <v>6.9118100092418954E-3</v>
      </c>
      <c r="H2337" t="str">
        <f t="shared" si="315"/>
        <v>2018</v>
      </c>
      <c r="I2337" t="str">
        <f t="shared" si="316"/>
        <v>08</v>
      </c>
      <c r="J2337" t="str">
        <f t="shared" si="317"/>
        <v>21</v>
      </c>
      <c r="K2337" s="3">
        <f t="shared" si="318"/>
        <v>43333</v>
      </c>
      <c r="L2337">
        <f t="shared" si="312"/>
        <v>8</v>
      </c>
      <c r="M2337">
        <f t="shared" si="319"/>
        <v>34</v>
      </c>
      <c r="N2337">
        <f t="shared" si="314"/>
        <v>0.12340000000000018</v>
      </c>
    </row>
    <row r="2338" spans="1:14" x14ac:dyDescent="0.35">
      <c r="A2338" s="1" t="s">
        <v>2342</v>
      </c>
      <c r="B2338">
        <v>18.071899999999999</v>
      </c>
      <c r="C2338">
        <v>18.1099</v>
      </c>
      <c r="D2338">
        <v>17.967400000000001</v>
      </c>
      <c r="E2338">
        <v>18.090900000000001</v>
      </c>
      <c r="F2338">
        <v>34817</v>
      </c>
      <c r="G2338">
        <f t="shared" si="313"/>
        <v>6.3414715551625006E-3</v>
      </c>
      <c r="H2338" t="str">
        <f t="shared" si="315"/>
        <v>2018</v>
      </c>
      <c r="I2338" t="str">
        <f t="shared" si="316"/>
        <v>08</v>
      </c>
      <c r="J2338" t="str">
        <f t="shared" si="317"/>
        <v>22</v>
      </c>
      <c r="K2338" s="3">
        <f t="shared" si="318"/>
        <v>43334</v>
      </c>
      <c r="L2338">
        <f t="shared" si="312"/>
        <v>8</v>
      </c>
      <c r="M2338">
        <f t="shared" si="319"/>
        <v>34</v>
      </c>
      <c r="N2338">
        <f t="shared" si="314"/>
        <v>0.11400000000000077</v>
      </c>
    </row>
    <row r="2339" spans="1:14" x14ac:dyDescent="0.35">
      <c r="A2339" s="1" t="s">
        <v>2343</v>
      </c>
      <c r="B2339">
        <v>17.891400000000001</v>
      </c>
      <c r="C2339">
        <v>17.891400000000001</v>
      </c>
      <c r="D2339">
        <v>17.435600000000001</v>
      </c>
      <c r="E2339">
        <v>17.540099999999999</v>
      </c>
      <c r="F2339">
        <v>55169</v>
      </c>
      <c r="G2339">
        <f t="shared" si="313"/>
        <v>-3.044624645540036E-2</v>
      </c>
      <c r="H2339" t="str">
        <f t="shared" si="315"/>
        <v>2018</v>
      </c>
      <c r="I2339" t="str">
        <f t="shared" si="316"/>
        <v>08</v>
      </c>
      <c r="J2339" t="str">
        <f t="shared" si="317"/>
        <v>23</v>
      </c>
      <c r="K2339" s="3">
        <f t="shared" si="318"/>
        <v>43335</v>
      </c>
      <c r="L2339">
        <f t="shared" si="312"/>
        <v>8</v>
      </c>
      <c r="M2339">
        <f t="shared" si="319"/>
        <v>34</v>
      </c>
      <c r="N2339">
        <f t="shared" si="314"/>
        <v>-0.5508000000000024</v>
      </c>
    </row>
    <row r="2340" spans="1:14" x14ac:dyDescent="0.35">
      <c r="A2340" s="1" t="s">
        <v>2344</v>
      </c>
      <c r="B2340">
        <v>17.7775</v>
      </c>
      <c r="C2340">
        <v>18.252300000000002</v>
      </c>
      <c r="D2340">
        <v>17.682500000000001</v>
      </c>
      <c r="E2340">
        <v>18.0244</v>
      </c>
      <c r="F2340">
        <v>86601</v>
      </c>
      <c r="G2340">
        <f t="shared" si="313"/>
        <v>2.7611017040951938E-2</v>
      </c>
      <c r="H2340" t="str">
        <f t="shared" si="315"/>
        <v>2018</v>
      </c>
      <c r="I2340" t="str">
        <f t="shared" si="316"/>
        <v>08</v>
      </c>
      <c r="J2340" t="str">
        <f t="shared" si="317"/>
        <v>24</v>
      </c>
      <c r="K2340" s="3">
        <f t="shared" si="318"/>
        <v>43336</v>
      </c>
      <c r="L2340">
        <f t="shared" si="312"/>
        <v>8</v>
      </c>
      <c r="M2340">
        <f t="shared" si="319"/>
        <v>34</v>
      </c>
      <c r="N2340">
        <f t="shared" si="314"/>
        <v>0.48430000000000106</v>
      </c>
    </row>
    <row r="2341" spans="1:14" x14ac:dyDescent="0.35">
      <c r="A2341" s="1" t="s">
        <v>2345</v>
      </c>
      <c r="B2341">
        <v>18.1004</v>
      </c>
      <c r="C2341">
        <v>18.337800000000001</v>
      </c>
      <c r="D2341">
        <v>18.081399999999999</v>
      </c>
      <c r="E2341">
        <v>18.299800000000001</v>
      </c>
      <c r="F2341">
        <v>46889</v>
      </c>
      <c r="G2341">
        <f t="shared" si="313"/>
        <v>1.5279288076163489E-2</v>
      </c>
      <c r="H2341" t="str">
        <f t="shared" si="315"/>
        <v>2018</v>
      </c>
      <c r="I2341" t="str">
        <f t="shared" si="316"/>
        <v>08</v>
      </c>
      <c r="J2341" t="str">
        <f t="shared" si="317"/>
        <v>27</v>
      </c>
      <c r="K2341" s="3">
        <f t="shared" si="318"/>
        <v>43339</v>
      </c>
      <c r="L2341">
        <f t="shared" si="312"/>
        <v>8</v>
      </c>
      <c r="M2341">
        <f t="shared" si="319"/>
        <v>35</v>
      </c>
      <c r="N2341">
        <f t="shared" si="314"/>
        <v>0.2754000000000012</v>
      </c>
    </row>
    <row r="2342" spans="1:14" x14ac:dyDescent="0.35">
      <c r="A2342" s="1" t="s">
        <v>2346</v>
      </c>
      <c r="B2342">
        <v>18.413699999999999</v>
      </c>
      <c r="C2342">
        <v>18.499199999999998</v>
      </c>
      <c r="D2342">
        <v>17.8535</v>
      </c>
      <c r="E2342">
        <v>17.976900000000001</v>
      </c>
      <c r="F2342">
        <v>61444</v>
      </c>
      <c r="G2342">
        <f t="shared" si="313"/>
        <v>-1.7645001584716807E-2</v>
      </c>
      <c r="H2342" t="str">
        <f t="shared" si="315"/>
        <v>2018</v>
      </c>
      <c r="I2342" t="str">
        <f t="shared" si="316"/>
        <v>08</v>
      </c>
      <c r="J2342" t="str">
        <f t="shared" si="317"/>
        <v>28</v>
      </c>
      <c r="K2342" s="3">
        <f t="shared" si="318"/>
        <v>43340</v>
      </c>
      <c r="L2342">
        <f t="shared" si="312"/>
        <v>8</v>
      </c>
      <c r="M2342">
        <f t="shared" si="319"/>
        <v>35</v>
      </c>
      <c r="N2342">
        <f t="shared" si="314"/>
        <v>-0.32290000000000063</v>
      </c>
    </row>
    <row r="2343" spans="1:14" x14ac:dyDescent="0.35">
      <c r="A2343" s="1" t="s">
        <v>2347</v>
      </c>
      <c r="B2343">
        <v>18.033899999999999</v>
      </c>
      <c r="C2343">
        <v>18.1478</v>
      </c>
      <c r="D2343">
        <v>17.948399999999999</v>
      </c>
      <c r="E2343">
        <v>18.0244</v>
      </c>
      <c r="F2343">
        <v>43183</v>
      </c>
      <c r="G2343">
        <f t="shared" si="313"/>
        <v>2.6422798146509925E-3</v>
      </c>
      <c r="H2343" t="str">
        <f t="shared" si="315"/>
        <v>2018</v>
      </c>
      <c r="I2343" t="str">
        <f t="shared" si="316"/>
        <v>08</v>
      </c>
      <c r="J2343" t="str">
        <f t="shared" si="317"/>
        <v>29</v>
      </c>
      <c r="K2343" s="3">
        <f t="shared" si="318"/>
        <v>43341</v>
      </c>
      <c r="L2343">
        <f t="shared" si="312"/>
        <v>8</v>
      </c>
      <c r="M2343">
        <f t="shared" si="319"/>
        <v>35</v>
      </c>
      <c r="N2343">
        <f t="shared" si="314"/>
        <v>4.7499999999999432E-2</v>
      </c>
    </row>
    <row r="2344" spans="1:14" x14ac:dyDescent="0.35">
      <c r="A2344" s="1" t="s">
        <v>2348</v>
      </c>
      <c r="B2344">
        <v>17.891400000000001</v>
      </c>
      <c r="C2344">
        <v>17.9009</v>
      </c>
      <c r="D2344">
        <v>17.644500000000001</v>
      </c>
      <c r="E2344">
        <v>17.748999999999999</v>
      </c>
      <c r="F2344">
        <v>50820</v>
      </c>
      <c r="G2344">
        <f t="shared" si="313"/>
        <v>-1.5279288076163489E-2</v>
      </c>
      <c r="H2344" t="str">
        <f t="shared" si="315"/>
        <v>2018</v>
      </c>
      <c r="I2344" t="str">
        <f t="shared" si="316"/>
        <v>08</v>
      </c>
      <c r="J2344" t="str">
        <f t="shared" si="317"/>
        <v>30</v>
      </c>
      <c r="K2344" s="3">
        <f t="shared" si="318"/>
        <v>43342</v>
      </c>
      <c r="L2344">
        <f t="shared" si="312"/>
        <v>8</v>
      </c>
      <c r="M2344">
        <f t="shared" si="319"/>
        <v>35</v>
      </c>
      <c r="N2344">
        <f t="shared" si="314"/>
        <v>-0.2754000000000012</v>
      </c>
    </row>
    <row r="2345" spans="1:14" x14ac:dyDescent="0.35">
      <c r="A2345" s="1" t="s">
        <v>2349</v>
      </c>
      <c r="B2345">
        <v>17.758500000000002</v>
      </c>
      <c r="C2345">
        <v>17.891400000000001</v>
      </c>
      <c r="D2345">
        <v>17.5686</v>
      </c>
      <c r="E2345">
        <v>17.616</v>
      </c>
      <c r="F2345">
        <v>41597</v>
      </c>
      <c r="G2345">
        <f t="shared" si="313"/>
        <v>-7.4933799087272034E-3</v>
      </c>
      <c r="H2345" t="str">
        <f t="shared" si="315"/>
        <v>2018</v>
      </c>
      <c r="I2345" t="str">
        <f t="shared" si="316"/>
        <v>08</v>
      </c>
      <c r="J2345" t="str">
        <f t="shared" si="317"/>
        <v>31</v>
      </c>
      <c r="K2345" s="3">
        <f t="shared" si="318"/>
        <v>43343</v>
      </c>
      <c r="L2345">
        <f t="shared" si="312"/>
        <v>8</v>
      </c>
      <c r="M2345">
        <f t="shared" si="319"/>
        <v>35</v>
      </c>
      <c r="N2345">
        <f t="shared" si="314"/>
        <v>-0.13299999999999912</v>
      </c>
    </row>
    <row r="2346" spans="1:14" x14ac:dyDescent="0.35">
      <c r="A2346" s="1" t="s">
        <v>2350</v>
      </c>
      <c r="B2346">
        <v>17.416599999999999</v>
      </c>
      <c r="C2346">
        <v>17.416599999999999</v>
      </c>
      <c r="D2346">
        <v>17.065200000000001</v>
      </c>
      <c r="E2346">
        <v>17.103200000000001</v>
      </c>
      <c r="F2346">
        <v>72231</v>
      </c>
      <c r="G2346">
        <f t="shared" si="313"/>
        <v>-2.9109900090826441E-2</v>
      </c>
      <c r="H2346" t="str">
        <f t="shared" si="315"/>
        <v>2018</v>
      </c>
      <c r="I2346" t="str">
        <f t="shared" si="316"/>
        <v>09</v>
      </c>
      <c r="J2346" t="str">
        <f t="shared" si="317"/>
        <v>04</v>
      </c>
      <c r="K2346" s="3">
        <f t="shared" si="318"/>
        <v>43347</v>
      </c>
      <c r="L2346">
        <f t="shared" si="312"/>
        <v>9</v>
      </c>
      <c r="M2346">
        <f t="shared" si="319"/>
        <v>36</v>
      </c>
      <c r="N2346">
        <f t="shared" si="314"/>
        <v>-0.51279999999999859</v>
      </c>
    </row>
    <row r="2347" spans="1:14" x14ac:dyDescent="0.35">
      <c r="A2347" s="1" t="s">
        <v>2351</v>
      </c>
      <c r="B2347">
        <v>17.2362</v>
      </c>
      <c r="C2347">
        <v>17.2362</v>
      </c>
      <c r="D2347">
        <v>16.894300000000001</v>
      </c>
      <c r="E2347">
        <v>16.970300000000002</v>
      </c>
      <c r="F2347">
        <v>48704</v>
      </c>
      <c r="G2347">
        <f t="shared" si="313"/>
        <v>-7.7704757004536775E-3</v>
      </c>
      <c r="H2347" t="str">
        <f t="shared" si="315"/>
        <v>2018</v>
      </c>
      <c r="I2347" t="str">
        <f t="shared" si="316"/>
        <v>09</v>
      </c>
      <c r="J2347" t="str">
        <f t="shared" si="317"/>
        <v>05</v>
      </c>
      <c r="K2347" s="3">
        <f t="shared" si="318"/>
        <v>43348</v>
      </c>
      <c r="L2347">
        <f t="shared" si="312"/>
        <v>9</v>
      </c>
      <c r="M2347">
        <f t="shared" si="319"/>
        <v>36</v>
      </c>
      <c r="N2347">
        <f t="shared" si="314"/>
        <v>-0.13289999999999935</v>
      </c>
    </row>
    <row r="2348" spans="1:14" x14ac:dyDescent="0.35">
      <c r="A2348" s="1" t="s">
        <v>2352</v>
      </c>
      <c r="B2348">
        <v>17.093699999999998</v>
      </c>
      <c r="C2348">
        <v>17.2362</v>
      </c>
      <c r="D2348">
        <v>16.875299999999999</v>
      </c>
      <c r="E2348">
        <v>16.960799999999999</v>
      </c>
      <c r="F2348">
        <v>69608</v>
      </c>
      <c r="G2348">
        <f t="shared" si="313"/>
        <v>-5.5980153562416261E-4</v>
      </c>
      <c r="H2348" t="str">
        <f t="shared" si="315"/>
        <v>2018</v>
      </c>
      <c r="I2348" t="str">
        <f t="shared" si="316"/>
        <v>09</v>
      </c>
      <c r="J2348" t="str">
        <f t="shared" si="317"/>
        <v>06</v>
      </c>
      <c r="K2348" s="3">
        <f t="shared" si="318"/>
        <v>43349</v>
      </c>
      <c r="L2348">
        <f t="shared" si="312"/>
        <v>9</v>
      </c>
      <c r="M2348">
        <f t="shared" si="319"/>
        <v>36</v>
      </c>
      <c r="N2348">
        <f t="shared" si="314"/>
        <v>-9.5000000000027285E-3</v>
      </c>
    </row>
    <row r="2349" spans="1:14" x14ac:dyDescent="0.35">
      <c r="A2349" s="1" t="s">
        <v>2353</v>
      </c>
      <c r="B2349">
        <v>16.856300000000001</v>
      </c>
      <c r="C2349">
        <v>17.103200000000001</v>
      </c>
      <c r="D2349">
        <v>16.7044</v>
      </c>
      <c r="E2349">
        <v>16.970300000000002</v>
      </c>
      <c r="F2349">
        <v>51651</v>
      </c>
      <c r="G2349">
        <f t="shared" si="313"/>
        <v>5.6011508891106137E-4</v>
      </c>
      <c r="H2349" t="str">
        <f t="shared" si="315"/>
        <v>2018</v>
      </c>
      <c r="I2349" t="str">
        <f t="shared" si="316"/>
        <v>09</v>
      </c>
      <c r="J2349" t="str">
        <f t="shared" si="317"/>
        <v>07</v>
      </c>
      <c r="K2349" s="3">
        <f t="shared" si="318"/>
        <v>43350</v>
      </c>
      <c r="L2349">
        <f t="shared" si="312"/>
        <v>9</v>
      </c>
      <c r="M2349">
        <f t="shared" si="319"/>
        <v>36</v>
      </c>
      <c r="N2349">
        <f t="shared" si="314"/>
        <v>9.5000000000027285E-3</v>
      </c>
    </row>
    <row r="2350" spans="1:14" x14ac:dyDescent="0.35">
      <c r="A2350" s="1" t="s">
        <v>2354</v>
      </c>
      <c r="B2350">
        <v>16.998799999999999</v>
      </c>
      <c r="C2350">
        <v>17.0273</v>
      </c>
      <c r="D2350">
        <v>16.685400000000001</v>
      </c>
      <c r="E2350">
        <v>16.723400000000002</v>
      </c>
      <c r="F2350">
        <v>46189</v>
      </c>
      <c r="G2350">
        <f t="shared" si="313"/>
        <v>-1.4548947278480646E-2</v>
      </c>
      <c r="H2350" t="str">
        <f t="shared" si="315"/>
        <v>2018</v>
      </c>
      <c r="I2350" t="str">
        <f t="shared" si="316"/>
        <v>09</v>
      </c>
      <c r="J2350" t="str">
        <f t="shared" si="317"/>
        <v>10</v>
      </c>
      <c r="K2350" s="3">
        <f t="shared" si="318"/>
        <v>43353</v>
      </c>
      <c r="L2350">
        <f t="shared" si="312"/>
        <v>9</v>
      </c>
      <c r="M2350">
        <f t="shared" si="319"/>
        <v>37</v>
      </c>
      <c r="N2350">
        <f t="shared" si="314"/>
        <v>-0.24690000000000012</v>
      </c>
    </row>
    <row r="2351" spans="1:14" x14ac:dyDescent="0.35">
      <c r="A2351" s="1" t="s">
        <v>2355</v>
      </c>
      <c r="B2351">
        <v>16.542899999999999</v>
      </c>
      <c r="C2351">
        <v>16.732900000000001</v>
      </c>
      <c r="D2351">
        <v>16.41</v>
      </c>
      <c r="E2351">
        <v>16.694900000000001</v>
      </c>
      <c r="F2351">
        <v>49669</v>
      </c>
      <c r="G2351">
        <f t="shared" si="313"/>
        <v>-1.7041989069209059E-3</v>
      </c>
      <c r="H2351" t="str">
        <f t="shared" si="315"/>
        <v>2018</v>
      </c>
      <c r="I2351" t="str">
        <f t="shared" si="316"/>
        <v>09</v>
      </c>
      <c r="J2351" t="str">
        <f t="shared" si="317"/>
        <v>11</v>
      </c>
      <c r="K2351" s="3">
        <f t="shared" si="318"/>
        <v>43354</v>
      </c>
      <c r="L2351">
        <f t="shared" si="312"/>
        <v>9</v>
      </c>
      <c r="M2351">
        <f t="shared" si="319"/>
        <v>37</v>
      </c>
      <c r="N2351">
        <f t="shared" si="314"/>
        <v>-2.850000000000108E-2</v>
      </c>
    </row>
    <row r="2352" spans="1:14" x14ac:dyDescent="0.35">
      <c r="A2352" s="1" t="s">
        <v>2356</v>
      </c>
      <c r="B2352">
        <v>16.637899999999998</v>
      </c>
      <c r="C2352">
        <v>17.3596</v>
      </c>
      <c r="D2352">
        <v>16.552399999999999</v>
      </c>
      <c r="E2352">
        <v>17.1982</v>
      </c>
      <c r="F2352">
        <v>112919</v>
      </c>
      <c r="G2352">
        <f t="shared" si="313"/>
        <v>3.0146931098718733E-2</v>
      </c>
      <c r="H2352" t="str">
        <f t="shared" si="315"/>
        <v>2018</v>
      </c>
      <c r="I2352" t="str">
        <f t="shared" si="316"/>
        <v>09</v>
      </c>
      <c r="J2352" t="str">
        <f t="shared" si="317"/>
        <v>12</v>
      </c>
      <c r="K2352" s="3">
        <f t="shared" si="318"/>
        <v>43355</v>
      </c>
      <c r="L2352">
        <f t="shared" si="312"/>
        <v>9</v>
      </c>
      <c r="M2352">
        <f t="shared" si="319"/>
        <v>37</v>
      </c>
      <c r="N2352">
        <f t="shared" si="314"/>
        <v>0.50329999999999941</v>
      </c>
    </row>
    <row r="2353" spans="1:14" x14ac:dyDescent="0.35">
      <c r="A2353" s="1" t="s">
        <v>2357</v>
      </c>
      <c r="B2353">
        <v>17.435600000000001</v>
      </c>
      <c r="C2353">
        <v>17.4831</v>
      </c>
      <c r="D2353">
        <v>17.0367</v>
      </c>
      <c r="E2353">
        <v>17.169699999999999</v>
      </c>
      <c r="F2353">
        <v>58208</v>
      </c>
      <c r="G2353">
        <f t="shared" si="313"/>
        <v>-1.6571501668779919E-3</v>
      </c>
      <c r="H2353" t="str">
        <f t="shared" si="315"/>
        <v>2018</v>
      </c>
      <c r="I2353" t="str">
        <f t="shared" si="316"/>
        <v>09</v>
      </c>
      <c r="J2353" t="str">
        <f t="shared" si="317"/>
        <v>13</v>
      </c>
      <c r="K2353" s="3">
        <f t="shared" si="318"/>
        <v>43356</v>
      </c>
      <c r="L2353">
        <f t="shared" si="312"/>
        <v>9</v>
      </c>
      <c r="M2353">
        <f t="shared" si="319"/>
        <v>37</v>
      </c>
      <c r="N2353">
        <f t="shared" si="314"/>
        <v>-2.850000000000108E-2</v>
      </c>
    </row>
    <row r="2354" spans="1:14" x14ac:dyDescent="0.35">
      <c r="A2354" s="1" t="s">
        <v>2358</v>
      </c>
      <c r="B2354">
        <v>17.179200000000002</v>
      </c>
      <c r="C2354">
        <v>17.2837</v>
      </c>
      <c r="D2354">
        <v>17.017800000000001</v>
      </c>
      <c r="E2354">
        <v>17.065200000000001</v>
      </c>
      <c r="F2354">
        <v>44422</v>
      </c>
      <c r="G2354">
        <f t="shared" si="313"/>
        <v>-6.0863031969107233E-3</v>
      </c>
      <c r="H2354" t="str">
        <f t="shared" si="315"/>
        <v>2018</v>
      </c>
      <c r="I2354" t="str">
        <f t="shared" si="316"/>
        <v>09</v>
      </c>
      <c r="J2354" t="str">
        <f t="shared" si="317"/>
        <v>14</v>
      </c>
      <c r="K2354" s="3">
        <f t="shared" si="318"/>
        <v>43357</v>
      </c>
      <c r="L2354">
        <f t="shared" si="312"/>
        <v>9</v>
      </c>
      <c r="M2354">
        <f t="shared" si="319"/>
        <v>37</v>
      </c>
      <c r="N2354">
        <f t="shared" si="314"/>
        <v>-0.10449999999999804</v>
      </c>
    </row>
    <row r="2355" spans="1:14" x14ac:dyDescent="0.35">
      <c r="A2355" s="1" t="s">
        <v>2359</v>
      </c>
      <c r="B2355">
        <v>17.217199999999998</v>
      </c>
      <c r="C2355">
        <v>17.492599999999999</v>
      </c>
      <c r="D2355">
        <v>17.093699999999998</v>
      </c>
      <c r="E2355">
        <v>17.388100000000001</v>
      </c>
      <c r="F2355">
        <v>65221</v>
      </c>
      <c r="G2355">
        <f t="shared" si="313"/>
        <v>1.8921547945526605E-2</v>
      </c>
      <c r="H2355" t="str">
        <f t="shared" si="315"/>
        <v>2018</v>
      </c>
      <c r="I2355" t="str">
        <f t="shared" si="316"/>
        <v>09</v>
      </c>
      <c r="J2355" t="str">
        <f t="shared" si="317"/>
        <v>17</v>
      </c>
      <c r="K2355" s="3">
        <f t="shared" si="318"/>
        <v>43360</v>
      </c>
      <c r="L2355">
        <f t="shared" si="312"/>
        <v>9</v>
      </c>
      <c r="M2355">
        <f t="shared" si="319"/>
        <v>38</v>
      </c>
      <c r="N2355">
        <f t="shared" si="314"/>
        <v>0.32290000000000063</v>
      </c>
    </row>
    <row r="2356" spans="1:14" x14ac:dyDescent="0.35">
      <c r="A2356" s="1" t="s">
        <v>2360</v>
      </c>
      <c r="B2356">
        <v>17.378599999999999</v>
      </c>
      <c r="C2356">
        <v>17.5306</v>
      </c>
      <c r="D2356">
        <v>17.293199999999999</v>
      </c>
      <c r="E2356">
        <v>17.435600000000001</v>
      </c>
      <c r="F2356">
        <v>46830</v>
      </c>
      <c r="G2356">
        <f t="shared" si="313"/>
        <v>2.7317533255501996E-3</v>
      </c>
      <c r="H2356" t="str">
        <f t="shared" si="315"/>
        <v>2018</v>
      </c>
      <c r="I2356" t="str">
        <f t="shared" si="316"/>
        <v>09</v>
      </c>
      <c r="J2356" t="str">
        <f t="shared" si="317"/>
        <v>18</v>
      </c>
      <c r="K2356" s="3">
        <f t="shared" si="318"/>
        <v>43361</v>
      </c>
      <c r="L2356">
        <f t="shared" si="312"/>
        <v>9</v>
      </c>
      <c r="M2356">
        <f t="shared" si="319"/>
        <v>38</v>
      </c>
      <c r="N2356">
        <f t="shared" si="314"/>
        <v>4.7499999999999432E-2</v>
      </c>
    </row>
    <row r="2357" spans="1:14" x14ac:dyDescent="0.35">
      <c r="A2357" s="1" t="s">
        <v>2361</v>
      </c>
      <c r="B2357">
        <v>17.597000000000001</v>
      </c>
      <c r="C2357">
        <v>17.995899999999999</v>
      </c>
      <c r="D2357">
        <v>17.578099999999999</v>
      </c>
      <c r="E2357">
        <v>17.8155</v>
      </c>
      <c r="F2357">
        <v>67663</v>
      </c>
      <c r="G2357">
        <f t="shared" si="313"/>
        <v>2.1788754043451285E-2</v>
      </c>
      <c r="H2357" t="str">
        <f t="shared" si="315"/>
        <v>2018</v>
      </c>
      <c r="I2357" t="str">
        <f t="shared" si="316"/>
        <v>09</v>
      </c>
      <c r="J2357" t="str">
        <f t="shared" si="317"/>
        <v>19</v>
      </c>
      <c r="K2357" s="3">
        <f t="shared" si="318"/>
        <v>43362</v>
      </c>
      <c r="L2357">
        <f t="shared" si="312"/>
        <v>9</v>
      </c>
      <c r="M2357">
        <f t="shared" si="319"/>
        <v>38</v>
      </c>
      <c r="N2357">
        <f t="shared" si="314"/>
        <v>0.37989999999999924</v>
      </c>
    </row>
    <row r="2358" spans="1:14" x14ac:dyDescent="0.35">
      <c r="A2358" s="1" t="s">
        <v>2362</v>
      </c>
      <c r="B2358">
        <v>17.995899999999999</v>
      </c>
      <c r="C2358">
        <v>18.138300000000001</v>
      </c>
      <c r="D2358">
        <v>17.73</v>
      </c>
      <c r="E2358">
        <v>17.976900000000001</v>
      </c>
      <c r="F2358">
        <v>55307</v>
      </c>
      <c r="G2358">
        <f t="shared" si="313"/>
        <v>9.0595268165361859E-3</v>
      </c>
      <c r="H2358" t="str">
        <f t="shared" si="315"/>
        <v>2018</v>
      </c>
      <c r="I2358" t="str">
        <f t="shared" si="316"/>
        <v>09</v>
      </c>
      <c r="J2358" t="str">
        <f t="shared" si="317"/>
        <v>20</v>
      </c>
      <c r="K2358" s="3">
        <f t="shared" si="318"/>
        <v>43363</v>
      </c>
      <c r="L2358">
        <f t="shared" si="312"/>
        <v>9</v>
      </c>
      <c r="M2358">
        <f t="shared" si="319"/>
        <v>38</v>
      </c>
      <c r="N2358">
        <f t="shared" si="314"/>
        <v>0.16140000000000043</v>
      </c>
    </row>
    <row r="2359" spans="1:14" x14ac:dyDescent="0.35">
      <c r="A2359" s="1" t="s">
        <v>2363</v>
      </c>
      <c r="B2359">
        <v>17.644500000000001</v>
      </c>
      <c r="C2359">
        <v>17.976900000000001</v>
      </c>
      <c r="D2359">
        <v>17.5686</v>
      </c>
      <c r="E2359">
        <v>17.824999999999999</v>
      </c>
      <c r="F2359">
        <v>60111</v>
      </c>
      <c r="G2359">
        <f t="shared" si="313"/>
        <v>-8.4497327125367134E-3</v>
      </c>
      <c r="H2359" t="str">
        <f t="shared" si="315"/>
        <v>2018</v>
      </c>
      <c r="I2359" t="str">
        <f t="shared" si="316"/>
        <v>09</v>
      </c>
      <c r="J2359" t="str">
        <f t="shared" si="317"/>
        <v>21</v>
      </c>
      <c r="K2359" s="3">
        <f t="shared" si="318"/>
        <v>43364</v>
      </c>
      <c r="L2359">
        <f t="shared" si="312"/>
        <v>9</v>
      </c>
      <c r="M2359">
        <f t="shared" si="319"/>
        <v>38</v>
      </c>
      <c r="N2359">
        <f t="shared" si="314"/>
        <v>-0.15190000000000126</v>
      </c>
    </row>
    <row r="2360" spans="1:14" x14ac:dyDescent="0.35">
      <c r="A2360" s="1" t="s">
        <v>2364</v>
      </c>
      <c r="B2360">
        <v>17.948399999999999</v>
      </c>
      <c r="C2360">
        <v>18.138300000000001</v>
      </c>
      <c r="D2360">
        <v>17.796500000000002</v>
      </c>
      <c r="E2360">
        <v>17.806000000000001</v>
      </c>
      <c r="F2360">
        <v>67171</v>
      </c>
      <c r="G2360">
        <f t="shared" si="313"/>
        <v>-1.0659186535763451E-3</v>
      </c>
      <c r="H2360" t="str">
        <f t="shared" si="315"/>
        <v>2018</v>
      </c>
      <c r="I2360" t="str">
        <f t="shared" si="316"/>
        <v>09</v>
      </c>
      <c r="J2360" t="str">
        <f t="shared" si="317"/>
        <v>24</v>
      </c>
      <c r="K2360" s="3">
        <f t="shared" si="318"/>
        <v>43367</v>
      </c>
      <c r="L2360">
        <f t="shared" si="312"/>
        <v>9</v>
      </c>
      <c r="M2360">
        <f t="shared" si="319"/>
        <v>39</v>
      </c>
      <c r="N2360">
        <f t="shared" si="314"/>
        <v>-1.8999999999998352E-2</v>
      </c>
    </row>
    <row r="2361" spans="1:14" x14ac:dyDescent="0.35">
      <c r="A2361" s="1" t="s">
        <v>2365</v>
      </c>
      <c r="B2361">
        <v>18.005400000000002</v>
      </c>
      <c r="C2361">
        <v>18.138300000000001</v>
      </c>
      <c r="D2361">
        <v>17.8155</v>
      </c>
      <c r="E2361">
        <v>17.9009</v>
      </c>
      <c r="F2361">
        <v>54071</v>
      </c>
      <c r="G2361">
        <f t="shared" si="313"/>
        <v>5.3296641581488877E-3</v>
      </c>
      <c r="H2361" t="str">
        <f t="shared" si="315"/>
        <v>2018</v>
      </c>
      <c r="I2361" t="str">
        <f t="shared" si="316"/>
        <v>09</v>
      </c>
      <c r="J2361" t="str">
        <f t="shared" si="317"/>
        <v>25</v>
      </c>
      <c r="K2361" s="3">
        <f t="shared" si="318"/>
        <v>43368</v>
      </c>
      <c r="L2361">
        <f t="shared" si="312"/>
        <v>9</v>
      </c>
      <c r="M2361">
        <f t="shared" si="319"/>
        <v>39</v>
      </c>
      <c r="N2361">
        <f t="shared" si="314"/>
        <v>9.4899999999999096E-2</v>
      </c>
    </row>
    <row r="2362" spans="1:14" x14ac:dyDescent="0.35">
      <c r="A2362" s="1" t="s">
        <v>2366</v>
      </c>
      <c r="B2362">
        <v>17.758500000000002</v>
      </c>
      <c r="C2362">
        <v>17.872399999999999</v>
      </c>
      <c r="D2362">
        <v>17.473600000000001</v>
      </c>
      <c r="E2362">
        <v>17.492599999999999</v>
      </c>
      <c r="F2362">
        <v>115697</v>
      </c>
      <c r="G2362">
        <f t="shared" si="313"/>
        <v>-2.2808909049265712E-2</v>
      </c>
      <c r="H2362" t="str">
        <f t="shared" si="315"/>
        <v>2018</v>
      </c>
      <c r="I2362" t="str">
        <f t="shared" si="316"/>
        <v>09</v>
      </c>
      <c r="J2362" t="str">
        <f t="shared" si="317"/>
        <v>26</v>
      </c>
      <c r="K2362" s="3">
        <f t="shared" si="318"/>
        <v>43369</v>
      </c>
      <c r="L2362">
        <f t="shared" si="312"/>
        <v>9</v>
      </c>
      <c r="M2362">
        <f t="shared" si="319"/>
        <v>39</v>
      </c>
      <c r="N2362">
        <f t="shared" si="314"/>
        <v>-0.40830000000000055</v>
      </c>
    </row>
    <row r="2363" spans="1:14" x14ac:dyDescent="0.35">
      <c r="A2363" s="1" t="s">
        <v>2367</v>
      </c>
      <c r="B2363">
        <v>17.2837</v>
      </c>
      <c r="C2363">
        <v>17.540099999999999</v>
      </c>
      <c r="D2363">
        <v>17.2362</v>
      </c>
      <c r="E2363">
        <v>17.416599999999999</v>
      </c>
      <c r="F2363">
        <v>67338</v>
      </c>
      <c r="G2363">
        <f t="shared" si="313"/>
        <v>-4.34469432788725E-3</v>
      </c>
      <c r="H2363" t="str">
        <f t="shared" si="315"/>
        <v>2018</v>
      </c>
      <c r="I2363" t="str">
        <f t="shared" si="316"/>
        <v>09</v>
      </c>
      <c r="J2363" t="str">
        <f t="shared" si="317"/>
        <v>27</v>
      </c>
      <c r="K2363" s="3">
        <f t="shared" si="318"/>
        <v>43370</v>
      </c>
      <c r="L2363">
        <f t="shared" si="312"/>
        <v>9</v>
      </c>
      <c r="M2363">
        <f t="shared" si="319"/>
        <v>39</v>
      </c>
      <c r="N2363">
        <f t="shared" si="314"/>
        <v>-7.6000000000000512E-2</v>
      </c>
    </row>
    <row r="2364" spans="1:14" x14ac:dyDescent="0.35">
      <c r="A2364" s="1" t="s">
        <v>2368</v>
      </c>
      <c r="B2364">
        <v>17.578099999999999</v>
      </c>
      <c r="C2364">
        <v>17.748999999999999</v>
      </c>
      <c r="D2364">
        <v>17.549600000000002</v>
      </c>
      <c r="E2364">
        <v>17.587499999999999</v>
      </c>
      <c r="F2364">
        <v>46969</v>
      </c>
      <c r="G2364">
        <f t="shared" si="313"/>
        <v>9.8124777511109876E-3</v>
      </c>
      <c r="H2364" t="str">
        <f t="shared" si="315"/>
        <v>2018</v>
      </c>
      <c r="I2364" t="str">
        <f t="shared" si="316"/>
        <v>09</v>
      </c>
      <c r="J2364" t="str">
        <f t="shared" si="317"/>
        <v>28</v>
      </c>
      <c r="K2364" s="3">
        <f t="shared" si="318"/>
        <v>43371</v>
      </c>
      <c r="L2364">
        <f t="shared" si="312"/>
        <v>9</v>
      </c>
      <c r="M2364">
        <f t="shared" si="319"/>
        <v>39</v>
      </c>
      <c r="N2364">
        <f t="shared" si="314"/>
        <v>0.17089999999999961</v>
      </c>
    </row>
    <row r="2365" spans="1:14" x14ac:dyDescent="0.35">
      <c r="A2365" s="1" t="s">
        <v>2369</v>
      </c>
      <c r="B2365">
        <v>17.521100000000001</v>
      </c>
      <c r="C2365">
        <v>17.682500000000001</v>
      </c>
      <c r="D2365">
        <v>17.502099999999999</v>
      </c>
      <c r="E2365">
        <v>17.6065</v>
      </c>
      <c r="F2365">
        <v>56369</v>
      </c>
      <c r="G2365">
        <f t="shared" si="313"/>
        <v>1.0803127221038753E-3</v>
      </c>
      <c r="H2365" t="str">
        <f t="shared" si="315"/>
        <v>2018</v>
      </c>
      <c r="I2365" t="str">
        <f t="shared" si="316"/>
        <v>10</v>
      </c>
      <c r="J2365" t="str">
        <f t="shared" si="317"/>
        <v>01</v>
      </c>
      <c r="K2365" s="3">
        <f t="shared" si="318"/>
        <v>43374</v>
      </c>
      <c r="L2365">
        <f t="shared" si="312"/>
        <v>10</v>
      </c>
      <c r="M2365">
        <f t="shared" si="319"/>
        <v>40</v>
      </c>
      <c r="N2365">
        <f t="shared" si="314"/>
        <v>1.9000000000001904E-2</v>
      </c>
    </row>
    <row r="2366" spans="1:14" x14ac:dyDescent="0.35">
      <c r="A2366" s="1" t="s">
        <v>2370</v>
      </c>
      <c r="B2366">
        <v>17.872399999999999</v>
      </c>
      <c r="C2366">
        <v>18.119399999999999</v>
      </c>
      <c r="D2366">
        <v>17.796500000000002</v>
      </c>
      <c r="E2366">
        <v>18.081399999999999</v>
      </c>
      <c r="F2366">
        <v>103194</v>
      </c>
      <c r="G2366">
        <f t="shared" si="313"/>
        <v>2.6972992928747799E-2</v>
      </c>
      <c r="H2366" t="str">
        <f t="shared" si="315"/>
        <v>2018</v>
      </c>
      <c r="I2366" t="str">
        <f t="shared" si="316"/>
        <v>10</v>
      </c>
      <c r="J2366" t="str">
        <f t="shared" si="317"/>
        <v>02</v>
      </c>
      <c r="K2366" s="3">
        <f t="shared" si="318"/>
        <v>43375</v>
      </c>
      <c r="L2366">
        <f t="shared" si="312"/>
        <v>10</v>
      </c>
      <c r="M2366">
        <f t="shared" si="319"/>
        <v>40</v>
      </c>
      <c r="N2366">
        <f t="shared" si="314"/>
        <v>0.4748999999999981</v>
      </c>
    </row>
    <row r="2367" spans="1:14" x14ac:dyDescent="0.35">
      <c r="A2367" s="1" t="s">
        <v>2371</v>
      </c>
      <c r="B2367">
        <v>18.138300000000001</v>
      </c>
      <c r="C2367">
        <v>18.252300000000002</v>
      </c>
      <c r="D2367">
        <v>17.806000000000001</v>
      </c>
      <c r="E2367">
        <v>17.834499999999998</v>
      </c>
      <c r="F2367">
        <v>70282</v>
      </c>
      <c r="G2367">
        <f t="shared" si="313"/>
        <v>-1.3654916101629307E-2</v>
      </c>
      <c r="H2367" t="str">
        <f t="shared" si="315"/>
        <v>2018</v>
      </c>
      <c r="I2367" t="str">
        <f t="shared" si="316"/>
        <v>10</v>
      </c>
      <c r="J2367" t="str">
        <f t="shared" si="317"/>
        <v>03</v>
      </c>
      <c r="K2367" s="3">
        <f t="shared" si="318"/>
        <v>43376</v>
      </c>
      <c r="L2367">
        <f t="shared" si="312"/>
        <v>10</v>
      </c>
      <c r="M2367">
        <f t="shared" si="319"/>
        <v>40</v>
      </c>
      <c r="N2367">
        <f t="shared" si="314"/>
        <v>-0.24690000000000012</v>
      </c>
    </row>
    <row r="2368" spans="1:14" x14ac:dyDescent="0.35">
      <c r="A2368" s="1" t="s">
        <v>2372</v>
      </c>
      <c r="B2368">
        <v>17.957899999999999</v>
      </c>
      <c r="C2368">
        <v>18.0244</v>
      </c>
      <c r="D2368">
        <v>17.663499999999999</v>
      </c>
      <c r="E2368">
        <v>17.8155</v>
      </c>
      <c r="F2368">
        <v>72328</v>
      </c>
      <c r="G2368">
        <f t="shared" si="313"/>
        <v>-1.0653508648965967E-3</v>
      </c>
      <c r="H2368" t="str">
        <f t="shared" si="315"/>
        <v>2018</v>
      </c>
      <c r="I2368" t="str">
        <f t="shared" si="316"/>
        <v>10</v>
      </c>
      <c r="J2368" t="str">
        <f t="shared" si="317"/>
        <v>04</v>
      </c>
      <c r="K2368" s="3">
        <f t="shared" si="318"/>
        <v>43377</v>
      </c>
      <c r="L2368">
        <f t="shared" si="312"/>
        <v>10</v>
      </c>
      <c r="M2368">
        <f t="shared" si="319"/>
        <v>40</v>
      </c>
      <c r="N2368">
        <f t="shared" si="314"/>
        <v>-1.8999999999998352E-2</v>
      </c>
    </row>
    <row r="2369" spans="1:14" x14ac:dyDescent="0.35">
      <c r="A2369" s="1" t="s">
        <v>2373</v>
      </c>
      <c r="B2369">
        <v>17.844000000000001</v>
      </c>
      <c r="C2369">
        <v>17.948399999999999</v>
      </c>
      <c r="D2369">
        <v>17.654</v>
      </c>
      <c r="E2369">
        <v>17.692</v>
      </c>
      <c r="F2369">
        <v>43025</v>
      </c>
      <c r="G2369">
        <f t="shared" si="313"/>
        <v>-6.9321658106704801E-3</v>
      </c>
      <c r="H2369" t="str">
        <f t="shared" si="315"/>
        <v>2018</v>
      </c>
      <c r="I2369" t="str">
        <f t="shared" si="316"/>
        <v>10</v>
      </c>
      <c r="J2369" t="str">
        <f t="shared" si="317"/>
        <v>05</v>
      </c>
      <c r="K2369" s="3">
        <f t="shared" si="318"/>
        <v>43378</v>
      </c>
      <c r="L2369">
        <f t="shared" si="312"/>
        <v>10</v>
      </c>
      <c r="M2369">
        <f t="shared" si="319"/>
        <v>40</v>
      </c>
      <c r="N2369">
        <f t="shared" si="314"/>
        <v>-0.12349999999999994</v>
      </c>
    </row>
    <row r="2370" spans="1:14" x14ac:dyDescent="0.35">
      <c r="A2370" s="1" t="s">
        <v>2374</v>
      </c>
      <c r="B2370">
        <v>17.435600000000001</v>
      </c>
      <c r="C2370">
        <v>17.786999999999999</v>
      </c>
      <c r="D2370">
        <v>17.2837</v>
      </c>
      <c r="E2370">
        <v>17.768000000000001</v>
      </c>
      <c r="F2370">
        <v>67794</v>
      </c>
      <c r="G2370">
        <f t="shared" si="313"/>
        <v>4.2957268822066763E-3</v>
      </c>
      <c r="H2370" t="str">
        <f t="shared" si="315"/>
        <v>2018</v>
      </c>
      <c r="I2370" t="str">
        <f t="shared" si="316"/>
        <v>10</v>
      </c>
      <c r="J2370" t="str">
        <f t="shared" si="317"/>
        <v>08</v>
      </c>
      <c r="K2370" s="3">
        <f t="shared" si="318"/>
        <v>43381</v>
      </c>
      <c r="L2370">
        <f t="shared" si="312"/>
        <v>10</v>
      </c>
      <c r="M2370">
        <f t="shared" si="319"/>
        <v>41</v>
      </c>
      <c r="N2370">
        <f t="shared" si="314"/>
        <v>7.6000000000000512E-2</v>
      </c>
    </row>
    <row r="2371" spans="1:14" x14ac:dyDescent="0.35">
      <c r="A2371" s="1" t="s">
        <v>2375</v>
      </c>
      <c r="B2371">
        <v>17.625499999999999</v>
      </c>
      <c r="C2371">
        <v>17.672999999999998</v>
      </c>
      <c r="D2371">
        <v>17.3691</v>
      </c>
      <c r="E2371">
        <v>17.454599999999999</v>
      </c>
      <c r="F2371">
        <v>49759</v>
      </c>
      <c r="G2371">
        <f t="shared" si="313"/>
        <v>-1.7638451148131555E-2</v>
      </c>
      <c r="H2371" t="str">
        <f t="shared" si="315"/>
        <v>2018</v>
      </c>
      <c r="I2371" t="str">
        <f t="shared" si="316"/>
        <v>10</v>
      </c>
      <c r="J2371" t="str">
        <f t="shared" si="317"/>
        <v>09</v>
      </c>
      <c r="K2371" s="3">
        <f t="shared" si="318"/>
        <v>43382</v>
      </c>
      <c r="L2371">
        <f t="shared" ref="L2371:L2434" si="320">MONTH(K2371)</f>
        <v>10</v>
      </c>
      <c r="M2371">
        <f t="shared" si="319"/>
        <v>41</v>
      </c>
      <c r="N2371">
        <f t="shared" si="314"/>
        <v>-0.31340000000000146</v>
      </c>
    </row>
    <row r="2372" spans="1:14" x14ac:dyDescent="0.35">
      <c r="A2372" s="1" t="s">
        <v>2376</v>
      </c>
      <c r="B2372">
        <v>17.426100000000002</v>
      </c>
      <c r="C2372">
        <v>17.768000000000001</v>
      </c>
      <c r="D2372">
        <v>17.2362</v>
      </c>
      <c r="E2372">
        <v>17.692</v>
      </c>
      <c r="F2372">
        <v>99758</v>
      </c>
      <c r="G2372">
        <f t="shared" ref="G2372:G2435" si="321">(E2372-E2371)/E2371</f>
        <v>1.3600999163544335E-2</v>
      </c>
      <c r="H2372" t="str">
        <f t="shared" si="315"/>
        <v>2018</v>
      </c>
      <c r="I2372" t="str">
        <f t="shared" si="316"/>
        <v>10</v>
      </c>
      <c r="J2372" t="str">
        <f t="shared" si="317"/>
        <v>10</v>
      </c>
      <c r="K2372" s="3">
        <f t="shared" si="318"/>
        <v>43383</v>
      </c>
      <c r="L2372">
        <f t="shared" si="320"/>
        <v>10</v>
      </c>
      <c r="M2372">
        <f t="shared" si="319"/>
        <v>41</v>
      </c>
      <c r="N2372">
        <f t="shared" ref="N2372:N2435" si="322">E2372-E2371</f>
        <v>0.23740000000000094</v>
      </c>
    </row>
    <row r="2373" spans="1:14" x14ac:dyDescent="0.35">
      <c r="A2373" s="1" t="s">
        <v>2377</v>
      </c>
      <c r="B2373">
        <v>18.043399999999998</v>
      </c>
      <c r="C2373">
        <v>18.974</v>
      </c>
      <c r="D2373">
        <v>17.9009</v>
      </c>
      <c r="E2373">
        <v>18.8506</v>
      </c>
      <c r="F2373">
        <v>189216</v>
      </c>
      <c r="G2373">
        <f t="shared" si="321"/>
        <v>6.5487225864797646E-2</v>
      </c>
      <c r="H2373" t="str">
        <f t="shared" si="315"/>
        <v>2018</v>
      </c>
      <c r="I2373" t="str">
        <f t="shared" si="316"/>
        <v>10</v>
      </c>
      <c r="J2373" t="str">
        <f t="shared" si="317"/>
        <v>11</v>
      </c>
      <c r="K2373" s="3">
        <f t="shared" si="318"/>
        <v>43384</v>
      </c>
      <c r="L2373">
        <f t="shared" si="320"/>
        <v>10</v>
      </c>
      <c r="M2373">
        <f t="shared" si="319"/>
        <v>41</v>
      </c>
      <c r="N2373">
        <f t="shared" si="322"/>
        <v>1.1585999999999999</v>
      </c>
    </row>
    <row r="2374" spans="1:14" x14ac:dyDescent="0.35">
      <c r="A2374" s="1" t="s">
        <v>2378</v>
      </c>
      <c r="B2374">
        <v>18.7746</v>
      </c>
      <c r="C2374">
        <v>18.879100000000001</v>
      </c>
      <c r="D2374">
        <v>18.299800000000001</v>
      </c>
      <c r="E2374">
        <v>18.755600000000001</v>
      </c>
      <c r="F2374">
        <v>99597</v>
      </c>
      <c r="G2374">
        <f t="shared" si="321"/>
        <v>-5.0396273858656412E-3</v>
      </c>
      <c r="H2374" t="str">
        <f t="shared" si="315"/>
        <v>2018</v>
      </c>
      <c r="I2374" t="str">
        <f t="shared" si="316"/>
        <v>10</v>
      </c>
      <c r="J2374" t="str">
        <f t="shared" si="317"/>
        <v>12</v>
      </c>
      <c r="K2374" s="3">
        <f t="shared" si="318"/>
        <v>43385</v>
      </c>
      <c r="L2374">
        <f t="shared" si="320"/>
        <v>10</v>
      </c>
      <c r="M2374">
        <f t="shared" si="319"/>
        <v>41</v>
      </c>
      <c r="N2374">
        <f t="shared" si="322"/>
        <v>-9.4999999999998863E-2</v>
      </c>
    </row>
    <row r="2375" spans="1:14" x14ac:dyDescent="0.35">
      <c r="A2375" s="1" t="s">
        <v>2379</v>
      </c>
      <c r="B2375">
        <v>19.040500000000002</v>
      </c>
      <c r="C2375">
        <v>19.363399999999999</v>
      </c>
      <c r="D2375">
        <v>18.926600000000001</v>
      </c>
      <c r="E2375">
        <v>19.05</v>
      </c>
      <c r="F2375">
        <v>105984</v>
      </c>
      <c r="G2375">
        <f t="shared" si="321"/>
        <v>1.5696645268613082E-2</v>
      </c>
      <c r="H2375" t="str">
        <f t="shared" si="315"/>
        <v>2018</v>
      </c>
      <c r="I2375" t="str">
        <f t="shared" si="316"/>
        <v>10</v>
      </c>
      <c r="J2375" t="str">
        <f t="shared" si="317"/>
        <v>15</v>
      </c>
      <c r="K2375" s="3">
        <f t="shared" si="318"/>
        <v>43388</v>
      </c>
      <c r="L2375">
        <f t="shared" si="320"/>
        <v>10</v>
      </c>
      <c r="M2375">
        <f t="shared" si="319"/>
        <v>42</v>
      </c>
      <c r="N2375">
        <f t="shared" si="322"/>
        <v>0.29439999999999955</v>
      </c>
    </row>
    <row r="2376" spans="1:14" x14ac:dyDescent="0.35">
      <c r="A2376" s="1" t="s">
        <v>2380</v>
      </c>
      <c r="B2376">
        <v>19.230399999999999</v>
      </c>
      <c r="C2376">
        <v>19.3064</v>
      </c>
      <c r="D2376">
        <v>18.7746</v>
      </c>
      <c r="E2376">
        <v>18.992999999999999</v>
      </c>
      <c r="F2376">
        <v>63538</v>
      </c>
      <c r="G2376">
        <f t="shared" si="321"/>
        <v>-2.9921259842520817E-3</v>
      </c>
      <c r="H2376" t="str">
        <f t="shared" si="315"/>
        <v>2018</v>
      </c>
      <c r="I2376" t="str">
        <f t="shared" si="316"/>
        <v>10</v>
      </c>
      <c r="J2376" t="str">
        <f t="shared" si="317"/>
        <v>16</v>
      </c>
      <c r="K2376" s="3">
        <f t="shared" si="318"/>
        <v>43389</v>
      </c>
      <c r="L2376">
        <f t="shared" si="320"/>
        <v>10</v>
      </c>
      <c r="M2376">
        <f t="shared" si="319"/>
        <v>42</v>
      </c>
      <c r="N2376">
        <f t="shared" si="322"/>
        <v>-5.700000000000216E-2</v>
      </c>
    </row>
    <row r="2377" spans="1:14" x14ac:dyDescent="0.35">
      <c r="A2377" s="1" t="s">
        <v>2381</v>
      </c>
      <c r="B2377">
        <v>18.974</v>
      </c>
      <c r="C2377">
        <v>19.202000000000002</v>
      </c>
      <c r="D2377">
        <v>18.7746</v>
      </c>
      <c r="E2377">
        <v>18.907599999999999</v>
      </c>
      <c r="F2377">
        <v>60220</v>
      </c>
      <c r="G2377">
        <f t="shared" si="321"/>
        <v>-4.4963934080977166E-3</v>
      </c>
      <c r="H2377" t="str">
        <f t="shared" si="315"/>
        <v>2018</v>
      </c>
      <c r="I2377" t="str">
        <f t="shared" si="316"/>
        <v>10</v>
      </c>
      <c r="J2377" t="str">
        <f t="shared" si="317"/>
        <v>17</v>
      </c>
      <c r="K2377" s="3">
        <f t="shared" si="318"/>
        <v>43390</v>
      </c>
      <c r="L2377">
        <f t="shared" si="320"/>
        <v>10</v>
      </c>
      <c r="M2377">
        <f t="shared" si="319"/>
        <v>42</v>
      </c>
      <c r="N2377">
        <f t="shared" si="322"/>
        <v>-8.539999999999992E-2</v>
      </c>
    </row>
    <row r="2378" spans="1:14" x14ac:dyDescent="0.35">
      <c r="A2378" s="1" t="s">
        <v>2382</v>
      </c>
      <c r="B2378">
        <v>18.841100000000001</v>
      </c>
      <c r="C2378">
        <v>19.325399999999998</v>
      </c>
      <c r="D2378">
        <v>18.784099999999999</v>
      </c>
      <c r="E2378">
        <v>18.983499999999999</v>
      </c>
      <c r="F2378">
        <v>66108</v>
      </c>
      <c r="G2378">
        <f t="shared" si="321"/>
        <v>4.0142588165605758E-3</v>
      </c>
      <c r="H2378" t="str">
        <f t="shared" si="315"/>
        <v>2018</v>
      </c>
      <c r="I2378" t="str">
        <f t="shared" si="316"/>
        <v>10</v>
      </c>
      <c r="J2378" t="str">
        <f t="shared" si="317"/>
        <v>18</v>
      </c>
      <c r="K2378" s="3">
        <f t="shared" si="318"/>
        <v>43391</v>
      </c>
      <c r="L2378">
        <f t="shared" si="320"/>
        <v>10</v>
      </c>
      <c r="M2378">
        <f t="shared" si="319"/>
        <v>42</v>
      </c>
      <c r="N2378">
        <f t="shared" si="322"/>
        <v>7.5900000000000745E-2</v>
      </c>
    </row>
    <row r="2379" spans="1:14" x14ac:dyDescent="0.35">
      <c r="A2379" s="1" t="s">
        <v>2383</v>
      </c>
      <c r="B2379">
        <v>19.173500000000001</v>
      </c>
      <c r="C2379">
        <v>19.249400000000001</v>
      </c>
      <c r="D2379">
        <v>18.974</v>
      </c>
      <c r="E2379">
        <v>19.012</v>
      </c>
      <c r="F2379">
        <v>48263</v>
      </c>
      <c r="G2379">
        <f t="shared" si="321"/>
        <v>1.5013037637949314E-3</v>
      </c>
      <c r="H2379" t="str">
        <f t="shared" ref="H2379:H2442" si="323">MID(A2379,1,4)</f>
        <v>2018</v>
      </c>
      <c r="I2379" t="str">
        <f t="shared" ref="I2379:I2442" si="324">MID(A2379,5,2)</f>
        <v>10</v>
      </c>
      <c r="J2379" t="str">
        <f t="shared" ref="J2379:J2442" si="325">MID(A2379,7,2)</f>
        <v>19</v>
      </c>
      <c r="K2379" s="3">
        <f t="shared" ref="K2379:K2442" si="326">DATE(H2379,I2379,J2379)</f>
        <v>43392</v>
      </c>
      <c r="L2379">
        <f t="shared" si="320"/>
        <v>10</v>
      </c>
      <c r="M2379">
        <f t="shared" ref="M2379:M2442" si="327">WEEKNUM(K2379)</f>
        <v>42</v>
      </c>
      <c r="N2379">
        <f t="shared" si="322"/>
        <v>2.850000000000108E-2</v>
      </c>
    </row>
    <row r="2380" spans="1:14" x14ac:dyDescent="0.35">
      <c r="A2380" s="1" t="s">
        <v>2384</v>
      </c>
      <c r="B2380">
        <v>18.9361</v>
      </c>
      <c r="C2380">
        <v>18.974</v>
      </c>
      <c r="D2380">
        <v>18.698599999999999</v>
      </c>
      <c r="E2380">
        <v>18.8506</v>
      </c>
      <c r="F2380">
        <v>39476</v>
      </c>
      <c r="G2380">
        <f t="shared" si="321"/>
        <v>-8.4893751314959204E-3</v>
      </c>
      <c r="H2380" t="str">
        <f t="shared" si="323"/>
        <v>2018</v>
      </c>
      <c r="I2380" t="str">
        <f t="shared" si="324"/>
        <v>10</v>
      </c>
      <c r="J2380" t="str">
        <f t="shared" si="325"/>
        <v>22</v>
      </c>
      <c r="K2380" s="3">
        <f t="shared" si="326"/>
        <v>43395</v>
      </c>
      <c r="L2380">
        <f t="shared" si="320"/>
        <v>10</v>
      </c>
      <c r="M2380">
        <f t="shared" si="327"/>
        <v>43</v>
      </c>
      <c r="N2380">
        <f t="shared" si="322"/>
        <v>-0.16140000000000043</v>
      </c>
    </row>
    <row r="2381" spans="1:14" x14ac:dyDescent="0.35">
      <c r="A2381" s="1" t="s">
        <v>2385</v>
      </c>
      <c r="B2381">
        <v>19.3444</v>
      </c>
      <c r="C2381">
        <v>19.477399999999999</v>
      </c>
      <c r="D2381">
        <v>18.9361</v>
      </c>
      <c r="E2381">
        <v>19.0975</v>
      </c>
      <c r="F2381">
        <v>61718</v>
      </c>
      <c r="G2381">
        <f t="shared" si="321"/>
        <v>1.3097726332318342E-2</v>
      </c>
      <c r="H2381" t="str">
        <f t="shared" si="323"/>
        <v>2018</v>
      </c>
      <c r="I2381" t="str">
        <f t="shared" si="324"/>
        <v>10</v>
      </c>
      <c r="J2381" t="str">
        <f t="shared" si="325"/>
        <v>23</v>
      </c>
      <c r="K2381" s="3">
        <f t="shared" si="326"/>
        <v>43396</v>
      </c>
      <c r="L2381">
        <f t="shared" si="320"/>
        <v>10</v>
      </c>
      <c r="M2381">
        <f t="shared" si="327"/>
        <v>43</v>
      </c>
      <c r="N2381">
        <f t="shared" si="322"/>
        <v>0.24690000000000012</v>
      </c>
    </row>
    <row r="2382" spans="1:14" x14ac:dyDescent="0.35">
      <c r="A2382" s="1" t="s">
        <v>2386</v>
      </c>
      <c r="B2382">
        <v>19.078499999999998</v>
      </c>
      <c r="C2382">
        <v>19.2209</v>
      </c>
      <c r="D2382">
        <v>18.803100000000001</v>
      </c>
      <c r="E2382">
        <v>18.831600000000002</v>
      </c>
      <c r="F2382">
        <v>41383</v>
      </c>
      <c r="G2382">
        <f t="shared" si="321"/>
        <v>-1.392328838853245E-2</v>
      </c>
      <c r="H2382" t="str">
        <f t="shared" si="323"/>
        <v>2018</v>
      </c>
      <c r="I2382" t="str">
        <f t="shared" si="324"/>
        <v>10</v>
      </c>
      <c r="J2382" t="str">
        <f t="shared" si="325"/>
        <v>24</v>
      </c>
      <c r="K2382" s="3">
        <f t="shared" si="326"/>
        <v>43397</v>
      </c>
      <c r="L2382">
        <f t="shared" si="320"/>
        <v>10</v>
      </c>
      <c r="M2382">
        <f t="shared" si="327"/>
        <v>43</v>
      </c>
      <c r="N2382">
        <f t="shared" si="322"/>
        <v>-0.26589999999999847</v>
      </c>
    </row>
    <row r="2383" spans="1:14" x14ac:dyDescent="0.35">
      <c r="A2383" s="1" t="s">
        <v>2387</v>
      </c>
      <c r="B2383">
        <v>18.8506</v>
      </c>
      <c r="C2383">
        <v>18.926600000000001</v>
      </c>
      <c r="D2383">
        <v>17.929400000000001</v>
      </c>
      <c r="E2383">
        <v>18.043399999999998</v>
      </c>
      <c r="F2383">
        <v>79650</v>
      </c>
      <c r="G2383">
        <f t="shared" si="321"/>
        <v>-4.1855179591750211E-2</v>
      </c>
      <c r="H2383" t="str">
        <f t="shared" si="323"/>
        <v>2018</v>
      </c>
      <c r="I2383" t="str">
        <f t="shared" si="324"/>
        <v>10</v>
      </c>
      <c r="J2383" t="str">
        <f t="shared" si="325"/>
        <v>25</v>
      </c>
      <c r="K2383" s="3">
        <f t="shared" si="326"/>
        <v>43398</v>
      </c>
      <c r="L2383">
        <f t="shared" si="320"/>
        <v>10</v>
      </c>
      <c r="M2383">
        <f t="shared" si="327"/>
        <v>43</v>
      </c>
      <c r="N2383">
        <f t="shared" si="322"/>
        <v>-0.78820000000000334</v>
      </c>
    </row>
    <row r="2384" spans="1:14" x14ac:dyDescent="0.35">
      <c r="A2384" s="1" t="s">
        <v>2388</v>
      </c>
      <c r="B2384">
        <v>18.166799999999999</v>
      </c>
      <c r="C2384">
        <v>18.594200000000001</v>
      </c>
      <c r="D2384">
        <v>18.052900000000001</v>
      </c>
      <c r="E2384">
        <v>18.1099</v>
      </c>
      <c r="F2384">
        <v>103926</v>
      </c>
      <c r="G2384">
        <f t="shared" si="321"/>
        <v>3.6855581542282133E-3</v>
      </c>
      <c r="H2384" t="str">
        <f t="shared" si="323"/>
        <v>2018</v>
      </c>
      <c r="I2384" t="str">
        <f t="shared" si="324"/>
        <v>10</v>
      </c>
      <c r="J2384" t="str">
        <f t="shared" si="325"/>
        <v>26</v>
      </c>
      <c r="K2384" s="3">
        <f t="shared" si="326"/>
        <v>43399</v>
      </c>
      <c r="L2384">
        <f t="shared" si="320"/>
        <v>10</v>
      </c>
      <c r="M2384">
        <f t="shared" si="327"/>
        <v>43</v>
      </c>
      <c r="N2384">
        <f t="shared" si="322"/>
        <v>6.6500000000001336E-2</v>
      </c>
    </row>
    <row r="2385" spans="1:14" x14ac:dyDescent="0.35">
      <c r="A2385" s="1" t="s">
        <v>2389</v>
      </c>
      <c r="B2385">
        <v>18.081399999999999</v>
      </c>
      <c r="C2385">
        <v>18.4422</v>
      </c>
      <c r="D2385">
        <v>17.881900000000002</v>
      </c>
      <c r="E2385">
        <v>18.043399999999998</v>
      </c>
      <c r="F2385">
        <v>56161</v>
      </c>
      <c r="G2385">
        <f t="shared" si="321"/>
        <v>-3.6720246936759087E-3</v>
      </c>
      <c r="H2385" t="str">
        <f t="shared" si="323"/>
        <v>2018</v>
      </c>
      <c r="I2385" t="str">
        <f t="shared" si="324"/>
        <v>10</v>
      </c>
      <c r="J2385" t="str">
        <f t="shared" si="325"/>
        <v>29</v>
      </c>
      <c r="K2385" s="3">
        <f t="shared" si="326"/>
        <v>43402</v>
      </c>
      <c r="L2385">
        <f t="shared" si="320"/>
        <v>10</v>
      </c>
      <c r="M2385">
        <f t="shared" si="327"/>
        <v>44</v>
      </c>
      <c r="N2385">
        <f t="shared" si="322"/>
        <v>-6.6500000000001336E-2</v>
      </c>
    </row>
    <row r="2386" spans="1:14" x14ac:dyDescent="0.35">
      <c r="A2386" s="1" t="s">
        <v>2390</v>
      </c>
      <c r="B2386">
        <v>17.967400000000001</v>
      </c>
      <c r="C2386">
        <v>18.2713</v>
      </c>
      <c r="D2386">
        <v>17.872399999999999</v>
      </c>
      <c r="E2386">
        <v>18.176300000000001</v>
      </c>
      <c r="F2386">
        <v>38171</v>
      </c>
      <c r="G2386">
        <f t="shared" si="321"/>
        <v>7.365574115743314E-3</v>
      </c>
      <c r="H2386" t="str">
        <f t="shared" si="323"/>
        <v>2018</v>
      </c>
      <c r="I2386" t="str">
        <f t="shared" si="324"/>
        <v>10</v>
      </c>
      <c r="J2386" t="str">
        <f t="shared" si="325"/>
        <v>30</v>
      </c>
      <c r="K2386" s="3">
        <f t="shared" si="326"/>
        <v>43403</v>
      </c>
      <c r="L2386">
        <f t="shared" si="320"/>
        <v>10</v>
      </c>
      <c r="M2386">
        <f t="shared" si="327"/>
        <v>44</v>
      </c>
      <c r="N2386">
        <f t="shared" si="322"/>
        <v>0.1329000000000029</v>
      </c>
    </row>
    <row r="2387" spans="1:14" x14ac:dyDescent="0.35">
      <c r="A2387" s="1" t="s">
        <v>2391</v>
      </c>
      <c r="B2387">
        <v>17.929400000000001</v>
      </c>
      <c r="C2387">
        <v>17.9864</v>
      </c>
      <c r="D2387">
        <v>17.701499999999999</v>
      </c>
      <c r="E2387">
        <v>17.976900000000001</v>
      </c>
      <c r="F2387">
        <v>68614</v>
      </c>
      <c r="G2387">
        <f t="shared" si="321"/>
        <v>-1.097032949500177E-2</v>
      </c>
      <c r="H2387" t="str">
        <f t="shared" si="323"/>
        <v>2018</v>
      </c>
      <c r="I2387" t="str">
        <f t="shared" si="324"/>
        <v>10</v>
      </c>
      <c r="J2387" t="str">
        <f t="shared" si="325"/>
        <v>31</v>
      </c>
      <c r="K2387" s="3">
        <f t="shared" si="326"/>
        <v>43404</v>
      </c>
      <c r="L2387">
        <f t="shared" si="320"/>
        <v>10</v>
      </c>
      <c r="M2387">
        <f t="shared" si="327"/>
        <v>44</v>
      </c>
      <c r="N2387">
        <f t="shared" si="322"/>
        <v>-0.19940000000000069</v>
      </c>
    </row>
    <row r="2388" spans="1:14" x14ac:dyDescent="0.35">
      <c r="A2388" s="1" t="s">
        <v>2392</v>
      </c>
      <c r="B2388">
        <v>18.2713</v>
      </c>
      <c r="C2388">
        <v>18.670200000000001</v>
      </c>
      <c r="D2388">
        <v>18.2333</v>
      </c>
      <c r="E2388">
        <v>18.5657</v>
      </c>
      <c r="F2388">
        <v>54035</v>
      </c>
      <c r="G2388">
        <f t="shared" si="321"/>
        <v>3.2753144312979383E-2</v>
      </c>
      <c r="H2388" t="str">
        <f t="shared" si="323"/>
        <v>2018</v>
      </c>
      <c r="I2388" t="str">
        <f t="shared" si="324"/>
        <v>11</v>
      </c>
      <c r="J2388" t="str">
        <f t="shared" si="325"/>
        <v>01</v>
      </c>
      <c r="K2388" s="3">
        <f t="shared" si="326"/>
        <v>43405</v>
      </c>
      <c r="L2388">
        <f t="shared" si="320"/>
        <v>11</v>
      </c>
      <c r="M2388">
        <f t="shared" si="327"/>
        <v>44</v>
      </c>
      <c r="N2388">
        <f t="shared" si="322"/>
        <v>0.5887999999999991</v>
      </c>
    </row>
    <row r="2389" spans="1:14" x14ac:dyDescent="0.35">
      <c r="A2389" s="1" t="s">
        <v>2393</v>
      </c>
      <c r="B2389">
        <v>18.5182</v>
      </c>
      <c r="C2389">
        <v>18.670200000000001</v>
      </c>
      <c r="D2389">
        <v>18.3948</v>
      </c>
      <c r="E2389">
        <v>18.6417</v>
      </c>
      <c r="F2389">
        <v>42132</v>
      </c>
      <c r="G2389">
        <f t="shared" si="321"/>
        <v>4.0935704013315153E-3</v>
      </c>
      <c r="H2389" t="str">
        <f t="shared" si="323"/>
        <v>2018</v>
      </c>
      <c r="I2389" t="str">
        <f t="shared" si="324"/>
        <v>11</v>
      </c>
      <c r="J2389" t="str">
        <f t="shared" si="325"/>
        <v>02</v>
      </c>
      <c r="K2389" s="3">
        <f t="shared" si="326"/>
        <v>43406</v>
      </c>
      <c r="L2389">
        <f t="shared" si="320"/>
        <v>11</v>
      </c>
      <c r="M2389">
        <f t="shared" si="327"/>
        <v>44</v>
      </c>
      <c r="N2389">
        <f t="shared" si="322"/>
        <v>7.6000000000000512E-2</v>
      </c>
    </row>
    <row r="2390" spans="1:14" x14ac:dyDescent="0.35">
      <c r="A2390" s="1" t="s">
        <v>2394</v>
      </c>
      <c r="B2390">
        <v>18.508700000000001</v>
      </c>
      <c r="C2390">
        <v>18.793600000000001</v>
      </c>
      <c r="D2390">
        <v>18.366299999999999</v>
      </c>
      <c r="E2390">
        <v>18.594200000000001</v>
      </c>
      <c r="F2390">
        <v>35128</v>
      </c>
      <c r="G2390">
        <f t="shared" si="321"/>
        <v>-2.548050875188391E-3</v>
      </c>
      <c r="H2390" t="str">
        <f t="shared" si="323"/>
        <v>2018</v>
      </c>
      <c r="I2390" t="str">
        <f t="shared" si="324"/>
        <v>11</v>
      </c>
      <c r="J2390" t="str">
        <f t="shared" si="325"/>
        <v>05</v>
      </c>
      <c r="K2390" s="3">
        <f t="shared" si="326"/>
        <v>43409</v>
      </c>
      <c r="L2390">
        <f t="shared" si="320"/>
        <v>11</v>
      </c>
      <c r="M2390">
        <f t="shared" si="327"/>
        <v>45</v>
      </c>
      <c r="N2390">
        <f t="shared" si="322"/>
        <v>-4.7499999999999432E-2</v>
      </c>
    </row>
    <row r="2391" spans="1:14" x14ac:dyDescent="0.35">
      <c r="A2391" s="1" t="s">
        <v>2395</v>
      </c>
      <c r="B2391">
        <v>18.594200000000001</v>
      </c>
      <c r="C2391">
        <v>18.670200000000001</v>
      </c>
      <c r="D2391">
        <v>18.337800000000001</v>
      </c>
      <c r="E2391">
        <v>18.432700000000001</v>
      </c>
      <c r="F2391">
        <v>31914</v>
      </c>
      <c r="G2391">
        <f t="shared" si="321"/>
        <v>-8.6855040819180281E-3</v>
      </c>
      <c r="H2391" t="str">
        <f t="shared" si="323"/>
        <v>2018</v>
      </c>
      <c r="I2391" t="str">
        <f t="shared" si="324"/>
        <v>11</v>
      </c>
      <c r="J2391" t="str">
        <f t="shared" si="325"/>
        <v>06</v>
      </c>
      <c r="K2391" s="3">
        <f t="shared" si="326"/>
        <v>43410</v>
      </c>
      <c r="L2391">
        <f t="shared" si="320"/>
        <v>11</v>
      </c>
      <c r="M2391">
        <f t="shared" si="327"/>
        <v>45</v>
      </c>
      <c r="N2391">
        <f t="shared" si="322"/>
        <v>-0.1615000000000002</v>
      </c>
    </row>
    <row r="2392" spans="1:14" x14ac:dyDescent="0.35">
      <c r="A2392" s="1" t="s">
        <v>2396</v>
      </c>
      <c r="B2392">
        <v>18.527699999999999</v>
      </c>
      <c r="C2392">
        <v>18.575199999999999</v>
      </c>
      <c r="D2392">
        <v>18.299800000000001</v>
      </c>
      <c r="E2392">
        <v>18.328299999999999</v>
      </c>
      <c r="F2392">
        <v>36552</v>
      </c>
      <c r="G2392">
        <f t="shared" si="321"/>
        <v>-5.6638474016287264E-3</v>
      </c>
      <c r="H2392" t="str">
        <f t="shared" si="323"/>
        <v>2018</v>
      </c>
      <c r="I2392" t="str">
        <f t="shared" si="324"/>
        <v>11</v>
      </c>
      <c r="J2392" t="str">
        <f t="shared" si="325"/>
        <v>07</v>
      </c>
      <c r="K2392" s="3">
        <f t="shared" si="326"/>
        <v>43411</v>
      </c>
      <c r="L2392">
        <f t="shared" si="320"/>
        <v>11</v>
      </c>
      <c r="M2392">
        <f t="shared" si="327"/>
        <v>45</v>
      </c>
      <c r="N2392">
        <f t="shared" si="322"/>
        <v>-0.10440000000000182</v>
      </c>
    </row>
    <row r="2393" spans="1:14" x14ac:dyDescent="0.35">
      <c r="A2393" s="1" t="s">
        <v>2397</v>
      </c>
      <c r="B2393">
        <v>18.214300000000001</v>
      </c>
      <c r="C2393">
        <v>18.489699999999999</v>
      </c>
      <c r="D2393">
        <v>18.1858</v>
      </c>
      <c r="E2393">
        <v>18.404199999999999</v>
      </c>
      <c r="F2393">
        <v>43070</v>
      </c>
      <c r="G2393">
        <f t="shared" si="321"/>
        <v>4.1411369303209107E-3</v>
      </c>
      <c r="H2393" t="str">
        <f t="shared" si="323"/>
        <v>2018</v>
      </c>
      <c r="I2393" t="str">
        <f t="shared" si="324"/>
        <v>11</v>
      </c>
      <c r="J2393" t="str">
        <f t="shared" si="325"/>
        <v>08</v>
      </c>
      <c r="K2393" s="3">
        <f t="shared" si="326"/>
        <v>43412</v>
      </c>
      <c r="L2393">
        <f t="shared" si="320"/>
        <v>11</v>
      </c>
      <c r="M2393">
        <f t="shared" si="327"/>
        <v>45</v>
      </c>
      <c r="N2393">
        <f t="shared" si="322"/>
        <v>7.5900000000000745E-2</v>
      </c>
    </row>
    <row r="2394" spans="1:14" x14ac:dyDescent="0.35">
      <c r="A2394" s="1" t="s">
        <v>2398</v>
      </c>
      <c r="B2394">
        <v>18.014900000000001</v>
      </c>
      <c r="C2394">
        <v>18.1478</v>
      </c>
      <c r="D2394">
        <v>17.844000000000001</v>
      </c>
      <c r="E2394">
        <v>18.0624</v>
      </c>
      <c r="F2394">
        <v>42425</v>
      </c>
      <c r="G2394">
        <f t="shared" si="321"/>
        <v>-1.8571847730409322E-2</v>
      </c>
      <c r="H2394" t="str">
        <f t="shared" si="323"/>
        <v>2018</v>
      </c>
      <c r="I2394" t="str">
        <f t="shared" si="324"/>
        <v>11</v>
      </c>
      <c r="J2394" t="str">
        <f t="shared" si="325"/>
        <v>09</v>
      </c>
      <c r="K2394" s="3">
        <f t="shared" si="326"/>
        <v>43413</v>
      </c>
      <c r="L2394">
        <f t="shared" si="320"/>
        <v>11</v>
      </c>
      <c r="M2394">
        <f t="shared" si="327"/>
        <v>45</v>
      </c>
      <c r="N2394">
        <f t="shared" si="322"/>
        <v>-0.34179999999999922</v>
      </c>
    </row>
    <row r="2395" spans="1:14" x14ac:dyDescent="0.35">
      <c r="A2395" s="1" t="s">
        <v>2399</v>
      </c>
      <c r="B2395">
        <v>17.8629</v>
      </c>
      <c r="C2395">
        <v>17.9389</v>
      </c>
      <c r="D2395">
        <v>17.654</v>
      </c>
      <c r="E2395">
        <v>17.663499999999999</v>
      </c>
      <c r="F2395">
        <v>31903</v>
      </c>
      <c r="G2395">
        <f t="shared" si="321"/>
        <v>-2.2084551333156233E-2</v>
      </c>
      <c r="H2395" t="str">
        <f t="shared" si="323"/>
        <v>2018</v>
      </c>
      <c r="I2395" t="str">
        <f t="shared" si="324"/>
        <v>11</v>
      </c>
      <c r="J2395" t="str">
        <f t="shared" si="325"/>
        <v>12</v>
      </c>
      <c r="K2395" s="3">
        <f t="shared" si="326"/>
        <v>43416</v>
      </c>
      <c r="L2395">
        <f t="shared" si="320"/>
        <v>11</v>
      </c>
      <c r="M2395">
        <f t="shared" si="327"/>
        <v>46</v>
      </c>
      <c r="N2395">
        <f t="shared" si="322"/>
        <v>-0.39890000000000114</v>
      </c>
    </row>
    <row r="2396" spans="1:14" x14ac:dyDescent="0.35">
      <c r="A2396" s="1" t="s">
        <v>2400</v>
      </c>
      <c r="B2396">
        <v>17.720500000000001</v>
      </c>
      <c r="C2396">
        <v>17.7775</v>
      </c>
      <c r="D2396">
        <v>17.350100000000001</v>
      </c>
      <c r="E2396">
        <v>17.4831</v>
      </c>
      <c r="F2396">
        <v>47372</v>
      </c>
      <c r="G2396">
        <f t="shared" si="321"/>
        <v>-1.0213151413932618E-2</v>
      </c>
      <c r="H2396" t="str">
        <f t="shared" si="323"/>
        <v>2018</v>
      </c>
      <c r="I2396" t="str">
        <f t="shared" si="324"/>
        <v>11</v>
      </c>
      <c r="J2396" t="str">
        <f t="shared" si="325"/>
        <v>13</v>
      </c>
      <c r="K2396" s="3">
        <f t="shared" si="326"/>
        <v>43417</v>
      </c>
      <c r="L2396">
        <f t="shared" si="320"/>
        <v>11</v>
      </c>
      <c r="M2396">
        <f t="shared" si="327"/>
        <v>46</v>
      </c>
      <c r="N2396">
        <f t="shared" si="322"/>
        <v>-0.18039999999999878</v>
      </c>
    </row>
    <row r="2397" spans="1:14" x14ac:dyDescent="0.35">
      <c r="A2397" s="1" t="s">
        <v>2401</v>
      </c>
      <c r="B2397">
        <v>17.454599999999999</v>
      </c>
      <c r="C2397">
        <v>18.1099</v>
      </c>
      <c r="D2397">
        <v>17.426100000000002</v>
      </c>
      <c r="E2397">
        <v>17.844000000000001</v>
      </c>
      <c r="F2397">
        <v>73397</v>
      </c>
      <c r="G2397">
        <f t="shared" si="321"/>
        <v>2.064279218216454E-2</v>
      </c>
      <c r="H2397" t="str">
        <f t="shared" si="323"/>
        <v>2018</v>
      </c>
      <c r="I2397" t="str">
        <f t="shared" si="324"/>
        <v>11</v>
      </c>
      <c r="J2397" t="str">
        <f t="shared" si="325"/>
        <v>14</v>
      </c>
      <c r="K2397" s="3">
        <f t="shared" si="326"/>
        <v>43418</v>
      </c>
      <c r="L2397">
        <f t="shared" si="320"/>
        <v>11</v>
      </c>
      <c r="M2397">
        <f t="shared" si="327"/>
        <v>46</v>
      </c>
      <c r="N2397">
        <f t="shared" si="322"/>
        <v>0.36090000000000089</v>
      </c>
    </row>
    <row r="2398" spans="1:14" x14ac:dyDescent="0.35">
      <c r="A2398" s="1" t="s">
        <v>2402</v>
      </c>
      <c r="B2398">
        <v>17.957899999999999</v>
      </c>
      <c r="C2398">
        <v>18.166799999999999</v>
      </c>
      <c r="D2398">
        <v>17.872399999999999</v>
      </c>
      <c r="E2398">
        <v>18.138300000000001</v>
      </c>
      <c r="F2398">
        <v>49836</v>
      </c>
      <c r="G2398">
        <f t="shared" si="321"/>
        <v>1.6492938802958965E-2</v>
      </c>
      <c r="H2398" t="str">
        <f t="shared" si="323"/>
        <v>2018</v>
      </c>
      <c r="I2398" t="str">
        <f t="shared" si="324"/>
        <v>11</v>
      </c>
      <c r="J2398" t="str">
        <f t="shared" si="325"/>
        <v>15</v>
      </c>
      <c r="K2398" s="3">
        <f t="shared" si="326"/>
        <v>43419</v>
      </c>
      <c r="L2398">
        <f t="shared" si="320"/>
        <v>11</v>
      </c>
      <c r="M2398">
        <f t="shared" si="327"/>
        <v>46</v>
      </c>
      <c r="N2398">
        <f t="shared" si="322"/>
        <v>0.29429999999999978</v>
      </c>
    </row>
    <row r="2399" spans="1:14" x14ac:dyDescent="0.35">
      <c r="A2399" s="1" t="s">
        <v>2403</v>
      </c>
      <c r="B2399">
        <v>18.404199999999999</v>
      </c>
      <c r="C2399">
        <v>18.5182</v>
      </c>
      <c r="D2399">
        <v>18.3188</v>
      </c>
      <c r="E2399">
        <v>18.3948</v>
      </c>
      <c r="F2399">
        <v>49102</v>
      </c>
      <c r="G2399">
        <f t="shared" si="321"/>
        <v>1.4141347314797917E-2</v>
      </c>
      <c r="H2399" t="str">
        <f t="shared" si="323"/>
        <v>2018</v>
      </c>
      <c r="I2399" t="str">
        <f t="shared" si="324"/>
        <v>11</v>
      </c>
      <c r="J2399" t="str">
        <f t="shared" si="325"/>
        <v>16</v>
      </c>
      <c r="K2399" s="3">
        <f t="shared" si="326"/>
        <v>43420</v>
      </c>
      <c r="L2399">
        <f t="shared" si="320"/>
        <v>11</v>
      </c>
      <c r="M2399">
        <f t="shared" si="327"/>
        <v>46</v>
      </c>
      <c r="N2399">
        <f t="shared" si="322"/>
        <v>0.25649999999999906</v>
      </c>
    </row>
    <row r="2400" spans="1:14" x14ac:dyDescent="0.35">
      <c r="A2400" s="1" t="s">
        <v>2404</v>
      </c>
      <c r="B2400">
        <v>18.385300000000001</v>
      </c>
      <c r="C2400">
        <v>18.660699999999999</v>
      </c>
      <c r="D2400">
        <v>18.3568</v>
      </c>
      <c r="E2400">
        <v>18.413699999999999</v>
      </c>
      <c r="F2400">
        <v>52467</v>
      </c>
      <c r="G2400">
        <f t="shared" si="321"/>
        <v>1.0274642833843577E-3</v>
      </c>
      <c r="H2400" t="str">
        <f t="shared" si="323"/>
        <v>2018</v>
      </c>
      <c r="I2400" t="str">
        <f t="shared" si="324"/>
        <v>11</v>
      </c>
      <c r="J2400" t="str">
        <f t="shared" si="325"/>
        <v>19</v>
      </c>
      <c r="K2400" s="3">
        <f t="shared" si="326"/>
        <v>43423</v>
      </c>
      <c r="L2400">
        <f t="shared" si="320"/>
        <v>11</v>
      </c>
      <c r="M2400">
        <f t="shared" si="327"/>
        <v>47</v>
      </c>
      <c r="N2400">
        <f t="shared" si="322"/>
        <v>1.8899999999998585E-2</v>
      </c>
    </row>
    <row r="2401" spans="1:14" x14ac:dyDescent="0.35">
      <c r="A2401" s="1" t="s">
        <v>2405</v>
      </c>
      <c r="B2401">
        <v>18.508700000000001</v>
      </c>
      <c r="C2401">
        <v>18.527699999999999</v>
      </c>
      <c r="D2401">
        <v>18.0244</v>
      </c>
      <c r="E2401">
        <v>18.3188</v>
      </c>
      <c r="F2401">
        <v>50474</v>
      </c>
      <c r="G2401">
        <f t="shared" si="321"/>
        <v>-5.1537713767466128E-3</v>
      </c>
      <c r="H2401" t="str">
        <f t="shared" si="323"/>
        <v>2018</v>
      </c>
      <c r="I2401" t="str">
        <f t="shared" si="324"/>
        <v>11</v>
      </c>
      <c r="J2401" t="str">
        <f t="shared" si="325"/>
        <v>20</v>
      </c>
      <c r="K2401" s="3">
        <f t="shared" si="326"/>
        <v>43424</v>
      </c>
      <c r="L2401">
        <f t="shared" si="320"/>
        <v>11</v>
      </c>
      <c r="M2401">
        <f t="shared" si="327"/>
        <v>47</v>
      </c>
      <c r="N2401">
        <f t="shared" si="322"/>
        <v>-9.4899999999999096E-2</v>
      </c>
    </row>
    <row r="2402" spans="1:14" x14ac:dyDescent="0.35">
      <c r="A2402" s="1" t="s">
        <v>2406</v>
      </c>
      <c r="B2402">
        <v>18.470700000000001</v>
      </c>
      <c r="C2402">
        <v>18.917100000000001</v>
      </c>
      <c r="D2402">
        <v>18.451699999999999</v>
      </c>
      <c r="E2402">
        <v>18.803100000000001</v>
      </c>
      <c r="F2402">
        <v>66122</v>
      </c>
      <c r="G2402">
        <f t="shared" si="321"/>
        <v>2.6437321221914157E-2</v>
      </c>
      <c r="H2402" t="str">
        <f t="shared" si="323"/>
        <v>2018</v>
      </c>
      <c r="I2402" t="str">
        <f t="shared" si="324"/>
        <v>11</v>
      </c>
      <c r="J2402" t="str">
        <f t="shared" si="325"/>
        <v>21</v>
      </c>
      <c r="K2402" s="3">
        <f t="shared" si="326"/>
        <v>43425</v>
      </c>
      <c r="L2402">
        <f t="shared" si="320"/>
        <v>11</v>
      </c>
      <c r="M2402">
        <f t="shared" si="327"/>
        <v>47</v>
      </c>
      <c r="N2402">
        <f t="shared" si="322"/>
        <v>0.48430000000000106</v>
      </c>
    </row>
    <row r="2403" spans="1:14" x14ac:dyDescent="0.35">
      <c r="A2403" s="1" t="s">
        <v>2407</v>
      </c>
      <c r="B2403">
        <v>18.660699999999999</v>
      </c>
      <c r="C2403">
        <v>18.746099999999998</v>
      </c>
      <c r="D2403">
        <v>18.3093</v>
      </c>
      <c r="E2403">
        <v>18.375800000000002</v>
      </c>
      <c r="F2403">
        <v>29626</v>
      </c>
      <c r="G2403">
        <f t="shared" si="321"/>
        <v>-2.2724976200732799E-2</v>
      </c>
      <c r="H2403" t="str">
        <f t="shared" si="323"/>
        <v>2018</v>
      </c>
      <c r="I2403" t="str">
        <f t="shared" si="324"/>
        <v>11</v>
      </c>
      <c r="J2403" t="str">
        <f t="shared" si="325"/>
        <v>23</v>
      </c>
      <c r="K2403" s="3">
        <f t="shared" si="326"/>
        <v>43427</v>
      </c>
      <c r="L2403">
        <f t="shared" si="320"/>
        <v>11</v>
      </c>
      <c r="M2403">
        <f t="shared" si="327"/>
        <v>47</v>
      </c>
      <c r="N2403">
        <f t="shared" si="322"/>
        <v>-0.4272999999999989</v>
      </c>
    </row>
    <row r="2404" spans="1:14" x14ac:dyDescent="0.35">
      <c r="A2404" s="1" t="s">
        <v>2408</v>
      </c>
      <c r="B2404">
        <v>18.432700000000001</v>
      </c>
      <c r="C2404">
        <v>18.670200000000001</v>
      </c>
      <c r="D2404">
        <v>18.252300000000002</v>
      </c>
      <c r="E2404">
        <v>18.280799999999999</v>
      </c>
      <c r="F2404">
        <v>29032</v>
      </c>
      <c r="G2404">
        <f t="shared" si="321"/>
        <v>-5.1698429456133836E-3</v>
      </c>
      <c r="H2404" t="str">
        <f t="shared" si="323"/>
        <v>2018</v>
      </c>
      <c r="I2404" t="str">
        <f t="shared" si="324"/>
        <v>11</v>
      </c>
      <c r="J2404" t="str">
        <f t="shared" si="325"/>
        <v>26</v>
      </c>
      <c r="K2404" s="3">
        <f t="shared" si="326"/>
        <v>43430</v>
      </c>
      <c r="L2404">
        <f t="shared" si="320"/>
        <v>11</v>
      </c>
      <c r="M2404">
        <f t="shared" si="327"/>
        <v>48</v>
      </c>
      <c r="N2404">
        <f t="shared" si="322"/>
        <v>-9.5000000000002416E-2</v>
      </c>
    </row>
    <row r="2405" spans="1:14" x14ac:dyDescent="0.35">
      <c r="A2405" s="1" t="s">
        <v>2409</v>
      </c>
      <c r="B2405">
        <v>18.3093</v>
      </c>
      <c r="C2405">
        <v>18.3188</v>
      </c>
      <c r="D2405">
        <v>17.7775</v>
      </c>
      <c r="E2405">
        <v>17.919899999999998</v>
      </c>
      <c r="F2405">
        <v>54103</v>
      </c>
      <c r="G2405">
        <f t="shared" si="321"/>
        <v>-1.9742024419062674E-2</v>
      </c>
      <c r="H2405" t="str">
        <f t="shared" si="323"/>
        <v>2018</v>
      </c>
      <c r="I2405" t="str">
        <f t="shared" si="324"/>
        <v>11</v>
      </c>
      <c r="J2405" t="str">
        <f t="shared" si="325"/>
        <v>27</v>
      </c>
      <c r="K2405" s="3">
        <f t="shared" si="326"/>
        <v>43431</v>
      </c>
      <c r="L2405">
        <f t="shared" si="320"/>
        <v>11</v>
      </c>
      <c r="M2405">
        <f t="shared" si="327"/>
        <v>48</v>
      </c>
      <c r="N2405">
        <f t="shared" si="322"/>
        <v>-0.36090000000000089</v>
      </c>
    </row>
    <row r="2406" spans="1:14" x14ac:dyDescent="0.35">
      <c r="A2406" s="1" t="s">
        <v>2410</v>
      </c>
      <c r="B2406">
        <v>17.834499999999998</v>
      </c>
      <c r="C2406">
        <v>18.499199999999998</v>
      </c>
      <c r="D2406">
        <v>17.796500000000002</v>
      </c>
      <c r="E2406">
        <v>18.3568</v>
      </c>
      <c r="F2406">
        <v>65629</v>
      </c>
      <c r="G2406">
        <f t="shared" si="321"/>
        <v>2.4380716410247905E-2</v>
      </c>
      <c r="H2406" t="str">
        <f t="shared" si="323"/>
        <v>2018</v>
      </c>
      <c r="I2406" t="str">
        <f t="shared" si="324"/>
        <v>11</v>
      </c>
      <c r="J2406" t="str">
        <f t="shared" si="325"/>
        <v>28</v>
      </c>
      <c r="K2406" s="3">
        <f t="shared" si="326"/>
        <v>43432</v>
      </c>
      <c r="L2406">
        <f t="shared" si="320"/>
        <v>11</v>
      </c>
      <c r="M2406">
        <f t="shared" si="327"/>
        <v>48</v>
      </c>
      <c r="N2406">
        <f t="shared" si="322"/>
        <v>0.4369000000000014</v>
      </c>
    </row>
    <row r="2407" spans="1:14" x14ac:dyDescent="0.35">
      <c r="A2407" s="1" t="s">
        <v>2411</v>
      </c>
      <c r="B2407">
        <v>18.461200000000002</v>
      </c>
      <c r="C2407">
        <v>18.537199999999999</v>
      </c>
      <c r="D2407">
        <v>18.1953</v>
      </c>
      <c r="E2407">
        <v>18.204799999999999</v>
      </c>
      <c r="F2407">
        <v>43115</v>
      </c>
      <c r="G2407">
        <f t="shared" si="321"/>
        <v>-8.2803102937331688E-3</v>
      </c>
      <c r="H2407" t="str">
        <f t="shared" si="323"/>
        <v>2018</v>
      </c>
      <c r="I2407" t="str">
        <f t="shared" si="324"/>
        <v>11</v>
      </c>
      <c r="J2407" t="str">
        <f t="shared" si="325"/>
        <v>29</v>
      </c>
      <c r="K2407" s="3">
        <f t="shared" si="326"/>
        <v>43433</v>
      </c>
      <c r="L2407">
        <f t="shared" si="320"/>
        <v>11</v>
      </c>
      <c r="M2407">
        <f t="shared" si="327"/>
        <v>48</v>
      </c>
      <c r="N2407">
        <f t="shared" si="322"/>
        <v>-0.15200000000000102</v>
      </c>
    </row>
    <row r="2408" spans="1:14" x14ac:dyDescent="0.35">
      <c r="A2408" s="1" t="s">
        <v>2412</v>
      </c>
      <c r="B2408">
        <v>18.128799999999998</v>
      </c>
      <c r="C2408">
        <v>18.214300000000001</v>
      </c>
      <c r="D2408">
        <v>17.8535</v>
      </c>
      <c r="E2408">
        <v>18.138300000000001</v>
      </c>
      <c r="F2408">
        <v>41229</v>
      </c>
      <c r="G2408">
        <f t="shared" si="321"/>
        <v>-3.6528827561960464E-3</v>
      </c>
      <c r="H2408" t="str">
        <f t="shared" si="323"/>
        <v>2018</v>
      </c>
      <c r="I2408" t="str">
        <f t="shared" si="324"/>
        <v>11</v>
      </c>
      <c r="J2408" t="str">
        <f t="shared" si="325"/>
        <v>30</v>
      </c>
      <c r="K2408" s="3">
        <f t="shared" si="326"/>
        <v>43434</v>
      </c>
      <c r="L2408">
        <f t="shared" si="320"/>
        <v>11</v>
      </c>
      <c r="M2408">
        <f t="shared" si="327"/>
        <v>48</v>
      </c>
      <c r="N2408">
        <f t="shared" si="322"/>
        <v>-6.6499999999997783E-2</v>
      </c>
    </row>
    <row r="2409" spans="1:14" x14ac:dyDescent="0.35">
      <c r="A2409" s="1" t="s">
        <v>2413</v>
      </c>
      <c r="B2409">
        <v>18.423200000000001</v>
      </c>
      <c r="C2409">
        <v>18.508700000000001</v>
      </c>
      <c r="D2409">
        <v>18.1953</v>
      </c>
      <c r="E2409">
        <v>18.470700000000001</v>
      </c>
      <c r="F2409">
        <v>41370</v>
      </c>
      <c r="G2409">
        <f t="shared" si="321"/>
        <v>1.8325862952977941E-2</v>
      </c>
      <c r="H2409" t="str">
        <f t="shared" si="323"/>
        <v>2018</v>
      </c>
      <c r="I2409" t="str">
        <f t="shared" si="324"/>
        <v>12</v>
      </c>
      <c r="J2409" t="str">
        <f t="shared" si="325"/>
        <v>03</v>
      </c>
      <c r="K2409" s="3">
        <f t="shared" si="326"/>
        <v>43437</v>
      </c>
      <c r="L2409">
        <f t="shared" si="320"/>
        <v>12</v>
      </c>
      <c r="M2409">
        <f t="shared" si="327"/>
        <v>49</v>
      </c>
      <c r="N2409">
        <f t="shared" si="322"/>
        <v>0.33239999999999981</v>
      </c>
    </row>
    <row r="2410" spans="1:14" x14ac:dyDescent="0.35">
      <c r="A2410" s="1" t="s">
        <v>2414</v>
      </c>
      <c r="B2410">
        <v>18.6891</v>
      </c>
      <c r="C2410">
        <v>18.7746</v>
      </c>
      <c r="D2410">
        <v>18.546700000000001</v>
      </c>
      <c r="E2410">
        <v>18.6037</v>
      </c>
      <c r="F2410">
        <v>58909</v>
      </c>
      <c r="G2410">
        <f t="shared" si="321"/>
        <v>7.2005933722056612E-3</v>
      </c>
      <c r="H2410" t="str">
        <f t="shared" si="323"/>
        <v>2018</v>
      </c>
      <c r="I2410" t="str">
        <f t="shared" si="324"/>
        <v>12</v>
      </c>
      <c r="J2410" t="str">
        <f t="shared" si="325"/>
        <v>04</v>
      </c>
      <c r="K2410" s="3">
        <f t="shared" si="326"/>
        <v>43438</v>
      </c>
      <c r="L2410">
        <f t="shared" si="320"/>
        <v>12</v>
      </c>
      <c r="M2410">
        <f t="shared" si="327"/>
        <v>49</v>
      </c>
      <c r="N2410">
        <f t="shared" si="322"/>
        <v>0.13299999999999912</v>
      </c>
    </row>
    <row r="2411" spans="1:14" x14ac:dyDescent="0.35">
      <c r="A2411" s="1" t="s">
        <v>2415</v>
      </c>
      <c r="B2411">
        <v>18.651199999999999</v>
      </c>
      <c r="C2411">
        <v>18.8886</v>
      </c>
      <c r="D2411">
        <v>18.5182</v>
      </c>
      <c r="E2411">
        <v>18.717600000000001</v>
      </c>
      <c r="F2411">
        <v>62035</v>
      </c>
      <c r="G2411">
        <f t="shared" si="321"/>
        <v>6.1224380096432966E-3</v>
      </c>
      <c r="H2411" t="str">
        <f t="shared" si="323"/>
        <v>2018</v>
      </c>
      <c r="I2411" t="str">
        <f t="shared" si="324"/>
        <v>12</v>
      </c>
      <c r="J2411" t="str">
        <f t="shared" si="325"/>
        <v>06</v>
      </c>
      <c r="K2411" s="3">
        <f t="shared" si="326"/>
        <v>43440</v>
      </c>
      <c r="L2411">
        <f t="shared" si="320"/>
        <v>12</v>
      </c>
      <c r="M2411">
        <f t="shared" si="327"/>
        <v>49</v>
      </c>
      <c r="N2411">
        <f t="shared" si="322"/>
        <v>0.113900000000001</v>
      </c>
    </row>
    <row r="2412" spans="1:14" x14ac:dyDescent="0.35">
      <c r="A2412" s="1" t="s">
        <v>2416</v>
      </c>
      <c r="B2412">
        <v>18.8506</v>
      </c>
      <c r="C2412">
        <v>19.3064</v>
      </c>
      <c r="D2412">
        <v>18.793600000000001</v>
      </c>
      <c r="E2412">
        <v>19.192499999999999</v>
      </c>
      <c r="F2412">
        <v>82757</v>
      </c>
      <c r="G2412">
        <f t="shared" si="321"/>
        <v>2.5371842543915783E-2</v>
      </c>
      <c r="H2412" t="str">
        <f t="shared" si="323"/>
        <v>2018</v>
      </c>
      <c r="I2412" t="str">
        <f t="shared" si="324"/>
        <v>12</v>
      </c>
      <c r="J2412" t="str">
        <f t="shared" si="325"/>
        <v>07</v>
      </c>
      <c r="K2412" s="3">
        <f t="shared" si="326"/>
        <v>43441</v>
      </c>
      <c r="L2412">
        <f t="shared" si="320"/>
        <v>12</v>
      </c>
      <c r="M2412">
        <f t="shared" si="327"/>
        <v>49</v>
      </c>
      <c r="N2412">
        <f t="shared" si="322"/>
        <v>0.4748999999999981</v>
      </c>
    </row>
    <row r="2413" spans="1:14" x14ac:dyDescent="0.35">
      <c r="A2413" s="1" t="s">
        <v>2417</v>
      </c>
      <c r="B2413">
        <v>19.078499999999998</v>
      </c>
      <c r="C2413">
        <v>19.5153</v>
      </c>
      <c r="D2413">
        <v>18.983499999999999</v>
      </c>
      <c r="E2413">
        <v>19.126000000000001</v>
      </c>
      <c r="F2413">
        <v>78428</v>
      </c>
      <c r="G2413">
        <f t="shared" si="321"/>
        <v>-3.4648951413311338E-3</v>
      </c>
      <c r="H2413" t="str">
        <f t="shared" si="323"/>
        <v>2018</v>
      </c>
      <c r="I2413" t="str">
        <f t="shared" si="324"/>
        <v>12</v>
      </c>
      <c r="J2413" t="str">
        <f t="shared" si="325"/>
        <v>10</v>
      </c>
      <c r="K2413" s="3">
        <f t="shared" si="326"/>
        <v>43444</v>
      </c>
      <c r="L2413">
        <f t="shared" si="320"/>
        <v>12</v>
      </c>
      <c r="M2413">
        <f t="shared" si="327"/>
        <v>50</v>
      </c>
      <c r="N2413">
        <f t="shared" si="322"/>
        <v>-6.6499999999997783E-2</v>
      </c>
    </row>
    <row r="2414" spans="1:14" x14ac:dyDescent="0.35">
      <c r="A2414" s="1" t="s">
        <v>2418</v>
      </c>
      <c r="B2414">
        <v>19.173500000000001</v>
      </c>
      <c r="C2414">
        <v>19.3444</v>
      </c>
      <c r="D2414">
        <v>18.954999999999998</v>
      </c>
      <c r="E2414">
        <v>19.012</v>
      </c>
      <c r="F2414">
        <v>55608</v>
      </c>
      <c r="G2414">
        <f t="shared" si="321"/>
        <v>-5.9604726550246132E-3</v>
      </c>
      <c r="H2414" t="str">
        <f t="shared" si="323"/>
        <v>2018</v>
      </c>
      <c r="I2414" t="str">
        <f t="shared" si="324"/>
        <v>12</v>
      </c>
      <c r="J2414" t="str">
        <f t="shared" si="325"/>
        <v>11</v>
      </c>
      <c r="K2414" s="3">
        <f t="shared" si="326"/>
        <v>43445</v>
      </c>
      <c r="L2414">
        <f t="shared" si="320"/>
        <v>12</v>
      </c>
      <c r="M2414">
        <f t="shared" si="327"/>
        <v>50</v>
      </c>
      <c r="N2414">
        <f t="shared" si="322"/>
        <v>-0.11400000000000077</v>
      </c>
    </row>
    <row r="2415" spans="1:14" x14ac:dyDescent="0.35">
      <c r="A2415" s="1" t="s">
        <v>2419</v>
      </c>
      <c r="B2415">
        <v>19.068999999999999</v>
      </c>
      <c r="C2415">
        <v>19.458400000000001</v>
      </c>
      <c r="D2415">
        <v>19.068999999999999</v>
      </c>
      <c r="E2415">
        <v>19.420400000000001</v>
      </c>
      <c r="F2415">
        <v>75744</v>
      </c>
      <c r="G2415">
        <f t="shared" si="321"/>
        <v>2.1481169787502648E-2</v>
      </c>
      <c r="H2415" t="str">
        <f t="shared" si="323"/>
        <v>2018</v>
      </c>
      <c r="I2415" t="str">
        <f t="shared" si="324"/>
        <v>12</v>
      </c>
      <c r="J2415" t="str">
        <f t="shared" si="325"/>
        <v>12</v>
      </c>
      <c r="K2415" s="3">
        <f t="shared" si="326"/>
        <v>43446</v>
      </c>
      <c r="L2415">
        <f t="shared" si="320"/>
        <v>12</v>
      </c>
      <c r="M2415">
        <f t="shared" si="327"/>
        <v>50</v>
      </c>
      <c r="N2415">
        <f t="shared" si="322"/>
        <v>0.40840000000000032</v>
      </c>
    </row>
    <row r="2416" spans="1:14" x14ac:dyDescent="0.35">
      <c r="A2416" s="1" t="s">
        <v>2420</v>
      </c>
      <c r="B2416">
        <v>19.287400000000002</v>
      </c>
      <c r="C2416">
        <v>19.448899999999998</v>
      </c>
      <c r="D2416">
        <v>19.2684</v>
      </c>
      <c r="E2416">
        <v>19.448899999999998</v>
      </c>
      <c r="F2416">
        <v>53716</v>
      </c>
      <c r="G2416">
        <f t="shared" si="321"/>
        <v>1.4675289901339584E-3</v>
      </c>
      <c r="H2416" t="str">
        <f t="shared" si="323"/>
        <v>2018</v>
      </c>
      <c r="I2416" t="str">
        <f t="shared" si="324"/>
        <v>12</v>
      </c>
      <c r="J2416" t="str">
        <f t="shared" si="325"/>
        <v>13</v>
      </c>
      <c r="K2416" s="3">
        <f t="shared" si="326"/>
        <v>43447</v>
      </c>
      <c r="L2416">
        <f t="shared" si="320"/>
        <v>12</v>
      </c>
      <c r="M2416">
        <f t="shared" si="327"/>
        <v>50</v>
      </c>
      <c r="N2416">
        <f t="shared" si="322"/>
        <v>2.8499999999997527E-2</v>
      </c>
    </row>
    <row r="2417" spans="1:14" x14ac:dyDescent="0.35">
      <c r="A2417" s="1" t="s">
        <v>2421</v>
      </c>
      <c r="B2417">
        <v>19.239899999999999</v>
      </c>
      <c r="C2417">
        <v>19.334900000000001</v>
      </c>
      <c r="D2417">
        <v>19.068999999999999</v>
      </c>
      <c r="E2417">
        <v>19.106999999999999</v>
      </c>
      <c r="F2417">
        <v>69032</v>
      </c>
      <c r="G2417">
        <f t="shared" si="321"/>
        <v>-1.7579400377399187E-2</v>
      </c>
      <c r="H2417" t="str">
        <f t="shared" si="323"/>
        <v>2018</v>
      </c>
      <c r="I2417" t="str">
        <f t="shared" si="324"/>
        <v>12</v>
      </c>
      <c r="J2417" t="str">
        <f t="shared" si="325"/>
        <v>14</v>
      </c>
      <c r="K2417" s="3">
        <f t="shared" si="326"/>
        <v>43448</v>
      </c>
      <c r="L2417">
        <f t="shared" si="320"/>
        <v>12</v>
      </c>
      <c r="M2417">
        <f t="shared" si="327"/>
        <v>50</v>
      </c>
      <c r="N2417">
        <f t="shared" si="322"/>
        <v>-0.34189999999999898</v>
      </c>
    </row>
    <row r="2418" spans="1:14" x14ac:dyDescent="0.35">
      <c r="A2418" s="1" t="s">
        <v>2422</v>
      </c>
      <c r="B2418">
        <v>19.2684</v>
      </c>
      <c r="C2418">
        <v>19.610299999999999</v>
      </c>
      <c r="D2418">
        <v>19.2684</v>
      </c>
      <c r="E2418">
        <v>19.572299999999998</v>
      </c>
      <c r="F2418">
        <v>67119</v>
      </c>
      <c r="G2418">
        <f t="shared" si="321"/>
        <v>2.4352331606217574E-2</v>
      </c>
      <c r="H2418" t="str">
        <f t="shared" si="323"/>
        <v>2018</v>
      </c>
      <c r="I2418" t="str">
        <f t="shared" si="324"/>
        <v>12</v>
      </c>
      <c r="J2418" t="str">
        <f t="shared" si="325"/>
        <v>17</v>
      </c>
      <c r="K2418" s="3">
        <f t="shared" si="326"/>
        <v>43451</v>
      </c>
      <c r="L2418">
        <f t="shared" si="320"/>
        <v>12</v>
      </c>
      <c r="M2418">
        <f t="shared" si="327"/>
        <v>51</v>
      </c>
      <c r="N2418">
        <f t="shared" si="322"/>
        <v>0.46529999999999916</v>
      </c>
    </row>
    <row r="2419" spans="1:14" x14ac:dyDescent="0.35">
      <c r="A2419" s="1" t="s">
        <v>2423</v>
      </c>
      <c r="B2419">
        <v>19.524799999999999</v>
      </c>
      <c r="C2419">
        <v>20.104099999999999</v>
      </c>
      <c r="D2419">
        <v>19.505800000000001</v>
      </c>
      <c r="E2419">
        <v>20.028199999999998</v>
      </c>
      <c r="F2419">
        <v>76967</v>
      </c>
      <c r="G2419">
        <f t="shared" si="321"/>
        <v>2.3293123444868502E-2</v>
      </c>
      <c r="H2419" t="str">
        <f t="shared" si="323"/>
        <v>2018</v>
      </c>
      <c r="I2419" t="str">
        <f t="shared" si="324"/>
        <v>12</v>
      </c>
      <c r="J2419" t="str">
        <f t="shared" si="325"/>
        <v>18</v>
      </c>
      <c r="K2419" s="3">
        <f t="shared" si="326"/>
        <v>43452</v>
      </c>
      <c r="L2419">
        <f t="shared" si="320"/>
        <v>12</v>
      </c>
      <c r="M2419">
        <f t="shared" si="327"/>
        <v>51</v>
      </c>
      <c r="N2419">
        <f t="shared" si="322"/>
        <v>0.45589999999999975</v>
      </c>
    </row>
    <row r="2420" spans="1:14" x14ac:dyDescent="0.35">
      <c r="A2420" s="1" t="s">
        <v>2424</v>
      </c>
      <c r="B2420">
        <v>20.033899999999999</v>
      </c>
      <c r="C2420">
        <v>20.396699999999999</v>
      </c>
      <c r="D2420">
        <v>18.907399999999999</v>
      </c>
      <c r="E2420">
        <v>18.945499999999999</v>
      </c>
      <c r="F2420">
        <v>116583</v>
      </c>
      <c r="G2420">
        <f t="shared" si="321"/>
        <v>-5.4058777124254762E-2</v>
      </c>
      <c r="H2420" t="str">
        <f t="shared" si="323"/>
        <v>2018</v>
      </c>
      <c r="I2420" t="str">
        <f t="shared" si="324"/>
        <v>12</v>
      </c>
      <c r="J2420" t="str">
        <f t="shared" si="325"/>
        <v>19</v>
      </c>
      <c r="K2420" s="3">
        <f t="shared" si="326"/>
        <v>43453</v>
      </c>
      <c r="L2420">
        <f t="shared" si="320"/>
        <v>12</v>
      </c>
      <c r="M2420">
        <f t="shared" si="327"/>
        <v>51</v>
      </c>
      <c r="N2420">
        <f t="shared" si="322"/>
        <v>-1.0826999999999991</v>
      </c>
    </row>
    <row r="2421" spans="1:14" x14ac:dyDescent="0.35">
      <c r="A2421" s="1" t="s">
        <v>2425</v>
      </c>
      <c r="B2421">
        <v>19.609000000000002</v>
      </c>
      <c r="C2421">
        <v>19.895499999999998</v>
      </c>
      <c r="D2421">
        <v>19.418099999999999</v>
      </c>
      <c r="E2421">
        <v>19.7332</v>
      </c>
      <c r="F2421">
        <v>88085</v>
      </c>
      <c r="G2421">
        <f t="shared" si="321"/>
        <v>4.1577155525058772E-2</v>
      </c>
      <c r="H2421" t="str">
        <f t="shared" si="323"/>
        <v>2018</v>
      </c>
      <c r="I2421" t="str">
        <f t="shared" si="324"/>
        <v>12</v>
      </c>
      <c r="J2421" t="str">
        <f t="shared" si="325"/>
        <v>20</v>
      </c>
      <c r="K2421" s="3">
        <f t="shared" si="326"/>
        <v>43454</v>
      </c>
      <c r="L2421">
        <f t="shared" si="320"/>
        <v>12</v>
      </c>
      <c r="M2421">
        <f t="shared" si="327"/>
        <v>51</v>
      </c>
      <c r="N2421">
        <f t="shared" si="322"/>
        <v>0.78770000000000095</v>
      </c>
    </row>
    <row r="2422" spans="1:14" x14ac:dyDescent="0.35">
      <c r="A2422" s="1" t="s">
        <v>2426</v>
      </c>
      <c r="B2422">
        <v>19.714099999999998</v>
      </c>
      <c r="C2422">
        <v>19.819099999999999</v>
      </c>
      <c r="D2422">
        <v>19.360800000000001</v>
      </c>
      <c r="E2422">
        <v>19.5136</v>
      </c>
      <c r="F2422">
        <v>66951</v>
      </c>
      <c r="G2422">
        <f t="shared" si="321"/>
        <v>-1.1128453570632224E-2</v>
      </c>
      <c r="H2422" t="str">
        <f t="shared" si="323"/>
        <v>2018</v>
      </c>
      <c r="I2422" t="str">
        <f t="shared" si="324"/>
        <v>12</v>
      </c>
      <c r="J2422" t="str">
        <f t="shared" si="325"/>
        <v>21</v>
      </c>
      <c r="K2422" s="3">
        <f t="shared" si="326"/>
        <v>43455</v>
      </c>
      <c r="L2422">
        <f t="shared" si="320"/>
        <v>12</v>
      </c>
      <c r="M2422">
        <f t="shared" si="327"/>
        <v>51</v>
      </c>
      <c r="N2422">
        <f t="shared" si="322"/>
        <v>-0.2195999999999998</v>
      </c>
    </row>
    <row r="2423" spans="1:14" x14ac:dyDescent="0.35">
      <c r="A2423" s="1" t="s">
        <v>2427</v>
      </c>
      <c r="B2423">
        <v>19.761800000000001</v>
      </c>
      <c r="C2423">
        <v>20.153199999999998</v>
      </c>
      <c r="D2423">
        <v>19.714099999999998</v>
      </c>
      <c r="E2423">
        <v>20.1341</v>
      </c>
      <c r="F2423">
        <v>54724</v>
      </c>
      <c r="G2423">
        <f t="shared" si="321"/>
        <v>3.1798335519842562E-2</v>
      </c>
      <c r="H2423" t="str">
        <f t="shared" si="323"/>
        <v>2018</v>
      </c>
      <c r="I2423" t="str">
        <f t="shared" si="324"/>
        <v>12</v>
      </c>
      <c r="J2423" t="str">
        <f t="shared" si="325"/>
        <v>24</v>
      </c>
      <c r="K2423" s="3">
        <f t="shared" si="326"/>
        <v>43458</v>
      </c>
      <c r="L2423">
        <f t="shared" si="320"/>
        <v>12</v>
      </c>
      <c r="M2423">
        <f t="shared" si="327"/>
        <v>52</v>
      </c>
      <c r="N2423">
        <f t="shared" si="322"/>
        <v>0.62049999999999983</v>
      </c>
    </row>
    <row r="2424" spans="1:14" x14ac:dyDescent="0.35">
      <c r="A2424" s="1" t="s">
        <v>2428</v>
      </c>
      <c r="B2424">
        <v>20.372800000000002</v>
      </c>
      <c r="C2424">
        <v>20.420500000000001</v>
      </c>
      <c r="D2424">
        <v>19.599499999999999</v>
      </c>
      <c r="E2424">
        <v>19.695</v>
      </c>
      <c r="F2424">
        <v>76132</v>
      </c>
      <c r="G2424">
        <f t="shared" si="321"/>
        <v>-2.1808772182516221E-2</v>
      </c>
      <c r="H2424" t="str">
        <f t="shared" si="323"/>
        <v>2018</v>
      </c>
      <c r="I2424" t="str">
        <f t="shared" si="324"/>
        <v>12</v>
      </c>
      <c r="J2424" t="str">
        <f t="shared" si="325"/>
        <v>26</v>
      </c>
      <c r="K2424" s="3">
        <f t="shared" si="326"/>
        <v>43460</v>
      </c>
      <c r="L2424">
        <f t="shared" si="320"/>
        <v>12</v>
      </c>
      <c r="M2424">
        <f t="shared" si="327"/>
        <v>52</v>
      </c>
      <c r="N2424">
        <f t="shared" si="322"/>
        <v>-0.43909999999999982</v>
      </c>
    </row>
    <row r="2425" spans="1:14" x14ac:dyDescent="0.35">
      <c r="A2425" s="1" t="s">
        <v>2429</v>
      </c>
      <c r="B2425">
        <v>19.933599999999998</v>
      </c>
      <c r="C2425">
        <v>20.048200000000001</v>
      </c>
      <c r="D2425">
        <v>19.7713</v>
      </c>
      <c r="E2425">
        <v>20.038699999999999</v>
      </c>
      <c r="F2425">
        <v>66143</v>
      </c>
      <c r="G2425">
        <f t="shared" si="321"/>
        <v>1.7451129728357367E-2</v>
      </c>
      <c r="H2425" t="str">
        <f t="shared" si="323"/>
        <v>2018</v>
      </c>
      <c r="I2425" t="str">
        <f t="shared" si="324"/>
        <v>12</v>
      </c>
      <c r="J2425" t="str">
        <f t="shared" si="325"/>
        <v>27</v>
      </c>
      <c r="K2425" s="3">
        <f t="shared" si="326"/>
        <v>43461</v>
      </c>
      <c r="L2425">
        <f t="shared" si="320"/>
        <v>12</v>
      </c>
      <c r="M2425">
        <f t="shared" si="327"/>
        <v>52</v>
      </c>
      <c r="N2425">
        <f t="shared" si="322"/>
        <v>0.34369999999999834</v>
      </c>
    </row>
    <row r="2426" spans="1:14" x14ac:dyDescent="0.35">
      <c r="A2426" s="1" t="s">
        <v>2430</v>
      </c>
      <c r="B2426">
        <v>19.971800000000002</v>
      </c>
      <c r="C2426">
        <v>20.057700000000001</v>
      </c>
      <c r="D2426">
        <v>19.637699999999999</v>
      </c>
      <c r="E2426">
        <v>19.637699999999999</v>
      </c>
      <c r="F2426">
        <v>65214</v>
      </c>
      <c r="G2426">
        <f t="shared" si="321"/>
        <v>-2.0011278176728022E-2</v>
      </c>
      <c r="H2426" t="str">
        <f t="shared" si="323"/>
        <v>2018</v>
      </c>
      <c r="I2426" t="str">
        <f t="shared" si="324"/>
        <v>12</v>
      </c>
      <c r="J2426" t="str">
        <f t="shared" si="325"/>
        <v>28</v>
      </c>
      <c r="K2426" s="3">
        <f t="shared" si="326"/>
        <v>43462</v>
      </c>
      <c r="L2426">
        <f t="shared" si="320"/>
        <v>12</v>
      </c>
      <c r="M2426">
        <f t="shared" si="327"/>
        <v>52</v>
      </c>
      <c r="N2426">
        <f t="shared" si="322"/>
        <v>-0.4009999999999998</v>
      </c>
    </row>
    <row r="2427" spans="1:14" x14ac:dyDescent="0.35">
      <c r="A2427" s="1" t="s">
        <v>2431</v>
      </c>
      <c r="B2427">
        <v>19.752300000000002</v>
      </c>
      <c r="C2427">
        <v>20.1723</v>
      </c>
      <c r="D2427">
        <v>19.6281</v>
      </c>
      <c r="E2427">
        <v>20.162800000000001</v>
      </c>
      <c r="F2427">
        <v>52107</v>
      </c>
      <c r="G2427">
        <f t="shared" si="321"/>
        <v>2.6739383940074548E-2</v>
      </c>
      <c r="H2427" t="str">
        <f t="shared" si="323"/>
        <v>2018</v>
      </c>
      <c r="I2427" t="str">
        <f t="shared" si="324"/>
        <v>12</v>
      </c>
      <c r="J2427" t="str">
        <f t="shared" si="325"/>
        <v>31</v>
      </c>
      <c r="K2427" s="3">
        <f t="shared" si="326"/>
        <v>43465</v>
      </c>
      <c r="L2427">
        <f t="shared" si="320"/>
        <v>12</v>
      </c>
      <c r="M2427">
        <f t="shared" si="327"/>
        <v>53</v>
      </c>
      <c r="N2427">
        <f t="shared" si="322"/>
        <v>0.5251000000000019</v>
      </c>
    </row>
    <row r="2428" spans="1:14" x14ac:dyDescent="0.35">
      <c r="A2428" s="1" t="s">
        <v>2432</v>
      </c>
      <c r="B2428">
        <v>20.153199999999998</v>
      </c>
      <c r="C2428">
        <v>20.267800000000001</v>
      </c>
      <c r="D2428">
        <v>19.895499999999998</v>
      </c>
      <c r="E2428">
        <v>20.0959</v>
      </c>
      <c r="F2428">
        <v>41855</v>
      </c>
      <c r="G2428">
        <f t="shared" si="321"/>
        <v>-3.3179915487928464E-3</v>
      </c>
      <c r="H2428" t="str">
        <f t="shared" si="323"/>
        <v>2019</v>
      </c>
      <c r="I2428" t="str">
        <f t="shared" si="324"/>
        <v>01</v>
      </c>
      <c r="J2428" t="str">
        <f t="shared" si="325"/>
        <v>02</v>
      </c>
      <c r="K2428" s="3">
        <f t="shared" si="326"/>
        <v>43467</v>
      </c>
      <c r="L2428">
        <f t="shared" si="320"/>
        <v>1</v>
      </c>
      <c r="M2428">
        <f t="shared" si="327"/>
        <v>1</v>
      </c>
      <c r="N2428">
        <f t="shared" si="322"/>
        <v>-6.6900000000000404E-2</v>
      </c>
    </row>
    <row r="2429" spans="1:14" x14ac:dyDescent="0.35">
      <c r="A2429" s="1" t="s">
        <v>2433</v>
      </c>
      <c r="B2429">
        <v>20.3155</v>
      </c>
      <c r="C2429">
        <v>20.554200000000002</v>
      </c>
      <c r="D2429">
        <v>20.1723</v>
      </c>
      <c r="E2429">
        <v>20.515999999999998</v>
      </c>
      <c r="F2429">
        <v>62764</v>
      </c>
      <c r="G2429">
        <f t="shared" si="321"/>
        <v>2.0904761667802783E-2</v>
      </c>
      <c r="H2429" t="str">
        <f t="shared" si="323"/>
        <v>2019</v>
      </c>
      <c r="I2429" t="str">
        <f t="shared" si="324"/>
        <v>01</v>
      </c>
      <c r="J2429" t="str">
        <f t="shared" si="325"/>
        <v>03</v>
      </c>
      <c r="K2429" s="3">
        <f t="shared" si="326"/>
        <v>43468</v>
      </c>
      <c r="L2429">
        <f t="shared" si="320"/>
        <v>1</v>
      </c>
      <c r="M2429">
        <f t="shared" si="327"/>
        <v>1</v>
      </c>
      <c r="N2429">
        <f t="shared" si="322"/>
        <v>0.42009999999999792</v>
      </c>
    </row>
    <row r="2430" spans="1:14" x14ac:dyDescent="0.35">
      <c r="A2430" s="1" t="s">
        <v>2434</v>
      </c>
      <c r="B2430">
        <v>20.191400000000002</v>
      </c>
      <c r="C2430">
        <v>20.430099999999999</v>
      </c>
      <c r="D2430">
        <v>20.057700000000001</v>
      </c>
      <c r="E2430">
        <v>20.325099999999999</v>
      </c>
      <c r="F2430">
        <v>53463</v>
      </c>
      <c r="G2430">
        <f t="shared" si="321"/>
        <v>-9.3049327354259703E-3</v>
      </c>
      <c r="H2430" t="str">
        <f t="shared" si="323"/>
        <v>2019</v>
      </c>
      <c r="I2430" t="str">
        <f t="shared" si="324"/>
        <v>01</v>
      </c>
      <c r="J2430" t="str">
        <f t="shared" si="325"/>
        <v>04</v>
      </c>
      <c r="K2430" s="3">
        <f t="shared" si="326"/>
        <v>43469</v>
      </c>
      <c r="L2430">
        <f t="shared" si="320"/>
        <v>1</v>
      </c>
      <c r="M2430">
        <f t="shared" si="327"/>
        <v>1</v>
      </c>
      <c r="N2430">
        <f t="shared" si="322"/>
        <v>-0.19089999999999918</v>
      </c>
    </row>
    <row r="2431" spans="1:14" x14ac:dyDescent="0.35">
      <c r="A2431" s="1" t="s">
        <v>2435</v>
      </c>
      <c r="B2431">
        <v>20.544599999999999</v>
      </c>
      <c r="C2431">
        <v>20.544599999999999</v>
      </c>
      <c r="D2431">
        <v>20.0291</v>
      </c>
      <c r="E2431">
        <v>20.0959</v>
      </c>
      <c r="F2431">
        <v>56625</v>
      </c>
      <c r="G2431">
        <f t="shared" si="321"/>
        <v>-1.127669728562215E-2</v>
      </c>
      <c r="H2431" t="str">
        <f t="shared" si="323"/>
        <v>2019</v>
      </c>
      <c r="I2431" t="str">
        <f t="shared" si="324"/>
        <v>01</v>
      </c>
      <c r="J2431" t="str">
        <f t="shared" si="325"/>
        <v>07</v>
      </c>
      <c r="K2431" s="3">
        <f t="shared" si="326"/>
        <v>43472</v>
      </c>
      <c r="L2431">
        <f t="shared" si="320"/>
        <v>1</v>
      </c>
      <c r="M2431">
        <f t="shared" si="327"/>
        <v>2</v>
      </c>
      <c r="N2431">
        <f t="shared" si="322"/>
        <v>-0.22919999999999874</v>
      </c>
    </row>
    <row r="2432" spans="1:14" x14ac:dyDescent="0.35">
      <c r="A2432" s="1" t="s">
        <v>2436</v>
      </c>
      <c r="B2432">
        <v>19.905000000000001</v>
      </c>
      <c r="C2432">
        <v>20.114999999999998</v>
      </c>
      <c r="D2432">
        <v>19.761800000000001</v>
      </c>
      <c r="E2432">
        <v>20.105499999999999</v>
      </c>
      <c r="F2432">
        <v>42394</v>
      </c>
      <c r="G2432">
        <f t="shared" si="321"/>
        <v>4.7770938350603567E-4</v>
      </c>
      <c r="H2432" t="str">
        <f t="shared" si="323"/>
        <v>2019</v>
      </c>
      <c r="I2432" t="str">
        <f t="shared" si="324"/>
        <v>01</v>
      </c>
      <c r="J2432" t="str">
        <f t="shared" si="325"/>
        <v>08</v>
      </c>
      <c r="K2432" s="3">
        <f t="shared" si="326"/>
        <v>43473</v>
      </c>
      <c r="L2432">
        <f t="shared" si="320"/>
        <v>1</v>
      </c>
      <c r="M2432">
        <f t="shared" si="327"/>
        <v>2</v>
      </c>
      <c r="N2432">
        <f t="shared" si="322"/>
        <v>9.5999999999989427E-3</v>
      </c>
    </row>
    <row r="2433" spans="1:14" x14ac:dyDescent="0.35">
      <c r="A2433" s="1" t="s">
        <v>2437</v>
      </c>
      <c r="B2433">
        <v>20.076799999999999</v>
      </c>
      <c r="C2433">
        <v>20.439599999999999</v>
      </c>
      <c r="D2433">
        <v>20.057700000000001</v>
      </c>
      <c r="E2433">
        <v>20.363199999999999</v>
      </c>
      <c r="F2433">
        <v>51827</v>
      </c>
      <c r="G2433">
        <f t="shared" si="321"/>
        <v>1.2817388276839661E-2</v>
      </c>
      <c r="H2433" t="str">
        <f t="shared" si="323"/>
        <v>2019</v>
      </c>
      <c r="I2433" t="str">
        <f t="shared" si="324"/>
        <v>01</v>
      </c>
      <c r="J2433" t="str">
        <f t="shared" si="325"/>
        <v>09</v>
      </c>
      <c r="K2433" s="3">
        <f t="shared" si="326"/>
        <v>43474</v>
      </c>
      <c r="L2433">
        <f t="shared" si="320"/>
        <v>1</v>
      </c>
      <c r="M2433">
        <f t="shared" si="327"/>
        <v>2</v>
      </c>
      <c r="N2433">
        <f t="shared" si="322"/>
        <v>0.25769999999999982</v>
      </c>
    </row>
    <row r="2434" spans="1:14" x14ac:dyDescent="0.35">
      <c r="A2434" s="1" t="s">
        <v>2438</v>
      </c>
      <c r="B2434">
        <v>20.306000000000001</v>
      </c>
      <c r="C2434">
        <v>20.372800000000002</v>
      </c>
      <c r="D2434">
        <v>20.010000000000002</v>
      </c>
      <c r="E2434">
        <v>20.048200000000001</v>
      </c>
      <c r="F2434">
        <v>41496</v>
      </c>
      <c r="G2434">
        <f t="shared" si="321"/>
        <v>-1.5469081480317325E-2</v>
      </c>
      <c r="H2434" t="str">
        <f t="shared" si="323"/>
        <v>2019</v>
      </c>
      <c r="I2434" t="str">
        <f t="shared" si="324"/>
        <v>01</v>
      </c>
      <c r="J2434" t="str">
        <f t="shared" si="325"/>
        <v>10</v>
      </c>
      <c r="K2434" s="3">
        <f t="shared" si="326"/>
        <v>43475</v>
      </c>
      <c r="L2434">
        <f t="shared" si="320"/>
        <v>1</v>
      </c>
      <c r="M2434">
        <f t="shared" si="327"/>
        <v>2</v>
      </c>
      <c r="N2434">
        <f t="shared" si="322"/>
        <v>-0.31499999999999773</v>
      </c>
    </row>
    <row r="2435" spans="1:14" x14ac:dyDescent="0.35">
      <c r="A2435" s="1" t="s">
        <v>2439</v>
      </c>
      <c r="B2435">
        <v>20.1341</v>
      </c>
      <c r="C2435">
        <v>20.2773</v>
      </c>
      <c r="D2435">
        <v>20.057700000000001</v>
      </c>
      <c r="E2435">
        <v>20.1341</v>
      </c>
      <c r="F2435">
        <v>39207</v>
      </c>
      <c r="G2435">
        <f t="shared" si="321"/>
        <v>4.2846739358146238E-3</v>
      </c>
      <c r="H2435" t="str">
        <f t="shared" si="323"/>
        <v>2019</v>
      </c>
      <c r="I2435" t="str">
        <f t="shared" si="324"/>
        <v>01</v>
      </c>
      <c r="J2435" t="str">
        <f t="shared" si="325"/>
        <v>11</v>
      </c>
      <c r="K2435" s="3">
        <f t="shared" si="326"/>
        <v>43476</v>
      </c>
      <c r="L2435">
        <f t="shared" ref="L2435:L2498" si="328">MONTH(K2435)</f>
        <v>1</v>
      </c>
      <c r="M2435">
        <f t="shared" si="327"/>
        <v>2</v>
      </c>
      <c r="N2435">
        <f t="shared" si="322"/>
        <v>8.5899999999998755E-2</v>
      </c>
    </row>
    <row r="2436" spans="1:14" x14ac:dyDescent="0.35">
      <c r="A2436" s="1" t="s">
        <v>2440</v>
      </c>
      <c r="B2436">
        <v>20.181899999999999</v>
      </c>
      <c r="C2436">
        <v>20.296399999999998</v>
      </c>
      <c r="D2436">
        <v>19.905000000000001</v>
      </c>
      <c r="E2436">
        <v>20.010000000000002</v>
      </c>
      <c r="F2436">
        <v>43570</v>
      </c>
      <c r="G2436">
        <f t="shared" ref="G2436:G2499" si="329">(E2436-E2435)/E2435</f>
        <v>-6.1636725753819906E-3</v>
      </c>
      <c r="H2436" t="str">
        <f t="shared" si="323"/>
        <v>2019</v>
      </c>
      <c r="I2436" t="str">
        <f t="shared" si="324"/>
        <v>01</v>
      </c>
      <c r="J2436" t="str">
        <f t="shared" si="325"/>
        <v>14</v>
      </c>
      <c r="K2436" s="3">
        <f t="shared" si="326"/>
        <v>43479</v>
      </c>
      <c r="L2436">
        <f t="shared" si="328"/>
        <v>1</v>
      </c>
      <c r="M2436">
        <f t="shared" si="327"/>
        <v>3</v>
      </c>
      <c r="N2436">
        <f t="shared" ref="N2436:N2499" si="330">E2436-E2435</f>
        <v>-0.12409999999999854</v>
      </c>
    </row>
    <row r="2437" spans="1:14" x14ac:dyDescent="0.35">
      <c r="A2437" s="1" t="s">
        <v>2441</v>
      </c>
      <c r="B2437">
        <v>20.038699999999999</v>
      </c>
      <c r="C2437">
        <v>20.0959</v>
      </c>
      <c r="D2437">
        <v>19.504000000000001</v>
      </c>
      <c r="E2437">
        <v>19.6663</v>
      </c>
      <c r="F2437">
        <v>53101</v>
      </c>
      <c r="G2437">
        <f t="shared" si="329"/>
        <v>-1.7176411794103043E-2</v>
      </c>
      <c r="H2437" t="str">
        <f t="shared" si="323"/>
        <v>2019</v>
      </c>
      <c r="I2437" t="str">
        <f t="shared" si="324"/>
        <v>01</v>
      </c>
      <c r="J2437" t="str">
        <f t="shared" si="325"/>
        <v>15</v>
      </c>
      <c r="K2437" s="3">
        <f t="shared" si="326"/>
        <v>43480</v>
      </c>
      <c r="L2437">
        <f t="shared" si="328"/>
        <v>1</v>
      </c>
      <c r="M2437">
        <f t="shared" si="327"/>
        <v>3</v>
      </c>
      <c r="N2437">
        <f t="shared" si="330"/>
        <v>-0.34370000000000189</v>
      </c>
    </row>
    <row r="2438" spans="1:14" x14ac:dyDescent="0.35">
      <c r="A2438" s="1" t="s">
        <v>2442</v>
      </c>
      <c r="B2438">
        <v>19.637699999999999</v>
      </c>
      <c r="C2438">
        <v>19.828600000000002</v>
      </c>
      <c r="D2438">
        <v>19.570900000000002</v>
      </c>
      <c r="E2438">
        <v>19.6663</v>
      </c>
      <c r="F2438">
        <v>24755</v>
      </c>
      <c r="G2438">
        <f t="shared" si="329"/>
        <v>0</v>
      </c>
      <c r="H2438" t="str">
        <f t="shared" si="323"/>
        <v>2019</v>
      </c>
      <c r="I2438" t="str">
        <f t="shared" si="324"/>
        <v>01</v>
      </c>
      <c r="J2438" t="str">
        <f t="shared" si="325"/>
        <v>16</v>
      </c>
      <c r="K2438" s="3">
        <f t="shared" si="326"/>
        <v>43481</v>
      </c>
      <c r="L2438">
        <f t="shared" si="328"/>
        <v>1</v>
      </c>
      <c r="M2438">
        <f t="shared" si="327"/>
        <v>3</v>
      </c>
      <c r="N2438">
        <f t="shared" si="330"/>
        <v>0</v>
      </c>
    </row>
    <row r="2439" spans="1:14" x14ac:dyDescent="0.35">
      <c r="A2439" s="1" t="s">
        <v>2443</v>
      </c>
      <c r="B2439">
        <v>19.647200000000002</v>
      </c>
      <c r="C2439">
        <v>19.819099999999999</v>
      </c>
      <c r="D2439">
        <v>19.59</v>
      </c>
      <c r="E2439">
        <v>19.752300000000002</v>
      </c>
      <c r="F2439">
        <v>29421</v>
      </c>
      <c r="G2439">
        <f t="shared" si="329"/>
        <v>4.3729628857488226E-3</v>
      </c>
      <c r="H2439" t="str">
        <f t="shared" si="323"/>
        <v>2019</v>
      </c>
      <c r="I2439" t="str">
        <f t="shared" si="324"/>
        <v>01</v>
      </c>
      <c r="J2439" t="str">
        <f t="shared" si="325"/>
        <v>17</v>
      </c>
      <c r="K2439" s="3">
        <f t="shared" si="326"/>
        <v>43482</v>
      </c>
      <c r="L2439">
        <f t="shared" si="328"/>
        <v>1</v>
      </c>
      <c r="M2439">
        <f t="shared" si="327"/>
        <v>3</v>
      </c>
      <c r="N2439">
        <f t="shared" si="330"/>
        <v>8.6000000000002075E-2</v>
      </c>
    </row>
    <row r="2440" spans="1:14" x14ac:dyDescent="0.35">
      <c r="A2440" s="1" t="s">
        <v>2444</v>
      </c>
      <c r="B2440">
        <v>19.542200000000001</v>
      </c>
      <c r="C2440">
        <v>19.704499999999999</v>
      </c>
      <c r="D2440">
        <v>19.322600000000001</v>
      </c>
      <c r="E2440">
        <v>19.389500000000002</v>
      </c>
      <c r="F2440">
        <v>44942</v>
      </c>
      <c r="G2440">
        <f t="shared" si="329"/>
        <v>-1.8367481255347477E-2</v>
      </c>
      <c r="H2440" t="str">
        <f t="shared" si="323"/>
        <v>2019</v>
      </c>
      <c r="I2440" t="str">
        <f t="shared" si="324"/>
        <v>01</v>
      </c>
      <c r="J2440" t="str">
        <f t="shared" si="325"/>
        <v>18</v>
      </c>
      <c r="K2440" s="3">
        <f t="shared" si="326"/>
        <v>43483</v>
      </c>
      <c r="L2440">
        <f t="shared" si="328"/>
        <v>1</v>
      </c>
      <c r="M2440">
        <f t="shared" si="327"/>
        <v>3</v>
      </c>
      <c r="N2440">
        <f t="shared" si="330"/>
        <v>-0.36280000000000001</v>
      </c>
    </row>
    <row r="2441" spans="1:14" x14ac:dyDescent="0.35">
      <c r="A2441" s="1" t="s">
        <v>2445</v>
      </c>
      <c r="B2441">
        <v>19.456299999999999</v>
      </c>
      <c r="C2441">
        <v>19.580400000000001</v>
      </c>
      <c r="D2441">
        <v>19.313099999999999</v>
      </c>
      <c r="E2441">
        <v>19.523099999999999</v>
      </c>
      <c r="F2441">
        <v>30719</v>
      </c>
      <c r="G2441">
        <f t="shared" si="329"/>
        <v>6.8903272389694275E-3</v>
      </c>
      <c r="H2441" t="str">
        <f t="shared" si="323"/>
        <v>2019</v>
      </c>
      <c r="I2441" t="str">
        <f t="shared" si="324"/>
        <v>01</v>
      </c>
      <c r="J2441" t="str">
        <f t="shared" si="325"/>
        <v>22</v>
      </c>
      <c r="K2441" s="3">
        <f t="shared" si="326"/>
        <v>43487</v>
      </c>
      <c r="L2441">
        <f t="shared" si="328"/>
        <v>1</v>
      </c>
      <c r="M2441">
        <f t="shared" si="327"/>
        <v>4</v>
      </c>
      <c r="N2441">
        <f t="shared" si="330"/>
        <v>0.13359999999999772</v>
      </c>
    </row>
    <row r="2442" spans="1:14" x14ac:dyDescent="0.35">
      <c r="A2442" s="1" t="s">
        <v>2446</v>
      </c>
      <c r="B2442">
        <v>19.4086</v>
      </c>
      <c r="C2442">
        <v>19.675899999999999</v>
      </c>
      <c r="D2442">
        <v>19.313099999999999</v>
      </c>
      <c r="E2442">
        <v>19.570900000000002</v>
      </c>
      <c r="F2442">
        <v>29763</v>
      </c>
      <c r="G2442">
        <f t="shared" si="329"/>
        <v>2.4483816606994937E-3</v>
      </c>
      <c r="H2442" t="str">
        <f t="shared" si="323"/>
        <v>2019</v>
      </c>
      <c r="I2442" t="str">
        <f t="shared" si="324"/>
        <v>01</v>
      </c>
      <c r="J2442" t="str">
        <f t="shared" si="325"/>
        <v>23</v>
      </c>
      <c r="K2442" s="3">
        <f t="shared" si="326"/>
        <v>43488</v>
      </c>
      <c r="L2442">
        <f t="shared" si="328"/>
        <v>1</v>
      </c>
      <c r="M2442">
        <f t="shared" si="327"/>
        <v>4</v>
      </c>
      <c r="N2442">
        <f t="shared" si="330"/>
        <v>4.7800000000002285E-2</v>
      </c>
    </row>
    <row r="2443" spans="1:14" x14ac:dyDescent="0.35">
      <c r="A2443" s="1" t="s">
        <v>2447</v>
      </c>
      <c r="B2443">
        <v>19.437200000000001</v>
      </c>
      <c r="C2443">
        <v>19.647200000000002</v>
      </c>
      <c r="D2443">
        <v>19.437200000000001</v>
      </c>
      <c r="E2443">
        <v>19.5518</v>
      </c>
      <c r="F2443">
        <v>28255</v>
      </c>
      <c r="G2443">
        <f t="shared" si="329"/>
        <v>-9.7593876622953824E-4</v>
      </c>
      <c r="H2443" t="str">
        <f t="shared" ref="H2443:H2506" si="331">MID(A2443,1,4)</f>
        <v>2019</v>
      </c>
      <c r="I2443" t="str">
        <f t="shared" ref="I2443:I2506" si="332">MID(A2443,5,2)</f>
        <v>01</v>
      </c>
      <c r="J2443" t="str">
        <f t="shared" ref="J2443:J2506" si="333">MID(A2443,7,2)</f>
        <v>24</v>
      </c>
      <c r="K2443" s="3">
        <f t="shared" ref="K2443:K2506" si="334">DATE(H2443,I2443,J2443)</f>
        <v>43489</v>
      </c>
      <c r="L2443">
        <f t="shared" si="328"/>
        <v>1</v>
      </c>
      <c r="M2443">
        <f t="shared" ref="M2443:M2506" si="335">WEEKNUM(K2443)</f>
        <v>4</v>
      </c>
      <c r="N2443">
        <f t="shared" si="330"/>
        <v>-1.9100000000001671E-2</v>
      </c>
    </row>
    <row r="2444" spans="1:14" x14ac:dyDescent="0.35">
      <c r="A2444" s="1" t="s">
        <v>2448</v>
      </c>
      <c r="B2444">
        <v>19.8764</v>
      </c>
      <c r="C2444">
        <v>20.267800000000001</v>
      </c>
      <c r="D2444">
        <v>19.866800000000001</v>
      </c>
      <c r="E2444">
        <v>20.2105</v>
      </c>
      <c r="F2444">
        <v>42627</v>
      </c>
      <c r="G2444">
        <f t="shared" si="329"/>
        <v>3.3689992737241561E-2</v>
      </c>
      <c r="H2444" t="str">
        <f t="shared" si="331"/>
        <v>2019</v>
      </c>
      <c r="I2444" t="str">
        <f t="shared" si="332"/>
        <v>01</v>
      </c>
      <c r="J2444" t="str">
        <f t="shared" si="333"/>
        <v>25</v>
      </c>
      <c r="K2444" s="3">
        <f t="shared" si="334"/>
        <v>43490</v>
      </c>
      <c r="L2444">
        <f t="shared" si="328"/>
        <v>1</v>
      </c>
      <c r="M2444">
        <f t="shared" si="335"/>
        <v>4</v>
      </c>
      <c r="N2444">
        <f t="shared" si="330"/>
        <v>0.65869999999999962</v>
      </c>
    </row>
    <row r="2445" spans="1:14" x14ac:dyDescent="0.35">
      <c r="A2445" s="1" t="s">
        <v>2449</v>
      </c>
      <c r="B2445">
        <v>20.2105</v>
      </c>
      <c r="C2445">
        <v>20.506399999999999</v>
      </c>
      <c r="D2445">
        <v>20.2105</v>
      </c>
      <c r="E2445">
        <v>20.4969</v>
      </c>
      <c r="F2445">
        <v>37685</v>
      </c>
      <c r="G2445">
        <f t="shared" si="329"/>
        <v>1.4170851784963284E-2</v>
      </c>
      <c r="H2445" t="str">
        <f t="shared" si="331"/>
        <v>2019</v>
      </c>
      <c r="I2445" t="str">
        <f t="shared" si="332"/>
        <v>01</v>
      </c>
      <c r="J2445" t="str">
        <f t="shared" si="333"/>
        <v>28</v>
      </c>
      <c r="K2445" s="3">
        <f t="shared" si="334"/>
        <v>43493</v>
      </c>
      <c r="L2445">
        <f t="shared" si="328"/>
        <v>1</v>
      </c>
      <c r="M2445">
        <f t="shared" si="335"/>
        <v>5</v>
      </c>
      <c r="N2445">
        <f t="shared" si="330"/>
        <v>0.28640000000000043</v>
      </c>
    </row>
    <row r="2446" spans="1:14" x14ac:dyDescent="0.35">
      <c r="A2446" s="1" t="s">
        <v>2450</v>
      </c>
      <c r="B2446">
        <v>20.668700000000001</v>
      </c>
      <c r="C2446">
        <v>20.983799999999999</v>
      </c>
      <c r="D2446">
        <v>20.525500000000001</v>
      </c>
      <c r="E2446">
        <v>20.9742</v>
      </c>
      <c r="F2446">
        <v>65948</v>
      </c>
      <c r="G2446">
        <f t="shared" si="329"/>
        <v>2.3286448194605017E-2</v>
      </c>
      <c r="H2446" t="str">
        <f t="shared" si="331"/>
        <v>2019</v>
      </c>
      <c r="I2446" t="str">
        <f t="shared" si="332"/>
        <v>01</v>
      </c>
      <c r="J2446" t="str">
        <f t="shared" si="333"/>
        <v>29</v>
      </c>
      <c r="K2446" s="3">
        <f t="shared" si="334"/>
        <v>43494</v>
      </c>
      <c r="L2446">
        <f t="shared" si="328"/>
        <v>1</v>
      </c>
      <c r="M2446">
        <f t="shared" si="335"/>
        <v>5</v>
      </c>
      <c r="N2446">
        <f t="shared" si="330"/>
        <v>0.47729999999999961</v>
      </c>
    </row>
    <row r="2447" spans="1:14" x14ac:dyDescent="0.35">
      <c r="A2447" s="1" t="s">
        <v>2451</v>
      </c>
      <c r="B2447">
        <v>20.878799999999998</v>
      </c>
      <c r="C2447">
        <v>21.527899999999999</v>
      </c>
      <c r="D2447">
        <v>20.764199999999999</v>
      </c>
      <c r="E2447">
        <v>21.174700000000001</v>
      </c>
      <c r="F2447">
        <v>84412</v>
      </c>
      <c r="G2447">
        <f t="shared" si="329"/>
        <v>9.5593634083779924E-3</v>
      </c>
      <c r="H2447" t="str">
        <f t="shared" si="331"/>
        <v>2019</v>
      </c>
      <c r="I2447" t="str">
        <f t="shared" si="332"/>
        <v>01</v>
      </c>
      <c r="J2447" t="str">
        <f t="shared" si="333"/>
        <v>30</v>
      </c>
      <c r="K2447" s="3">
        <f t="shared" si="334"/>
        <v>43495</v>
      </c>
      <c r="L2447">
        <f t="shared" si="328"/>
        <v>1</v>
      </c>
      <c r="M2447">
        <f t="shared" si="335"/>
        <v>5</v>
      </c>
      <c r="N2447">
        <f t="shared" si="330"/>
        <v>0.20050000000000168</v>
      </c>
    </row>
    <row r="2448" spans="1:14" x14ac:dyDescent="0.35">
      <c r="A2448" s="1" t="s">
        <v>2452</v>
      </c>
      <c r="B2448">
        <v>21.384699999999999</v>
      </c>
      <c r="C2448">
        <v>21.6616</v>
      </c>
      <c r="D2448">
        <v>21.289300000000001</v>
      </c>
      <c r="E2448">
        <v>21.652100000000001</v>
      </c>
      <c r="F2448">
        <v>49627</v>
      </c>
      <c r="G2448">
        <f t="shared" si="329"/>
        <v>2.2545773966101024E-2</v>
      </c>
      <c r="H2448" t="str">
        <f t="shared" si="331"/>
        <v>2019</v>
      </c>
      <c r="I2448" t="str">
        <f t="shared" si="332"/>
        <v>01</v>
      </c>
      <c r="J2448" t="str">
        <f t="shared" si="333"/>
        <v>31</v>
      </c>
      <c r="K2448" s="3">
        <f t="shared" si="334"/>
        <v>43496</v>
      </c>
      <c r="L2448">
        <f t="shared" si="328"/>
        <v>1</v>
      </c>
      <c r="M2448">
        <f t="shared" si="335"/>
        <v>5</v>
      </c>
      <c r="N2448">
        <f t="shared" si="330"/>
        <v>0.47739999999999938</v>
      </c>
    </row>
    <row r="2449" spans="1:14" x14ac:dyDescent="0.35">
      <c r="A2449" s="1" t="s">
        <v>2453</v>
      </c>
      <c r="B2449">
        <v>21.5184</v>
      </c>
      <c r="C2449">
        <v>21.6234</v>
      </c>
      <c r="D2449">
        <v>21.1938</v>
      </c>
      <c r="E2449">
        <v>21.537500000000001</v>
      </c>
      <c r="F2449">
        <v>35668</v>
      </c>
      <c r="G2449">
        <f t="shared" si="329"/>
        <v>-5.292789152091454E-3</v>
      </c>
      <c r="H2449" t="str">
        <f t="shared" si="331"/>
        <v>2019</v>
      </c>
      <c r="I2449" t="str">
        <f t="shared" si="332"/>
        <v>02</v>
      </c>
      <c r="J2449" t="str">
        <f t="shared" si="333"/>
        <v>01</v>
      </c>
      <c r="K2449" s="3">
        <f t="shared" si="334"/>
        <v>43497</v>
      </c>
      <c r="L2449">
        <f t="shared" si="328"/>
        <v>2</v>
      </c>
      <c r="M2449">
        <f t="shared" si="335"/>
        <v>5</v>
      </c>
      <c r="N2449">
        <f t="shared" si="330"/>
        <v>-0.11459999999999937</v>
      </c>
    </row>
    <row r="2450" spans="1:14" x14ac:dyDescent="0.35">
      <c r="A2450" s="1" t="s">
        <v>2454</v>
      </c>
      <c r="B2450">
        <v>21.1843</v>
      </c>
      <c r="C2450">
        <v>21.489799999999999</v>
      </c>
      <c r="D2450">
        <v>21.1556</v>
      </c>
      <c r="E2450">
        <v>21.461099999999998</v>
      </c>
      <c r="F2450">
        <v>35608</v>
      </c>
      <c r="G2450">
        <f t="shared" si="329"/>
        <v>-3.5473012188045562E-3</v>
      </c>
      <c r="H2450" t="str">
        <f t="shared" si="331"/>
        <v>2019</v>
      </c>
      <c r="I2450" t="str">
        <f t="shared" si="332"/>
        <v>02</v>
      </c>
      <c r="J2450" t="str">
        <f t="shared" si="333"/>
        <v>04</v>
      </c>
      <c r="K2450" s="3">
        <f t="shared" si="334"/>
        <v>43500</v>
      </c>
      <c r="L2450">
        <f t="shared" si="328"/>
        <v>2</v>
      </c>
      <c r="M2450">
        <f t="shared" si="335"/>
        <v>6</v>
      </c>
      <c r="N2450">
        <f t="shared" si="330"/>
        <v>-7.6400000000003132E-2</v>
      </c>
    </row>
    <row r="2451" spans="1:14" x14ac:dyDescent="0.35">
      <c r="A2451" s="1" t="s">
        <v>2455</v>
      </c>
      <c r="B2451">
        <v>21.470700000000001</v>
      </c>
      <c r="C2451">
        <v>21.5852</v>
      </c>
      <c r="D2451">
        <v>21.212900000000001</v>
      </c>
      <c r="E2451">
        <v>21.575700000000001</v>
      </c>
      <c r="F2451">
        <v>36696</v>
      </c>
      <c r="G2451">
        <f t="shared" si="329"/>
        <v>5.3398940408461324E-3</v>
      </c>
      <c r="H2451" t="str">
        <f t="shared" si="331"/>
        <v>2019</v>
      </c>
      <c r="I2451" t="str">
        <f t="shared" si="332"/>
        <v>02</v>
      </c>
      <c r="J2451" t="str">
        <f t="shared" si="333"/>
        <v>05</v>
      </c>
      <c r="K2451" s="3">
        <f t="shared" si="334"/>
        <v>43501</v>
      </c>
      <c r="L2451">
        <f t="shared" si="328"/>
        <v>2</v>
      </c>
      <c r="M2451">
        <f t="shared" si="335"/>
        <v>6</v>
      </c>
      <c r="N2451">
        <f t="shared" si="330"/>
        <v>0.11460000000000292</v>
      </c>
    </row>
    <row r="2452" spans="1:14" x14ac:dyDescent="0.35">
      <c r="A2452" s="1" t="s">
        <v>2456</v>
      </c>
      <c r="B2452">
        <v>21.346599999999999</v>
      </c>
      <c r="C2452">
        <v>21.575700000000001</v>
      </c>
      <c r="D2452">
        <v>21.203399999999998</v>
      </c>
      <c r="E2452">
        <v>21.2225</v>
      </c>
      <c r="F2452">
        <v>50883</v>
      </c>
      <c r="G2452">
        <f t="shared" si="329"/>
        <v>-1.6370268403806183E-2</v>
      </c>
      <c r="H2452" t="str">
        <f t="shared" si="331"/>
        <v>2019</v>
      </c>
      <c r="I2452" t="str">
        <f t="shared" si="332"/>
        <v>02</v>
      </c>
      <c r="J2452" t="str">
        <f t="shared" si="333"/>
        <v>06</v>
      </c>
      <c r="K2452" s="3">
        <f t="shared" si="334"/>
        <v>43502</v>
      </c>
      <c r="L2452">
        <f t="shared" si="328"/>
        <v>2</v>
      </c>
      <c r="M2452">
        <f t="shared" si="335"/>
        <v>6</v>
      </c>
      <c r="N2452">
        <f t="shared" si="330"/>
        <v>-0.35320000000000107</v>
      </c>
    </row>
    <row r="2453" spans="1:14" x14ac:dyDescent="0.35">
      <c r="A2453" s="1" t="s">
        <v>2457</v>
      </c>
      <c r="B2453">
        <v>21.212900000000001</v>
      </c>
      <c r="C2453">
        <v>21.327500000000001</v>
      </c>
      <c r="D2453">
        <v>20.964700000000001</v>
      </c>
      <c r="E2453">
        <v>21.0411</v>
      </c>
      <c r="F2453">
        <v>46769</v>
      </c>
      <c r="G2453">
        <f t="shared" si="329"/>
        <v>-8.547532100365178E-3</v>
      </c>
      <c r="H2453" t="str">
        <f t="shared" si="331"/>
        <v>2019</v>
      </c>
      <c r="I2453" t="str">
        <f t="shared" si="332"/>
        <v>02</v>
      </c>
      <c r="J2453" t="str">
        <f t="shared" si="333"/>
        <v>07</v>
      </c>
      <c r="K2453" s="3">
        <f t="shared" si="334"/>
        <v>43503</v>
      </c>
      <c r="L2453">
        <f t="shared" si="328"/>
        <v>2</v>
      </c>
      <c r="M2453">
        <f t="shared" si="335"/>
        <v>6</v>
      </c>
      <c r="N2453">
        <f t="shared" si="330"/>
        <v>-0.18140000000000001</v>
      </c>
    </row>
    <row r="2454" spans="1:14" x14ac:dyDescent="0.35">
      <c r="A2454" s="1" t="s">
        <v>2458</v>
      </c>
      <c r="B2454">
        <v>21.098299999999998</v>
      </c>
      <c r="C2454">
        <v>21.432500000000001</v>
      </c>
      <c r="D2454">
        <v>21.0793</v>
      </c>
      <c r="E2454">
        <v>21.356100000000001</v>
      </c>
      <c r="F2454">
        <v>46102</v>
      </c>
      <c r="G2454">
        <f t="shared" si="329"/>
        <v>1.4970700201035178E-2</v>
      </c>
      <c r="H2454" t="str">
        <f t="shared" si="331"/>
        <v>2019</v>
      </c>
      <c r="I2454" t="str">
        <f t="shared" si="332"/>
        <v>02</v>
      </c>
      <c r="J2454" t="str">
        <f t="shared" si="333"/>
        <v>08</v>
      </c>
      <c r="K2454" s="3">
        <f t="shared" si="334"/>
        <v>43504</v>
      </c>
      <c r="L2454">
        <f t="shared" si="328"/>
        <v>2</v>
      </c>
      <c r="M2454">
        <f t="shared" si="335"/>
        <v>6</v>
      </c>
      <c r="N2454">
        <f t="shared" si="330"/>
        <v>0.31500000000000128</v>
      </c>
    </row>
    <row r="2455" spans="1:14" x14ac:dyDescent="0.35">
      <c r="A2455" s="1" t="s">
        <v>2459</v>
      </c>
      <c r="B2455">
        <v>21.098299999999998</v>
      </c>
      <c r="C2455">
        <v>21.308399999999999</v>
      </c>
      <c r="D2455">
        <v>21.060199999999998</v>
      </c>
      <c r="E2455">
        <v>21.069700000000001</v>
      </c>
      <c r="F2455">
        <v>29601</v>
      </c>
      <c r="G2455">
        <f t="shared" si="329"/>
        <v>-1.3410688281100033E-2</v>
      </c>
      <c r="H2455" t="str">
        <f t="shared" si="331"/>
        <v>2019</v>
      </c>
      <c r="I2455" t="str">
        <f t="shared" si="332"/>
        <v>02</v>
      </c>
      <c r="J2455" t="str">
        <f t="shared" si="333"/>
        <v>11</v>
      </c>
      <c r="K2455" s="3">
        <f t="shared" si="334"/>
        <v>43507</v>
      </c>
      <c r="L2455">
        <f t="shared" si="328"/>
        <v>2</v>
      </c>
      <c r="M2455">
        <f t="shared" si="335"/>
        <v>7</v>
      </c>
      <c r="N2455">
        <f t="shared" si="330"/>
        <v>-0.28640000000000043</v>
      </c>
    </row>
    <row r="2456" spans="1:14" x14ac:dyDescent="0.35">
      <c r="A2456" s="1" t="s">
        <v>2460</v>
      </c>
      <c r="B2456">
        <v>21.1938</v>
      </c>
      <c r="C2456">
        <v>21.251100000000001</v>
      </c>
      <c r="D2456">
        <v>20.955100000000002</v>
      </c>
      <c r="E2456">
        <v>21.069700000000001</v>
      </c>
      <c r="F2456">
        <v>30649</v>
      </c>
      <c r="G2456">
        <f t="shared" si="329"/>
        <v>0</v>
      </c>
      <c r="H2456" t="str">
        <f t="shared" si="331"/>
        <v>2019</v>
      </c>
      <c r="I2456" t="str">
        <f t="shared" si="332"/>
        <v>02</v>
      </c>
      <c r="J2456" t="str">
        <f t="shared" si="333"/>
        <v>12</v>
      </c>
      <c r="K2456" s="3">
        <f t="shared" si="334"/>
        <v>43508</v>
      </c>
      <c r="L2456">
        <f t="shared" si="328"/>
        <v>2</v>
      </c>
      <c r="M2456">
        <f t="shared" si="335"/>
        <v>7</v>
      </c>
      <c r="N2456">
        <f t="shared" si="330"/>
        <v>0</v>
      </c>
    </row>
    <row r="2457" spans="1:14" x14ac:dyDescent="0.35">
      <c r="A2457" s="1" t="s">
        <v>2461</v>
      </c>
      <c r="B2457">
        <v>21.021999999999998</v>
      </c>
      <c r="C2457">
        <v>21.270199999999999</v>
      </c>
      <c r="D2457">
        <v>20.917000000000002</v>
      </c>
      <c r="E2457">
        <v>20.926500000000001</v>
      </c>
      <c r="F2457">
        <v>37524</v>
      </c>
      <c r="G2457">
        <f t="shared" si="329"/>
        <v>-6.79648974593849E-3</v>
      </c>
      <c r="H2457" t="str">
        <f t="shared" si="331"/>
        <v>2019</v>
      </c>
      <c r="I2457" t="str">
        <f t="shared" si="332"/>
        <v>02</v>
      </c>
      <c r="J2457" t="str">
        <f t="shared" si="333"/>
        <v>13</v>
      </c>
      <c r="K2457" s="3">
        <f t="shared" si="334"/>
        <v>43509</v>
      </c>
      <c r="L2457">
        <f t="shared" si="328"/>
        <v>2</v>
      </c>
      <c r="M2457">
        <f t="shared" si="335"/>
        <v>7</v>
      </c>
      <c r="N2457">
        <f t="shared" si="330"/>
        <v>-0.14320000000000022</v>
      </c>
    </row>
    <row r="2458" spans="1:14" x14ac:dyDescent="0.35">
      <c r="A2458" s="1" t="s">
        <v>2462</v>
      </c>
      <c r="B2458">
        <v>20.955100000000002</v>
      </c>
      <c r="C2458">
        <v>21.174700000000001</v>
      </c>
      <c r="D2458">
        <v>20.850100000000001</v>
      </c>
      <c r="E2458">
        <v>21.136500000000002</v>
      </c>
      <c r="F2458">
        <v>33347</v>
      </c>
      <c r="G2458">
        <f t="shared" si="329"/>
        <v>1.0035122930255935E-2</v>
      </c>
      <c r="H2458" t="str">
        <f t="shared" si="331"/>
        <v>2019</v>
      </c>
      <c r="I2458" t="str">
        <f t="shared" si="332"/>
        <v>02</v>
      </c>
      <c r="J2458" t="str">
        <f t="shared" si="333"/>
        <v>14</v>
      </c>
      <c r="K2458" s="3">
        <f t="shared" si="334"/>
        <v>43510</v>
      </c>
      <c r="L2458">
        <f t="shared" si="328"/>
        <v>2</v>
      </c>
      <c r="M2458">
        <f t="shared" si="335"/>
        <v>7</v>
      </c>
      <c r="N2458">
        <f t="shared" si="330"/>
        <v>0.21000000000000085</v>
      </c>
    </row>
    <row r="2459" spans="1:14" x14ac:dyDescent="0.35">
      <c r="A2459" s="1" t="s">
        <v>2463</v>
      </c>
      <c r="B2459">
        <v>21.279699999999998</v>
      </c>
      <c r="C2459">
        <v>21.422899999999998</v>
      </c>
      <c r="D2459">
        <v>21.021999999999998</v>
      </c>
      <c r="E2459">
        <v>21.413399999999999</v>
      </c>
      <c r="F2459">
        <v>41541</v>
      </c>
      <c r="G2459">
        <f t="shared" si="329"/>
        <v>1.3100560641544138E-2</v>
      </c>
      <c r="H2459" t="str">
        <f t="shared" si="331"/>
        <v>2019</v>
      </c>
      <c r="I2459" t="str">
        <f t="shared" si="332"/>
        <v>02</v>
      </c>
      <c r="J2459" t="str">
        <f t="shared" si="333"/>
        <v>15</v>
      </c>
      <c r="K2459" s="3">
        <f t="shared" si="334"/>
        <v>43511</v>
      </c>
      <c r="L2459">
        <f t="shared" si="328"/>
        <v>2</v>
      </c>
      <c r="M2459">
        <f t="shared" si="335"/>
        <v>7</v>
      </c>
      <c r="N2459">
        <f t="shared" si="330"/>
        <v>0.2768999999999977</v>
      </c>
    </row>
    <row r="2460" spans="1:14" x14ac:dyDescent="0.35">
      <c r="A2460" s="1" t="s">
        <v>2464</v>
      </c>
      <c r="B2460">
        <v>21.652100000000001</v>
      </c>
      <c r="C2460">
        <v>22.2058</v>
      </c>
      <c r="D2460">
        <v>21.604299999999999</v>
      </c>
      <c r="E2460">
        <v>22.091200000000001</v>
      </c>
      <c r="F2460">
        <v>95876</v>
      </c>
      <c r="G2460">
        <f t="shared" si="329"/>
        <v>3.1653077045214743E-2</v>
      </c>
      <c r="H2460" t="str">
        <f t="shared" si="331"/>
        <v>2019</v>
      </c>
      <c r="I2460" t="str">
        <f t="shared" si="332"/>
        <v>02</v>
      </c>
      <c r="J2460" t="str">
        <f t="shared" si="333"/>
        <v>19</v>
      </c>
      <c r="K2460" s="3">
        <f t="shared" si="334"/>
        <v>43515</v>
      </c>
      <c r="L2460">
        <f t="shared" si="328"/>
        <v>2</v>
      </c>
      <c r="M2460">
        <f t="shared" si="335"/>
        <v>8</v>
      </c>
      <c r="N2460">
        <f t="shared" si="330"/>
        <v>0.67780000000000129</v>
      </c>
    </row>
    <row r="2461" spans="1:14" x14ac:dyDescent="0.35">
      <c r="A2461" s="1" t="s">
        <v>2465</v>
      </c>
      <c r="B2461">
        <v>22.253499999999999</v>
      </c>
      <c r="C2461">
        <v>22.625800000000002</v>
      </c>
      <c r="D2461">
        <v>22.091200000000001</v>
      </c>
      <c r="E2461">
        <v>22.301200000000001</v>
      </c>
      <c r="F2461">
        <v>103157</v>
      </c>
      <c r="G2461">
        <f t="shared" si="329"/>
        <v>9.5060476569856257E-3</v>
      </c>
      <c r="H2461" t="str">
        <f t="shared" si="331"/>
        <v>2019</v>
      </c>
      <c r="I2461" t="str">
        <f t="shared" si="332"/>
        <v>02</v>
      </c>
      <c r="J2461" t="str">
        <f t="shared" si="333"/>
        <v>20</v>
      </c>
      <c r="K2461" s="3">
        <f t="shared" si="334"/>
        <v>43516</v>
      </c>
      <c r="L2461">
        <f t="shared" si="328"/>
        <v>2</v>
      </c>
      <c r="M2461">
        <f t="shared" si="335"/>
        <v>8</v>
      </c>
      <c r="N2461">
        <f t="shared" si="330"/>
        <v>0.21000000000000085</v>
      </c>
    </row>
    <row r="2462" spans="1:14" x14ac:dyDescent="0.35">
      <c r="A2462" s="1" t="s">
        <v>2466</v>
      </c>
      <c r="B2462">
        <v>22.072099999999999</v>
      </c>
      <c r="C2462">
        <v>22.158000000000001</v>
      </c>
      <c r="D2462">
        <v>21.900300000000001</v>
      </c>
      <c r="E2462">
        <v>21.948</v>
      </c>
      <c r="F2462">
        <v>67984</v>
      </c>
      <c r="G2462">
        <f t="shared" si="329"/>
        <v>-1.5837712768819661E-2</v>
      </c>
      <c r="H2462" t="str">
        <f t="shared" si="331"/>
        <v>2019</v>
      </c>
      <c r="I2462" t="str">
        <f t="shared" si="332"/>
        <v>02</v>
      </c>
      <c r="J2462" t="str">
        <f t="shared" si="333"/>
        <v>21</v>
      </c>
      <c r="K2462" s="3">
        <f t="shared" si="334"/>
        <v>43517</v>
      </c>
      <c r="L2462">
        <f t="shared" si="328"/>
        <v>2</v>
      </c>
      <c r="M2462">
        <f t="shared" si="335"/>
        <v>8</v>
      </c>
      <c r="N2462">
        <f t="shared" si="330"/>
        <v>-0.35320000000000107</v>
      </c>
    </row>
    <row r="2463" spans="1:14" x14ac:dyDescent="0.35">
      <c r="A2463" s="1" t="s">
        <v>2467</v>
      </c>
      <c r="B2463">
        <v>22.1008</v>
      </c>
      <c r="C2463">
        <v>22.301200000000001</v>
      </c>
      <c r="D2463">
        <v>21.948</v>
      </c>
      <c r="E2463">
        <v>22.005299999999998</v>
      </c>
      <c r="F2463">
        <v>80938</v>
      </c>
      <c r="G2463">
        <f t="shared" si="329"/>
        <v>2.610716238381534E-3</v>
      </c>
      <c r="H2463" t="str">
        <f t="shared" si="331"/>
        <v>2019</v>
      </c>
      <c r="I2463" t="str">
        <f t="shared" si="332"/>
        <v>02</v>
      </c>
      <c r="J2463" t="str">
        <f t="shared" si="333"/>
        <v>22</v>
      </c>
      <c r="K2463" s="3">
        <f t="shared" si="334"/>
        <v>43518</v>
      </c>
      <c r="L2463">
        <f t="shared" si="328"/>
        <v>2</v>
      </c>
      <c r="M2463">
        <f t="shared" si="335"/>
        <v>8</v>
      </c>
      <c r="N2463">
        <f t="shared" si="330"/>
        <v>5.7299999999997908E-2</v>
      </c>
    </row>
    <row r="2464" spans="1:14" x14ac:dyDescent="0.35">
      <c r="A2464" s="1" t="s">
        <v>2468</v>
      </c>
      <c r="B2464">
        <v>21.976600000000001</v>
      </c>
      <c r="C2464">
        <v>22.033899999999999</v>
      </c>
      <c r="D2464">
        <v>21.728400000000001</v>
      </c>
      <c r="E2464">
        <v>21.738</v>
      </c>
      <c r="F2464">
        <v>57062</v>
      </c>
      <c r="G2464">
        <f t="shared" si="329"/>
        <v>-1.2147073659527422E-2</v>
      </c>
      <c r="H2464" t="str">
        <f t="shared" si="331"/>
        <v>2019</v>
      </c>
      <c r="I2464" t="str">
        <f t="shared" si="332"/>
        <v>02</v>
      </c>
      <c r="J2464" t="str">
        <f t="shared" si="333"/>
        <v>25</v>
      </c>
      <c r="K2464" s="3">
        <f t="shared" si="334"/>
        <v>43521</v>
      </c>
      <c r="L2464">
        <f t="shared" si="328"/>
        <v>2</v>
      </c>
      <c r="M2464">
        <f t="shared" si="335"/>
        <v>9</v>
      </c>
      <c r="N2464">
        <f t="shared" si="330"/>
        <v>-0.26729999999999876</v>
      </c>
    </row>
    <row r="2465" spans="1:14" x14ac:dyDescent="0.35">
      <c r="A2465" s="1" t="s">
        <v>2469</v>
      </c>
      <c r="B2465">
        <v>21.747499999999999</v>
      </c>
      <c r="C2465">
        <v>21.776199999999999</v>
      </c>
      <c r="D2465">
        <v>21.346599999999999</v>
      </c>
      <c r="E2465">
        <v>21.709299999999999</v>
      </c>
      <c r="F2465">
        <v>58498</v>
      </c>
      <c r="G2465">
        <f t="shared" si="329"/>
        <v>-1.3202686539700347E-3</v>
      </c>
      <c r="H2465" t="str">
        <f t="shared" si="331"/>
        <v>2019</v>
      </c>
      <c r="I2465" t="str">
        <f t="shared" si="332"/>
        <v>02</v>
      </c>
      <c r="J2465" t="str">
        <f t="shared" si="333"/>
        <v>26</v>
      </c>
      <c r="K2465" s="3">
        <f t="shared" si="334"/>
        <v>43522</v>
      </c>
      <c r="L2465">
        <f t="shared" si="328"/>
        <v>2</v>
      </c>
      <c r="M2465">
        <f t="shared" si="335"/>
        <v>9</v>
      </c>
      <c r="N2465">
        <f t="shared" si="330"/>
        <v>-2.8700000000000614E-2</v>
      </c>
    </row>
    <row r="2466" spans="1:14" x14ac:dyDescent="0.35">
      <c r="A2466" s="1" t="s">
        <v>2470</v>
      </c>
      <c r="B2466">
        <v>21.6234</v>
      </c>
      <c r="C2466">
        <v>21.652100000000001</v>
      </c>
      <c r="D2466">
        <v>21.1938</v>
      </c>
      <c r="E2466">
        <v>21.337</v>
      </c>
      <c r="F2466">
        <v>57235</v>
      </c>
      <c r="G2466">
        <f t="shared" si="329"/>
        <v>-1.7149332313800961E-2</v>
      </c>
      <c r="H2466" t="str">
        <f t="shared" si="331"/>
        <v>2019</v>
      </c>
      <c r="I2466" t="str">
        <f t="shared" si="332"/>
        <v>02</v>
      </c>
      <c r="J2466" t="str">
        <f t="shared" si="333"/>
        <v>27</v>
      </c>
      <c r="K2466" s="3">
        <f t="shared" si="334"/>
        <v>43523</v>
      </c>
      <c r="L2466">
        <f t="shared" si="328"/>
        <v>2</v>
      </c>
      <c r="M2466">
        <f t="shared" si="335"/>
        <v>9</v>
      </c>
      <c r="N2466">
        <f t="shared" si="330"/>
        <v>-0.37229999999999919</v>
      </c>
    </row>
    <row r="2467" spans="1:14" x14ac:dyDescent="0.35">
      <c r="A2467" s="1" t="s">
        <v>2471</v>
      </c>
      <c r="B2467">
        <v>21.317900000000002</v>
      </c>
      <c r="C2467">
        <v>21.327500000000001</v>
      </c>
      <c r="D2467">
        <v>21.1556</v>
      </c>
      <c r="E2467">
        <v>21.231999999999999</v>
      </c>
      <c r="F2467">
        <v>34535</v>
      </c>
      <c r="G2467">
        <f t="shared" si="329"/>
        <v>-4.9210291981065957E-3</v>
      </c>
      <c r="H2467" t="str">
        <f t="shared" si="331"/>
        <v>2019</v>
      </c>
      <c r="I2467" t="str">
        <f t="shared" si="332"/>
        <v>02</v>
      </c>
      <c r="J2467" t="str">
        <f t="shared" si="333"/>
        <v>28</v>
      </c>
      <c r="K2467" s="3">
        <f t="shared" si="334"/>
        <v>43524</v>
      </c>
      <c r="L2467">
        <f t="shared" si="328"/>
        <v>2</v>
      </c>
      <c r="M2467">
        <f t="shared" si="335"/>
        <v>9</v>
      </c>
      <c r="N2467">
        <f t="shared" si="330"/>
        <v>-0.10500000000000043</v>
      </c>
    </row>
    <row r="2468" spans="1:14" x14ac:dyDescent="0.35">
      <c r="A2468" s="1" t="s">
        <v>2472</v>
      </c>
      <c r="B2468">
        <v>21.050599999999999</v>
      </c>
      <c r="C2468">
        <v>21.2988</v>
      </c>
      <c r="D2468">
        <v>20.706900000000001</v>
      </c>
      <c r="E2468">
        <v>20.735600000000002</v>
      </c>
      <c r="F2468">
        <v>61918</v>
      </c>
      <c r="G2468">
        <f t="shared" si="329"/>
        <v>-2.337980406932921E-2</v>
      </c>
      <c r="H2468" t="str">
        <f t="shared" si="331"/>
        <v>2019</v>
      </c>
      <c r="I2468" t="str">
        <f t="shared" si="332"/>
        <v>03</v>
      </c>
      <c r="J2468" t="str">
        <f t="shared" si="333"/>
        <v>01</v>
      </c>
      <c r="K2468" s="3">
        <f t="shared" si="334"/>
        <v>43525</v>
      </c>
      <c r="L2468">
        <f t="shared" si="328"/>
        <v>3</v>
      </c>
      <c r="M2468">
        <f t="shared" si="335"/>
        <v>9</v>
      </c>
      <c r="N2468">
        <f t="shared" si="330"/>
        <v>-0.49639999999999773</v>
      </c>
    </row>
    <row r="2469" spans="1:14" x14ac:dyDescent="0.35">
      <c r="A2469" s="1" t="s">
        <v>2473</v>
      </c>
      <c r="B2469">
        <v>20.601900000000001</v>
      </c>
      <c r="C2469">
        <v>20.869199999999999</v>
      </c>
      <c r="D2469">
        <v>20.430099999999999</v>
      </c>
      <c r="E2469">
        <v>20.850100000000001</v>
      </c>
      <c r="F2469">
        <v>42457</v>
      </c>
      <c r="G2469">
        <f t="shared" si="329"/>
        <v>5.5219043577229305E-3</v>
      </c>
      <c r="H2469" t="str">
        <f t="shared" si="331"/>
        <v>2019</v>
      </c>
      <c r="I2469" t="str">
        <f t="shared" si="332"/>
        <v>03</v>
      </c>
      <c r="J2469" t="str">
        <f t="shared" si="333"/>
        <v>04</v>
      </c>
      <c r="K2469" s="3">
        <f t="shared" si="334"/>
        <v>43528</v>
      </c>
      <c r="L2469">
        <f t="shared" si="328"/>
        <v>3</v>
      </c>
      <c r="M2469">
        <f t="shared" si="335"/>
        <v>10</v>
      </c>
      <c r="N2469">
        <f t="shared" si="330"/>
        <v>0.1144999999999996</v>
      </c>
    </row>
    <row r="2470" spans="1:14" x14ac:dyDescent="0.35">
      <c r="A2470" s="1" t="s">
        <v>2474</v>
      </c>
      <c r="B2470">
        <v>20.773800000000001</v>
      </c>
      <c r="C2470">
        <v>20.9742</v>
      </c>
      <c r="D2470">
        <v>20.697399999999998</v>
      </c>
      <c r="E2470">
        <v>20.964700000000001</v>
      </c>
      <c r="F2470">
        <v>42732</v>
      </c>
      <c r="G2470">
        <f t="shared" si="329"/>
        <v>5.4963765161797481E-3</v>
      </c>
      <c r="H2470" t="str">
        <f t="shared" si="331"/>
        <v>2019</v>
      </c>
      <c r="I2470" t="str">
        <f t="shared" si="332"/>
        <v>03</v>
      </c>
      <c r="J2470" t="str">
        <f t="shared" si="333"/>
        <v>05</v>
      </c>
      <c r="K2470" s="3">
        <f t="shared" si="334"/>
        <v>43529</v>
      </c>
      <c r="L2470">
        <f t="shared" si="328"/>
        <v>3</v>
      </c>
      <c r="M2470">
        <f t="shared" si="335"/>
        <v>10</v>
      </c>
      <c r="N2470">
        <f t="shared" si="330"/>
        <v>0.11459999999999937</v>
      </c>
    </row>
    <row r="2471" spans="1:14" x14ac:dyDescent="0.35">
      <c r="A2471" s="1" t="s">
        <v>2475</v>
      </c>
      <c r="B2471">
        <v>20.936</v>
      </c>
      <c r="C2471">
        <v>20.936</v>
      </c>
      <c r="D2471">
        <v>20.4969</v>
      </c>
      <c r="E2471">
        <v>20.554200000000002</v>
      </c>
      <c r="F2471">
        <v>47970</v>
      </c>
      <c r="G2471">
        <f t="shared" si="329"/>
        <v>-1.9580532991170824E-2</v>
      </c>
      <c r="H2471" t="str">
        <f t="shared" si="331"/>
        <v>2019</v>
      </c>
      <c r="I2471" t="str">
        <f t="shared" si="332"/>
        <v>03</v>
      </c>
      <c r="J2471" t="str">
        <f t="shared" si="333"/>
        <v>06</v>
      </c>
      <c r="K2471" s="3">
        <f t="shared" si="334"/>
        <v>43530</v>
      </c>
      <c r="L2471">
        <f t="shared" si="328"/>
        <v>3</v>
      </c>
      <c r="M2471">
        <f t="shared" si="335"/>
        <v>10</v>
      </c>
      <c r="N2471">
        <f t="shared" si="330"/>
        <v>-0.41049999999999898</v>
      </c>
    </row>
    <row r="2472" spans="1:14" x14ac:dyDescent="0.35">
      <c r="A2472" s="1" t="s">
        <v>2476</v>
      </c>
      <c r="B2472">
        <v>20.506399999999999</v>
      </c>
      <c r="C2472">
        <v>20.8979</v>
      </c>
      <c r="D2472">
        <v>20.506399999999999</v>
      </c>
      <c r="E2472">
        <v>20.802399999999999</v>
      </c>
      <c r="F2472">
        <v>37782</v>
      </c>
      <c r="G2472">
        <f t="shared" si="329"/>
        <v>1.2075390917671186E-2</v>
      </c>
      <c r="H2472" t="str">
        <f t="shared" si="331"/>
        <v>2019</v>
      </c>
      <c r="I2472" t="str">
        <f t="shared" si="332"/>
        <v>03</v>
      </c>
      <c r="J2472" t="str">
        <f t="shared" si="333"/>
        <v>07</v>
      </c>
      <c r="K2472" s="3">
        <f t="shared" si="334"/>
        <v>43531</v>
      </c>
      <c r="L2472">
        <f t="shared" si="328"/>
        <v>3</v>
      </c>
      <c r="M2472">
        <f t="shared" si="335"/>
        <v>10</v>
      </c>
      <c r="N2472">
        <f t="shared" si="330"/>
        <v>0.24819999999999709</v>
      </c>
    </row>
    <row r="2473" spans="1:14" x14ac:dyDescent="0.35">
      <c r="A2473" s="1" t="s">
        <v>2477</v>
      </c>
      <c r="B2473">
        <v>21.203399999999998</v>
      </c>
      <c r="C2473">
        <v>21.384699999999999</v>
      </c>
      <c r="D2473">
        <v>20.945599999999999</v>
      </c>
      <c r="E2473">
        <v>21.356100000000001</v>
      </c>
      <c r="F2473">
        <v>63807</v>
      </c>
      <c r="G2473">
        <f t="shared" si="329"/>
        <v>2.6617121101411508E-2</v>
      </c>
      <c r="H2473" t="str">
        <f t="shared" si="331"/>
        <v>2019</v>
      </c>
      <c r="I2473" t="str">
        <f t="shared" si="332"/>
        <v>03</v>
      </c>
      <c r="J2473" t="str">
        <f t="shared" si="333"/>
        <v>08</v>
      </c>
      <c r="K2473" s="3">
        <f t="shared" si="334"/>
        <v>43532</v>
      </c>
      <c r="L2473">
        <f t="shared" si="328"/>
        <v>3</v>
      </c>
      <c r="M2473">
        <f t="shared" si="335"/>
        <v>10</v>
      </c>
      <c r="N2473">
        <f t="shared" si="330"/>
        <v>0.55370000000000275</v>
      </c>
    </row>
    <row r="2474" spans="1:14" x14ac:dyDescent="0.35">
      <c r="A2474" s="1" t="s">
        <v>2478</v>
      </c>
      <c r="B2474">
        <v>21.3752</v>
      </c>
      <c r="C2474">
        <v>21.489799999999999</v>
      </c>
      <c r="D2474">
        <v>20.993300000000001</v>
      </c>
      <c r="E2474">
        <v>21.289300000000001</v>
      </c>
      <c r="F2474">
        <v>46201</v>
      </c>
      <c r="G2474">
        <f t="shared" si="329"/>
        <v>-3.1279119314856474E-3</v>
      </c>
      <c r="H2474" t="str">
        <f t="shared" si="331"/>
        <v>2019</v>
      </c>
      <c r="I2474" t="str">
        <f t="shared" si="332"/>
        <v>03</v>
      </c>
      <c r="J2474" t="str">
        <f t="shared" si="333"/>
        <v>11</v>
      </c>
      <c r="K2474" s="3">
        <f t="shared" si="334"/>
        <v>43535</v>
      </c>
      <c r="L2474">
        <f t="shared" si="328"/>
        <v>3</v>
      </c>
      <c r="M2474">
        <f t="shared" si="335"/>
        <v>11</v>
      </c>
      <c r="N2474">
        <f t="shared" si="330"/>
        <v>-6.6800000000000637E-2</v>
      </c>
    </row>
    <row r="2475" spans="1:14" x14ac:dyDescent="0.35">
      <c r="A2475" s="1" t="s">
        <v>2479</v>
      </c>
      <c r="B2475">
        <v>21.3752</v>
      </c>
      <c r="C2475">
        <v>21.6998</v>
      </c>
      <c r="D2475">
        <v>21.327500000000001</v>
      </c>
      <c r="E2475">
        <v>21.652100000000001</v>
      </c>
      <c r="F2475">
        <v>42669</v>
      </c>
      <c r="G2475">
        <f t="shared" si="329"/>
        <v>1.7041424565392004E-2</v>
      </c>
      <c r="H2475" t="str">
        <f t="shared" si="331"/>
        <v>2019</v>
      </c>
      <c r="I2475" t="str">
        <f t="shared" si="332"/>
        <v>03</v>
      </c>
      <c r="J2475" t="str">
        <f t="shared" si="333"/>
        <v>12</v>
      </c>
      <c r="K2475" s="3">
        <f t="shared" si="334"/>
        <v>43536</v>
      </c>
      <c r="L2475">
        <f t="shared" si="328"/>
        <v>3</v>
      </c>
      <c r="M2475">
        <f t="shared" si="335"/>
        <v>11</v>
      </c>
      <c r="N2475">
        <f t="shared" si="330"/>
        <v>0.36280000000000001</v>
      </c>
    </row>
    <row r="2476" spans="1:14" x14ac:dyDescent="0.35">
      <c r="A2476" s="1" t="s">
        <v>2480</v>
      </c>
      <c r="B2476">
        <v>21.814399999999999</v>
      </c>
      <c r="C2476">
        <v>21.928899999999999</v>
      </c>
      <c r="D2476">
        <v>21.604299999999999</v>
      </c>
      <c r="E2476">
        <v>21.814399999999999</v>
      </c>
      <c r="F2476">
        <v>37673</v>
      </c>
      <c r="G2476">
        <f t="shared" si="329"/>
        <v>7.4958087206321014E-3</v>
      </c>
      <c r="H2476" t="str">
        <f t="shared" si="331"/>
        <v>2019</v>
      </c>
      <c r="I2476" t="str">
        <f t="shared" si="332"/>
        <v>03</v>
      </c>
      <c r="J2476" t="str">
        <f t="shared" si="333"/>
        <v>13</v>
      </c>
      <c r="K2476" s="3">
        <f t="shared" si="334"/>
        <v>43537</v>
      </c>
      <c r="L2476">
        <f t="shared" si="328"/>
        <v>3</v>
      </c>
      <c r="M2476">
        <f t="shared" si="335"/>
        <v>11</v>
      </c>
      <c r="N2476">
        <f t="shared" si="330"/>
        <v>0.16229999999999833</v>
      </c>
    </row>
    <row r="2477" spans="1:14" x14ac:dyDescent="0.35">
      <c r="A2477" s="1" t="s">
        <v>2481</v>
      </c>
      <c r="B2477">
        <v>21.384699999999999</v>
      </c>
      <c r="C2477">
        <v>21.470700000000001</v>
      </c>
      <c r="D2477">
        <v>21.174700000000001</v>
      </c>
      <c r="E2477">
        <v>21.241499999999998</v>
      </c>
      <c r="F2477">
        <v>39917</v>
      </c>
      <c r="G2477">
        <f t="shared" si="329"/>
        <v>-2.6262468827930204E-2</v>
      </c>
      <c r="H2477" t="str">
        <f t="shared" si="331"/>
        <v>2019</v>
      </c>
      <c r="I2477" t="str">
        <f t="shared" si="332"/>
        <v>03</v>
      </c>
      <c r="J2477" t="str">
        <f t="shared" si="333"/>
        <v>14</v>
      </c>
      <c r="K2477" s="3">
        <f t="shared" si="334"/>
        <v>43538</v>
      </c>
      <c r="L2477">
        <f t="shared" si="328"/>
        <v>3</v>
      </c>
      <c r="M2477">
        <f t="shared" si="335"/>
        <v>11</v>
      </c>
      <c r="N2477">
        <f t="shared" si="330"/>
        <v>-0.57290000000000063</v>
      </c>
    </row>
    <row r="2478" spans="1:14" x14ac:dyDescent="0.35">
      <c r="A2478" s="1" t="s">
        <v>2482</v>
      </c>
      <c r="B2478">
        <v>21.384699999999999</v>
      </c>
      <c r="C2478">
        <v>21.5566</v>
      </c>
      <c r="D2478">
        <v>21.1556</v>
      </c>
      <c r="E2478">
        <v>21.279699999999998</v>
      </c>
      <c r="F2478">
        <v>42173</v>
      </c>
      <c r="G2478">
        <f t="shared" si="329"/>
        <v>1.7983664053856738E-3</v>
      </c>
      <c r="H2478" t="str">
        <f t="shared" si="331"/>
        <v>2019</v>
      </c>
      <c r="I2478" t="str">
        <f t="shared" si="332"/>
        <v>03</v>
      </c>
      <c r="J2478" t="str">
        <f t="shared" si="333"/>
        <v>15</v>
      </c>
      <c r="K2478" s="3">
        <f t="shared" si="334"/>
        <v>43539</v>
      </c>
      <c r="L2478">
        <f t="shared" si="328"/>
        <v>3</v>
      </c>
      <c r="M2478">
        <f t="shared" si="335"/>
        <v>11</v>
      </c>
      <c r="N2478">
        <f t="shared" si="330"/>
        <v>3.819999999999979E-2</v>
      </c>
    </row>
    <row r="2479" spans="1:14" x14ac:dyDescent="0.35">
      <c r="A2479" s="1" t="s">
        <v>2483</v>
      </c>
      <c r="B2479">
        <v>21.384699999999999</v>
      </c>
      <c r="C2479">
        <v>21.413399999999999</v>
      </c>
      <c r="D2479">
        <v>21.031500000000001</v>
      </c>
      <c r="E2479">
        <v>21.050599999999999</v>
      </c>
      <c r="F2479">
        <v>35629</v>
      </c>
      <c r="G2479">
        <f t="shared" si="329"/>
        <v>-1.0766129221746499E-2</v>
      </c>
      <c r="H2479" t="str">
        <f t="shared" si="331"/>
        <v>2019</v>
      </c>
      <c r="I2479" t="str">
        <f t="shared" si="332"/>
        <v>03</v>
      </c>
      <c r="J2479" t="str">
        <f t="shared" si="333"/>
        <v>18</v>
      </c>
      <c r="K2479" s="3">
        <f t="shared" si="334"/>
        <v>43542</v>
      </c>
      <c r="L2479">
        <f t="shared" si="328"/>
        <v>3</v>
      </c>
      <c r="M2479">
        <f t="shared" si="335"/>
        <v>12</v>
      </c>
      <c r="N2479">
        <f t="shared" si="330"/>
        <v>-0.22909999999999897</v>
      </c>
    </row>
    <row r="2480" spans="1:14" x14ac:dyDescent="0.35">
      <c r="A2480" s="1" t="s">
        <v>2484</v>
      </c>
      <c r="B2480">
        <v>21.2988</v>
      </c>
      <c r="C2480">
        <v>21.356100000000001</v>
      </c>
      <c r="D2480">
        <v>21.126999999999999</v>
      </c>
      <c r="E2480">
        <v>21.136500000000002</v>
      </c>
      <c r="F2480">
        <v>36916</v>
      </c>
      <c r="G2480">
        <f t="shared" si="329"/>
        <v>4.0806437821250844E-3</v>
      </c>
      <c r="H2480" t="str">
        <f t="shared" si="331"/>
        <v>2019</v>
      </c>
      <c r="I2480" t="str">
        <f t="shared" si="332"/>
        <v>03</v>
      </c>
      <c r="J2480" t="str">
        <f t="shared" si="333"/>
        <v>19</v>
      </c>
      <c r="K2480" s="3">
        <f t="shared" si="334"/>
        <v>43543</v>
      </c>
      <c r="L2480">
        <f t="shared" si="328"/>
        <v>3</v>
      </c>
      <c r="M2480">
        <f t="shared" si="335"/>
        <v>12</v>
      </c>
      <c r="N2480">
        <f t="shared" si="330"/>
        <v>8.5900000000002308E-2</v>
      </c>
    </row>
    <row r="2481" spans="1:14" x14ac:dyDescent="0.35">
      <c r="A2481" s="1" t="s">
        <v>2485</v>
      </c>
      <c r="B2481">
        <v>21.1938</v>
      </c>
      <c r="C2481">
        <v>21.690200000000001</v>
      </c>
      <c r="D2481">
        <v>20.840599999999998</v>
      </c>
      <c r="E2481">
        <v>21.594799999999999</v>
      </c>
      <c r="F2481">
        <v>79724</v>
      </c>
      <c r="G2481">
        <f t="shared" si="329"/>
        <v>2.1682870863198624E-2</v>
      </c>
      <c r="H2481" t="str">
        <f t="shared" si="331"/>
        <v>2019</v>
      </c>
      <c r="I2481" t="str">
        <f t="shared" si="332"/>
        <v>03</v>
      </c>
      <c r="J2481" t="str">
        <f t="shared" si="333"/>
        <v>20</v>
      </c>
      <c r="K2481" s="3">
        <f t="shared" si="334"/>
        <v>43544</v>
      </c>
      <c r="L2481">
        <f t="shared" si="328"/>
        <v>3</v>
      </c>
      <c r="M2481">
        <f t="shared" si="335"/>
        <v>12</v>
      </c>
      <c r="N2481">
        <f t="shared" si="330"/>
        <v>0.45829999999999771</v>
      </c>
    </row>
    <row r="2482" spans="1:14" x14ac:dyDescent="0.35">
      <c r="A2482" s="1" t="s">
        <v>2486</v>
      </c>
      <c r="B2482">
        <v>21.652100000000001</v>
      </c>
      <c r="C2482">
        <v>21.747499999999999</v>
      </c>
      <c r="D2482">
        <v>21.327500000000001</v>
      </c>
      <c r="E2482">
        <v>21.690200000000001</v>
      </c>
      <c r="F2482">
        <v>53351</v>
      </c>
      <c r="G2482">
        <f t="shared" si="329"/>
        <v>4.4177301943061058E-3</v>
      </c>
      <c r="H2482" t="str">
        <f t="shared" si="331"/>
        <v>2019</v>
      </c>
      <c r="I2482" t="str">
        <f t="shared" si="332"/>
        <v>03</v>
      </c>
      <c r="J2482" t="str">
        <f t="shared" si="333"/>
        <v>21</v>
      </c>
      <c r="K2482" s="3">
        <f t="shared" si="334"/>
        <v>43545</v>
      </c>
      <c r="L2482">
        <f t="shared" si="328"/>
        <v>3</v>
      </c>
      <c r="M2482">
        <f t="shared" si="335"/>
        <v>12</v>
      </c>
      <c r="N2482">
        <f t="shared" si="330"/>
        <v>9.5400000000001484E-2</v>
      </c>
    </row>
    <row r="2483" spans="1:14" x14ac:dyDescent="0.35">
      <c r="A2483" s="1" t="s">
        <v>2487</v>
      </c>
      <c r="B2483">
        <v>21.5852</v>
      </c>
      <c r="C2483">
        <v>21.823899999999998</v>
      </c>
      <c r="D2483">
        <v>21.5184</v>
      </c>
      <c r="E2483">
        <v>21.747499999999999</v>
      </c>
      <c r="F2483">
        <v>60576</v>
      </c>
      <c r="G2483">
        <f t="shared" si="329"/>
        <v>2.6417460419912173E-3</v>
      </c>
      <c r="H2483" t="str">
        <f t="shared" si="331"/>
        <v>2019</v>
      </c>
      <c r="I2483" t="str">
        <f t="shared" si="332"/>
        <v>03</v>
      </c>
      <c r="J2483" t="str">
        <f t="shared" si="333"/>
        <v>22</v>
      </c>
      <c r="K2483" s="3">
        <f t="shared" si="334"/>
        <v>43546</v>
      </c>
      <c r="L2483">
        <f t="shared" si="328"/>
        <v>3</v>
      </c>
      <c r="M2483">
        <f t="shared" si="335"/>
        <v>12</v>
      </c>
      <c r="N2483">
        <f t="shared" si="330"/>
        <v>5.7299999999997908E-2</v>
      </c>
    </row>
    <row r="2484" spans="1:14" x14ac:dyDescent="0.35">
      <c r="A2484" s="1" t="s">
        <v>2488</v>
      </c>
      <c r="B2484">
        <v>21.8812</v>
      </c>
      <c r="C2484">
        <v>22.2821</v>
      </c>
      <c r="D2484">
        <v>21.814399999999999</v>
      </c>
      <c r="E2484">
        <v>22.186699999999998</v>
      </c>
      <c r="F2484">
        <v>63974</v>
      </c>
      <c r="G2484">
        <f t="shared" si="329"/>
        <v>2.0195424761466817E-2</v>
      </c>
      <c r="H2484" t="str">
        <f t="shared" si="331"/>
        <v>2019</v>
      </c>
      <c r="I2484" t="str">
        <f t="shared" si="332"/>
        <v>03</v>
      </c>
      <c r="J2484" t="str">
        <f t="shared" si="333"/>
        <v>25</v>
      </c>
      <c r="K2484" s="3">
        <f t="shared" si="334"/>
        <v>43549</v>
      </c>
      <c r="L2484">
        <f t="shared" si="328"/>
        <v>3</v>
      </c>
      <c r="M2484">
        <f t="shared" si="335"/>
        <v>13</v>
      </c>
      <c r="N2484">
        <f t="shared" si="330"/>
        <v>0.43919999999999959</v>
      </c>
    </row>
    <row r="2485" spans="1:14" x14ac:dyDescent="0.35">
      <c r="A2485" s="1" t="s">
        <v>2489</v>
      </c>
      <c r="B2485">
        <v>21.995699999999999</v>
      </c>
      <c r="C2485">
        <v>22.3203</v>
      </c>
      <c r="D2485">
        <v>21.948</v>
      </c>
      <c r="E2485">
        <v>22.291699999999999</v>
      </c>
      <c r="F2485">
        <v>48386</v>
      </c>
      <c r="G2485">
        <f t="shared" si="329"/>
        <v>4.7325650051607687E-3</v>
      </c>
      <c r="H2485" t="str">
        <f t="shared" si="331"/>
        <v>2019</v>
      </c>
      <c r="I2485" t="str">
        <f t="shared" si="332"/>
        <v>03</v>
      </c>
      <c r="J2485" t="str">
        <f t="shared" si="333"/>
        <v>26</v>
      </c>
      <c r="K2485" s="3">
        <f t="shared" si="334"/>
        <v>43550</v>
      </c>
      <c r="L2485">
        <f t="shared" si="328"/>
        <v>3</v>
      </c>
      <c r="M2485">
        <f t="shared" si="335"/>
        <v>13</v>
      </c>
      <c r="N2485">
        <f t="shared" si="330"/>
        <v>0.10500000000000043</v>
      </c>
    </row>
    <row r="2486" spans="1:14" x14ac:dyDescent="0.35">
      <c r="A2486" s="1" t="s">
        <v>2490</v>
      </c>
      <c r="B2486">
        <v>22.196200000000001</v>
      </c>
      <c r="C2486">
        <v>22.2821</v>
      </c>
      <c r="D2486">
        <v>21.948</v>
      </c>
      <c r="E2486">
        <v>21.957599999999999</v>
      </c>
      <c r="F2486">
        <v>36691</v>
      </c>
      <c r="G2486">
        <f t="shared" si="329"/>
        <v>-1.4987641139975839E-2</v>
      </c>
      <c r="H2486" t="str">
        <f t="shared" si="331"/>
        <v>2019</v>
      </c>
      <c r="I2486" t="str">
        <f t="shared" si="332"/>
        <v>03</v>
      </c>
      <c r="J2486" t="str">
        <f t="shared" si="333"/>
        <v>27</v>
      </c>
      <c r="K2486" s="3">
        <f t="shared" si="334"/>
        <v>43551</v>
      </c>
      <c r="L2486">
        <f t="shared" si="328"/>
        <v>3</v>
      </c>
      <c r="M2486">
        <f t="shared" si="335"/>
        <v>13</v>
      </c>
      <c r="N2486">
        <f t="shared" si="330"/>
        <v>-0.3340999999999994</v>
      </c>
    </row>
    <row r="2487" spans="1:14" x14ac:dyDescent="0.35">
      <c r="A2487" s="1" t="s">
        <v>2491</v>
      </c>
      <c r="B2487">
        <v>21.642499999999998</v>
      </c>
      <c r="C2487">
        <v>21.6998</v>
      </c>
      <c r="D2487">
        <v>21.317900000000002</v>
      </c>
      <c r="E2487">
        <v>21.394300000000001</v>
      </c>
      <c r="F2487">
        <v>71107</v>
      </c>
      <c r="G2487">
        <f t="shared" si="329"/>
        <v>-2.5653987685357149E-2</v>
      </c>
      <c r="H2487" t="str">
        <f t="shared" si="331"/>
        <v>2019</v>
      </c>
      <c r="I2487" t="str">
        <f t="shared" si="332"/>
        <v>03</v>
      </c>
      <c r="J2487" t="str">
        <f t="shared" si="333"/>
        <v>28</v>
      </c>
      <c r="K2487" s="3">
        <f t="shared" si="334"/>
        <v>43552</v>
      </c>
      <c r="L2487">
        <f t="shared" si="328"/>
        <v>3</v>
      </c>
      <c r="M2487">
        <f t="shared" si="335"/>
        <v>13</v>
      </c>
      <c r="N2487">
        <f t="shared" si="330"/>
        <v>-0.56329999999999814</v>
      </c>
    </row>
    <row r="2488" spans="1:14" x14ac:dyDescent="0.35">
      <c r="A2488" s="1" t="s">
        <v>2492</v>
      </c>
      <c r="B2488">
        <v>21.5852</v>
      </c>
      <c r="C2488">
        <v>21.6234</v>
      </c>
      <c r="D2488">
        <v>21.384699999999999</v>
      </c>
      <c r="E2488">
        <v>21.394300000000001</v>
      </c>
      <c r="F2488">
        <v>34372</v>
      </c>
      <c r="G2488">
        <f t="shared" si="329"/>
        <v>0</v>
      </c>
      <c r="H2488" t="str">
        <f t="shared" si="331"/>
        <v>2019</v>
      </c>
      <c r="I2488" t="str">
        <f t="shared" si="332"/>
        <v>03</v>
      </c>
      <c r="J2488" t="str">
        <f t="shared" si="333"/>
        <v>29</v>
      </c>
      <c r="K2488" s="3">
        <f t="shared" si="334"/>
        <v>43553</v>
      </c>
      <c r="L2488">
        <f t="shared" si="328"/>
        <v>3</v>
      </c>
      <c r="M2488">
        <f t="shared" si="335"/>
        <v>13</v>
      </c>
      <c r="N2488">
        <f t="shared" si="330"/>
        <v>0</v>
      </c>
    </row>
    <row r="2489" spans="1:14" x14ac:dyDescent="0.35">
      <c r="A2489" s="1" t="s">
        <v>2493</v>
      </c>
      <c r="B2489">
        <v>21.422899999999998</v>
      </c>
      <c r="C2489">
        <v>21.489799999999999</v>
      </c>
      <c r="D2489">
        <v>20.840599999999998</v>
      </c>
      <c r="E2489">
        <v>20.964700000000001</v>
      </c>
      <c r="F2489">
        <v>56177</v>
      </c>
      <c r="G2489">
        <f t="shared" si="329"/>
        <v>-2.0080114796931923E-2</v>
      </c>
      <c r="H2489" t="str">
        <f t="shared" si="331"/>
        <v>2019</v>
      </c>
      <c r="I2489" t="str">
        <f t="shared" si="332"/>
        <v>04</v>
      </c>
      <c r="J2489" t="str">
        <f t="shared" si="333"/>
        <v>01</v>
      </c>
      <c r="K2489" s="3">
        <f t="shared" si="334"/>
        <v>43556</v>
      </c>
      <c r="L2489">
        <f t="shared" si="328"/>
        <v>4</v>
      </c>
      <c r="M2489">
        <f t="shared" si="335"/>
        <v>14</v>
      </c>
      <c r="N2489">
        <f t="shared" si="330"/>
        <v>-0.42960000000000065</v>
      </c>
    </row>
    <row r="2490" spans="1:14" x14ac:dyDescent="0.35">
      <c r="A2490" s="1" t="s">
        <v>2494</v>
      </c>
      <c r="B2490">
        <v>20.983799999999999</v>
      </c>
      <c r="C2490">
        <v>21.1556</v>
      </c>
      <c r="D2490">
        <v>20.945599999999999</v>
      </c>
      <c r="E2490">
        <v>21.088799999999999</v>
      </c>
      <c r="F2490">
        <v>24630</v>
      </c>
      <c r="G2490">
        <f t="shared" si="329"/>
        <v>5.9194741637132202E-3</v>
      </c>
      <c r="H2490" t="str">
        <f t="shared" si="331"/>
        <v>2019</v>
      </c>
      <c r="I2490" t="str">
        <f t="shared" si="332"/>
        <v>04</v>
      </c>
      <c r="J2490" t="str">
        <f t="shared" si="333"/>
        <v>02</v>
      </c>
      <c r="K2490" s="3">
        <f t="shared" si="334"/>
        <v>43557</v>
      </c>
      <c r="L2490">
        <f t="shared" si="328"/>
        <v>4</v>
      </c>
      <c r="M2490">
        <f t="shared" si="335"/>
        <v>14</v>
      </c>
      <c r="N2490">
        <f t="shared" si="330"/>
        <v>0.12409999999999854</v>
      </c>
    </row>
    <row r="2491" spans="1:14" x14ac:dyDescent="0.35">
      <c r="A2491" s="1" t="s">
        <v>2495</v>
      </c>
      <c r="B2491">
        <v>21.107900000000001</v>
      </c>
      <c r="C2491">
        <v>21.251100000000001</v>
      </c>
      <c r="D2491">
        <v>21.069700000000001</v>
      </c>
      <c r="E2491">
        <v>21.088799999999999</v>
      </c>
      <c r="F2491">
        <v>27070</v>
      </c>
      <c r="G2491">
        <f t="shared" si="329"/>
        <v>0</v>
      </c>
      <c r="H2491" t="str">
        <f t="shared" si="331"/>
        <v>2019</v>
      </c>
      <c r="I2491" t="str">
        <f t="shared" si="332"/>
        <v>04</v>
      </c>
      <c r="J2491" t="str">
        <f t="shared" si="333"/>
        <v>03</v>
      </c>
      <c r="K2491" s="3">
        <f t="shared" si="334"/>
        <v>43558</v>
      </c>
      <c r="L2491">
        <f t="shared" si="328"/>
        <v>4</v>
      </c>
      <c r="M2491">
        <f t="shared" si="335"/>
        <v>14</v>
      </c>
      <c r="N2491">
        <f t="shared" si="330"/>
        <v>0</v>
      </c>
    </row>
    <row r="2492" spans="1:14" x14ac:dyDescent="0.35">
      <c r="A2492" s="1" t="s">
        <v>2496</v>
      </c>
      <c r="B2492">
        <v>20.888300000000001</v>
      </c>
      <c r="C2492">
        <v>21.5184</v>
      </c>
      <c r="D2492">
        <v>20.802399999999999</v>
      </c>
      <c r="E2492">
        <v>21.489799999999999</v>
      </c>
      <c r="F2492">
        <v>48585</v>
      </c>
      <c r="G2492">
        <f t="shared" si="329"/>
        <v>1.9014832517734524E-2</v>
      </c>
      <c r="H2492" t="str">
        <f t="shared" si="331"/>
        <v>2019</v>
      </c>
      <c r="I2492" t="str">
        <f t="shared" si="332"/>
        <v>04</v>
      </c>
      <c r="J2492" t="str">
        <f t="shared" si="333"/>
        <v>04</v>
      </c>
      <c r="K2492" s="3">
        <f t="shared" si="334"/>
        <v>43559</v>
      </c>
      <c r="L2492">
        <f t="shared" si="328"/>
        <v>4</v>
      </c>
      <c r="M2492">
        <f t="shared" si="335"/>
        <v>14</v>
      </c>
      <c r="N2492">
        <f t="shared" si="330"/>
        <v>0.4009999999999998</v>
      </c>
    </row>
    <row r="2493" spans="1:14" x14ac:dyDescent="0.35">
      <c r="A2493" s="1" t="s">
        <v>2497</v>
      </c>
      <c r="B2493">
        <v>21.384699999999999</v>
      </c>
      <c r="C2493">
        <v>21.451599999999999</v>
      </c>
      <c r="D2493">
        <v>21.251100000000001</v>
      </c>
      <c r="E2493">
        <v>21.422899999999998</v>
      </c>
      <c r="F2493">
        <v>24165</v>
      </c>
      <c r="G2493">
        <f t="shared" si="329"/>
        <v>-3.1131048218224649E-3</v>
      </c>
      <c r="H2493" t="str">
        <f t="shared" si="331"/>
        <v>2019</v>
      </c>
      <c r="I2493" t="str">
        <f t="shared" si="332"/>
        <v>04</v>
      </c>
      <c r="J2493" t="str">
        <f t="shared" si="333"/>
        <v>05</v>
      </c>
      <c r="K2493" s="3">
        <f t="shared" si="334"/>
        <v>43560</v>
      </c>
      <c r="L2493">
        <f t="shared" si="328"/>
        <v>4</v>
      </c>
      <c r="M2493">
        <f t="shared" si="335"/>
        <v>14</v>
      </c>
      <c r="N2493">
        <f t="shared" si="330"/>
        <v>-6.6900000000000404E-2</v>
      </c>
    </row>
    <row r="2494" spans="1:14" x14ac:dyDescent="0.35">
      <c r="A2494" s="1" t="s">
        <v>2498</v>
      </c>
      <c r="B2494">
        <v>21.690200000000001</v>
      </c>
      <c r="C2494">
        <v>21.757100000000001</v>
      </c>
      <c r="D2494">
        <v>21.527899999999999</v>
      </c>
      <c r="E2494">
        <v>21.6616</v>
      </c>
      <c r="F2494">
        <v>24594</v>
      </c>
      <c r="G2494">
        <f t="shared" si="329"/>
        <v>1.114228232405517E-2</v>
      </c>
      <c r="H2494" t="str">
        <f t="shared" si="331"/>
        <v>2019</v>
      </c>
      <c r="I2494" t="str">
        <f t="shared" si="332"/>
        <v>04</v>
      </c>
      <c r="J2494" t="str">
        <f t="shared" si="333"/>
        <v>08</v>
      </c>
      <c r="K2494" s="3">
        <f t="shared" si="334"/>
        <v>43563</v>
      </c>
      <c r="L2494">
        <f t="shared" si="328"/>
        <v>4</v>
      </c>
      <c r="M2494">
        <f t="shared" si="335"/>
        <v>15</v>
      </c>
      <c r="N2494">
        <f t="shared" si="330"/>
        <v>0.23870000000000147</v>
      </c>
    </row>
    <row r="2495" spans="1:14" x14ac:dyDescent="0.35">
      <c r="A2495" s="1" t="s">
        <v>2499</v>
      </c>
      <c r="B2495">
        <v>21.785699999999999</v>
      </c>
      <c r="C2495">
        <v>21.8048</v>
      </c>
      <c r="D2495">
        <v>21.632999999999999</v>
      </c>
      <c r="E2495">
        <v>21.795300000000001</v>
      </c>
      <c r="F2495">
        <v>24422</v>
      </c>
      <c r="G2495">
        <f t="shared" si="329"/>
        <v>6.1722125789415855E-3</v>
      </c>
      <c r="H2495" t="str">
        <f t="shared" si="331"/>
        <v>2019</v>
      </c>
      <c r="I2495" t="str">
        <f t="shared" si="332"/>
        <v>04</v>
      </c>
      <c r="J2495" t="str">
        <f t="shared" si="333"/>
        <v>09</v>
      </c>
      <c r="K2495" s="3">
        <f t="shared" si="334"/>
        <v>43564</v>
      </c>
      <c r="L2495">
        <f t="shared" si="328"/>
        <v>4</v>
      </c>
      <c r="M2495">
        <f t="shared" si="335"/>
        <v>15</v>
      </c>
      <c r="N2495">
        <f t="shared" si="330"/>
        <v>0.13370000000000104</v>
      </c>
    </row>
    <row r="2496" spans="1:14" x14ac:dyDescent="0.35">
      <c r="A2496" s="1" t="s">
        <v>2500</v>
      </c>
      <c r="B2496">
        <v>21.785699999999999</v>
      </c>
      <c r="C2496">
        <v>21.890699999999999</v>
      </c>
      <c r="D2496">
        <v>21.566099999999999</v>
      </c>
      <c r="E2496">
        <v>21.594799999999999</v>
      </c>
      <c r="F2496">
        <v>28013</v>
      </c>
      <c r="G2496">
        <f t="shared" si="329"/>
        <v>-9.1992310268728429E-3</v>
      </c>
      <c r="H2496" t="str">
        <f t="shared" si="331"/>
        <v>2019</v>
      </c>
      <c r="I2496" t="str">
        <f t="shared" si="332"/>
        <v>04</v>
      </c>
      <c r="J2496" t="str">
        <f t="shared" si="333"/>
        <v>10</v>
      </c>
      <c r="K2496" s="3">
        <f t="shared" si="334"/>
        <v>43565</v>
      </c>
      <c r="L2496">
        <f t="shared" si="328"/>
        <v>4</v>
      </c>
      <c r="M2496">
        <f t="shared" si="335"/>
        <v>15</v>
      </c>
      <c r="N2496">
        <f t="shared" si="330"/>
        <v>-0.20050000000000168</v>
      </c>
    </row>
    <row r="2497" spans="1:14" x14ac:dyDescent="0.35">
      <c r="A2497" s="1" t="s">
        <v>2501</v>
      </c>
      <c r="B2497">
        <v>21.327500000000001</v>
      </c>
      <c r="C2497">
        <v>21.5184</v>
      </c>
      <c r="D2497">
        <v>21.107900000000001</v>
      </c>
      <c r="E2497">
        <v>21.241499999999998</v>
      </c>
      <c r="F2497">
        <v>43726</v>
      </c>
      <c r="G2497">
        <f t="shared" si="329"/>
        <v>-1.6360420101135496E-2</v>
      </c>
      <c r="H2497" t="str">
        <f t="shared" si="331"/>
        <v>2019</v>
      </c>
      <c r="I2497" t="str">
        <f t="shared" si="332"/>
        <v>04</v>
      </c>
      <c r="J2497" t="str">
        <f t="shared" si="333"/>
        <v>11</v>
      </c>
      <c r="K2497" s="3">
        <f t="shared" si="334"/>
        <v>43566</v>
      </c>
      <c r="L2497">
        <f t="shared" si="328"/>
        <v>4</v>
      </c>
      <c r="M2497">
        <f t="shared" si="335"/>
        <v>15</v>
      </c>
      <c r="N2497">
        <f t="shared" si="330"/>
        <v>-0.35330000000000084</v>
      </c>
    </row>
    <row r="2498" spans="1:14" x14ac:dyDescent="0.35">
      <c r="A2498" s="1" t="s">
        <v>2502</v>
      </c>
      <c r="B2498">
        <v>21.241499999999998</v>
      </c>
      <c r="C2498">
        <v>21.337</v>
      </c>
      <c r="D2498">
        <v>21.146100000000001</v>
      </c>
      <c r="E2498">
        <v>21.1938</v>
      </c>
      <c r="F2498">
        <v>24856</v>
      </c>
      <c r="G2498">
        <f t="shared" si="329"/>
        <v>-2.2456041240024936E-3</v>
      </c>
      <c r="H2498" t="str">
        <f t="shared" si="331"/>
        <v>2019</v>
      </c>
      <c r="I2498" t="str">
        <f t="shared" si="332"/>
        <v>04</v>
      </c>
      <c r="J2498" t="str">
        <f t="shared" si="333"/>
        <v>12</v>
      </c>
      <c r="K2498" s="3">
        <f t="shared" si="334"/>
        <v>43567</v>
      </c>
      <c r="L2498">
        <f t="shared" si="328"/>
        <v>4</v>
      </c>
      <c r="M2498">
        <f t="shared" si="335"/>
        <v>15</v>
      </c>
      <c r="N2498">
        <f t="shared" si="330"/>
        <v>-4.7699999999998965E-2</v>
      </c>
    </row>
    <row r="2499" spans="1:14" x14ac:dyDescent="0.35">
      <c r="A2499" s="1" t="s">
        <v>2503</v>
      </c>
      <c r="B2499">
        <v>20.983799999999999</v>
      </c>
      <c r="C2499">
        <v>21.270199999999999</v>
      </c>
      <c r="D2499">
        <v>20.8979</v>
      </c>
      <c r="E2499">
        <v>21.231999999999999</v>
      </c>
      <c r="F2499">
        <v>29302</v>
      </c>
      <c r="G2499">
        <f t="shared" si="329"/>
        <v>1.8024139135029958E-3</v>
      </c>
      <c r="H2499" t="str">
        <f t="shared" si="331"/>
        <v>2019</v>
      </c>
      <c r="I2499" t="str">
        <f t="shared" si="332"/>
        <v>04</v>
      </c>
      <c r="J2499" t="str">
        <f t="shared" si="333"/>
        <v>15</v>
      </c>
      <c r="K2499" s="3">
        <f t="shared" si="334"/>
        <v>43570</v>
      </c>
      <c r="L2499">
        <f t="shared" ref="L2499:L2562" si="336">MONTH(K2499)</f>
        <v>4</v>
      </c>
      <c r="M2499">
        <f t="shared" si="335"/>
        <v>16</v>
      </c>
      <c r="N2499">
        <f t="shared" si="330"/>
        <v>3.819999999999979E-2</v>
      </c>
    </row>
    <row r="2500" spans="1:14" x14ac:dyDescent="0.35">
      <c r="A2500" s="1" t="s">
        <v>2504</v>
      </c>
      <c r="B2500">
        <v>20.955100000000002</v>
      </c>
      <c r="C2500">
        <v>21.0029</v>
      </c>
      <c r="D2500">
        <v>20.802399999999999</v>
      </c>
      <c r="E2500">
        <v>20.8215</v>
      </c>
      <c r="F2500">
        <v>52701</v>
      </c>
      <c r="G2500">
        <f t="shared" ref="G2500:G2563" si="337">(E2500-E2499)/E2499</f>
        <v>-1.9334024114544036E-2</v>
      </c>
      <c r="H2500" t="str">
        <f t="shared" si="331"/>
        <v>2019</v>
      </c>
      <c r="I2500" t="str">
        <f t="shared" si="332"/>
        <v>04</v>
      </c>
      <c r="J2500" t="str">
        <f t="shared" si="333"/>
        <v>16</v>
      </c>
      <c r="K2500" s="3">
        <f t="shared" si="334"/>
        <v>43571</v>
      </c>
      <c r="L2500">
        <f t="shared" si="336"/>
        <v>4</v>
      </c>
      <c r="M2500">
        <f t="shared" si="335"/>
        <v>16</v>
      </c>
      <c r="N2500">
        <f t="shared" ref="N2500:N2563" si="338">E2500-E2499</f>
        <v>-0.41049999999999898</v>
      </c>
    </row>
    <row r="2501" spans="1:14" x14ac:dyDescent="0.35">
      <c r="A2501" s="1" t="s">
        <v>2505</v>
      </c>
      <c r="B2501">
        <v>20.831</v>
      </c>
      <c r="C2501">
        <v>20.926500000000001</v>
      </c>
      <c r="D2501">
        <v>20.515999999999998</v>
      </c>
      <c r="E2501">
        <v>20.697399999999998</v>
      </c>
      <c r="F2501">
        <v>58151</v>
      </c>
      <c r="G2501">
        <f t="shared" si="337"/>
        <v>-5.9601853852989505E-3</v>
      </c>
      <c r="H2501" t="str">
        <f t="shared" si="331"/>
        <v>2019</v>
      </c>
      <c r="I2501" t="str">
        <f t="shared" si="332"/>
        <v>04</v>
      </c>
      <c r="J2501" t="str">
        <f t="shared" si="333"/>
        <v>17</v>
      </c>
      <c r="K2501" s="3">
        <f t="shared" si="334"/>
        <v>43572</v>
      </c>
      <c r="L2501">
        <f t="shared" si="336"/>
        <v>4</v>
      </c>
      <c r="M2501">
        <f t="shared" si="335"/>
        <v>16</v>
      </c>
      <c r="N2501">
        <f t="shared" si="338"/>
        <v>-0.1241000000000021</v>
      </c>
    </row>
    <row r="2502" spans="1:14" x14ac:dyDescent="0.35">
      <c r="A2502" s="1" t="s">
        <v>2506</v>
      </c>
      <c r="B2502">
        <v>20.6496</v>
      </c>
      <c r="C2502">
        <v>20.7547</v>
      </c>
      <c r="D2502">
        <v>20.239100000000001</v>
      </c>
      <c r="E2502">
        <v>20.363199999999999</v>
      </c>
      <c r="F2502">
        <v>51122</v>
      </c>
      <c r="G2502">
        <f t="shared" si="337"/>
        <v>-1.6146955656265966E-2</v>
      </c>
      <c r="H2502" t="str">
        <f t="shared" si="331"/>
        <v>2019</v>
      </c>
      <c r="I2502" t="str">
        <f t="shared" si="332"/>
        <v>04</v>
      </c>
      <c r="J2502" t="str">
        <f t="shared" si="333"/>
        <v>18</v>
      </c>
      <c r="K2502" s="3">
        <f t="shared" si="334"/>
        <v>43573</v>
      </c>
      <c r="L2502">
        <f t="shared" si="336"/>
        <v>4</v>
      </c>
      <c r="M2502">
        <f t="shared" si="335"/>
        <v>16</v>
      </c>
      <c r="N2502">
        <f t="shared" si="338"/>
        <v>-0.33419999999999916</v>
      </c>
    </row>
    <row r="2503" spans="1:14" x14ac:dyDescent="0.35">
      <c r="A2503" s="1" t="s">
        <v>2507</v>
      </c>
      <c r="B2503">
        <v>20.449200000000001</v>
      </c>
      <c r="C2503">
        <v>20.449200000000001</v>
      </c>
      <c r="D2503">
        <v>19.981400000000001</v>
      </c>
      <c r="E2503">
        <v>20.0291</v>
      </c>
      <c r="F2503">
        <v>30927</v>
      </c>
      <c r="G2503">
        <f t="shared" si="337"/>
        <v>-1.6407048008171575E-2</v>
      </c>
      <c r="H2503" t="str">
        <f t="shared" si="331"/>
        <v>2019</v>
      </c>
      <c r="I2503" t="str">
        <f t="shared" si="332"/>
        <v>04</v>
      </c>
      <c r="J2503" t="str">
        <f t="shared" si="333"/>
        <v>22</v>
      </c>
      <c r="K2503" s="3">
        <f t="shared" si="334"/>
        <v>43577</v>
      </c>
      <c r="L2503">
        <f t="shared" si="336"/>
        <v>4</v>
      </c>
      <c r="M2503">
        <f t="shared" si="335"/>
        <v>17</v>
      </c>
      <c r="N2503">
        <f t="shared" si="338"/>
        <v>-0.3340999999999994</v>
      </c>
    </row>
    <row r="2504" spans="1:14" x14ac:dyDescent="0.35">
      <c r="A2504" s="1" t="s">
        <v>2508</v>
      </c>
      <c r="B2504">
        <v>19.838200000000001</v>
      </c>
      <c r="C2504">
        <v>20.019600000000001</v>
      </c>
      <c r="D2504">
        <v>19.780899999999999</v>
      </c>
      <c r="E2504">
        <v>19.8764</v>
      </c>
      <c r="F2504">
        <v>30192</v>
      </c>
      <c r="G2504">
        <f t="shared" si="337"/>
        <v>-7.6239072150021412E-3</v>
      </c>
      <c r="H2504" t="str">
        <f t="shared" si="331"/>
        <v>2019</v>
      </c>
      <c r="I2504" t="str">
        <f t="shared" si="332"/>
        <v>04</v>
      </c>
      <c r="J2504" t="str">
        <f t="shared" si="333"/>
        <v>23</v>
      </c>
      <c r="K2504" s="3">
        <f t="shared" si="334"/>
        <v>43578</v>
      </c>
      <c r="L2504">
        <f t="shared" si="336"/>
        <v>4</v>
      </c>
      <c r="M2504">
        <f t="shared" si="335"/>
        <v>17</v>
      </c>
      <c r="N2504">
        <f t="shared" si="338"/>
        <v>-0.15269999999999939</v>
      </c>
    </row>
    <row r="2505" spans="1:14" x14ac:dyDescent="0.35">
      <c r="A2505" s="1" t="s">
        <v>2509</v>
      </c>
      <c r="B2505">
        <v>19.866800000000001</v>
      </c>
      <c r="C2505">
        <v>20.229600000000001</v>
      </c>
      <c r="D2505">
        <v>19.7332</v>
      </c>
      <c r="E2505">
        <v>20.076799999999999</v>
      </c>
      <c r="F2505">
        <v>54872</v>
      </c>
      <c r="G2505">
        <f t="shared" si="337"/>
        <v>1.0082308667565472E-2</v>
      </c>
      <c r="H2505" t="str">
        <f t="shared" si="331"/>
        <v>2019</v>
      </c>
      <c r="I2505" t="str">
        <f t="shared" si="332"/>
        <v>04</v>
      </c>
      <c r="J2505" t="str">
        <f t="shared" si="333"/>
        <v>24</v>
      </c>
      <c r="K2505" s="3">
        <f t="shared" si="334"/>
        <v>43579</v>
      </c>
      <c r="L2505">
        <f t="shared" si="336"/>
        <v>4</v>
      </c>
      <c r="M2505">
        <f t="shared" si="335"/>
        <v>17</v>
      </c>
      <c r="N2505">
        <f t="shared" si="338"/>
        <v>0.20039999999999836</v>
      </c>
    </row>
    <row r="2506" spans="1:14" x14ac:dyDescent="0.35">
      <c r="A2506" s="1" t="s">
        <v>2510</v>
      </c>
      <c r="B2506">
        <v>20.124600000000001</v>
      </c>
      <c r="C2506">
        <v>20.248699999999999</v>
      </c>
      <c r="D2506">
        <v>19.828600000000002</v>
      </c>
      <c r="E2506">
        <v>19.933599999999998</v>
      </c>
      <c r="F2506">
        <v>31556</v>
      </c>
      <c r="G2506">
        <f t="shared" si="337"/>
        <v>-7.1326107746254499E-3</v>
      </c>
      <c r="H2506" t="str">
        <f t="shared" si="331"/>
        <v>2019</v>
      </c>
      <c r="I2506" t="str">
        <f t="shared" si="332"/>
        <v>04</v>
      </c>
      <c r="J2506" t="str">
        <f t="shared" si="333"/>
        <v>25</v>
      </c>
      <c r="K2506" s="3">
        <f t="shared" si="334"/>
        <v>43580</v>
      </c>
      <c r="L2506">
        <f t="shared" si="336"/>
        <v>4</v>
      </c>
      <c r="M2506">
        <f t="shared" si="335"/>
        <v>17</v>
      </c>
      <c r="N2506">
        <f t="shared" si="338"/>
        <v>-0.14320000000000022</v>
      </c>
    </row>
    <row r="2507" spans="1:14" x14ac:dyDescent="0.35">
      <c r="A2507" s="1" t="s">
        <v>2511</v>
      </c>
      <c r="B2507">
        <v>20.0959</v>
      </c>
      <c r="C2507">
        <v>20.449200000000001</v>
      </c>
      <c r="D2507">
        <v>20.0959</v>
      </c>
      <c r="E2507">
        <v>20.344200000000001</v>
      </c>
      <c r="F2507">
        <v>35974</v>
      </c>
      <c r="G2507">
        <f t="shared" si="337"/>
        <v>2.0598386643657058E-2</v>
      </c>
      <c r="H2507" t="str">
        <f t="shared" ref="H2507:H2570" si="339">MID(A2507,1,4)</f>
        <v>2019</v>
      </c>
      <c r="I2507" t="str">
        <f t="shared" ref="I2507:I2570" si="340">MID(A2507,5,2)</f>
        <v>04</v>
      </c>
      <c r="J2507" t="str">
        <f t="shared" ref="J2507:J2570" si="341">MID(A2507,7,2)</f>
        <v>26</v>
      </c>
      <c r="K2507" s="3">
        <f t="shared" ref="K2507:K2570" si="342">DATE(H2507,I2507,J2507)</f>
        <v>43581</v>
      </c>
      <c r="L2507">
        <f t="shared" si="336"/>
        <v>4</v>
      </c>
      <c r="M2507">
        <f t="shared" ref="M2507:M2570" si="343">WEEKNUM(K2507)</f>
        <v>17</v>
      </c>
      <c r="N2507">
        <f t="shared" si="338"/>
        <v>0.4106000000000023</v>
      </c>
    </row>
    <row r="2508" spans="1:14" x14ac:dyDescent="0.35">
      <c r="A2508" s="1" t="s">
        <v>2512</v>
      </c>
      <c r="B2508">
        <v>20.2773</v>
      </c>
      <c r="C2508">
        <v>20.2773</v>
      </c>
      <c r="D2508">
        <v>19.8</v>
      </c>
      <c r="E2508">
        <v>19.905000000000001</v>
      </c>
      <c r="F2508">
        <v>47874</v>
      </c>
      <c r="G2508">
        <f t="shared" si="337"/>
        <v>-2.1588462559353504E-2</v>
      </c>
      <c r="H2508" t="str">
        <f t="shared" si="339"/>
        <v>2019</v>
      </c>
      <c r="I2508" t="str">
        <f t="shared" si="340"/>
        <v>04</v>
      </c>
      <c r="J2508" t="str">
        <f t="shared" si="341"/>
        <v>29</v>
      </c>
      <c r="K2508" s="3">
        <f t="shared" si="342"/>
        <v>43584</v>
      </c>
      <c r="L2508">
        <f t="shared" si="336"/>
        <v>4</v>
      </c>
      <c r="M2508">
        <f t="shared" si="343"/>
        <v>18</v>
      </c>
      <c r="N2508">
        <f t="shared" si="338"/>
        <v>-0.43919999999999959</v>
      </c>
    </row>
    <row r="2509" spans="1:14" x14ac:dyDescent="0.35">
      <c r="A2509" s="1" t="s">
        <v>2513</v>
      </c>
      <c r="B2509">
        <v>19.8764</v>
      </c>
      <c r="C2509">
        <v>20.076799999999999</v>
      </c>
      <c r="D2509">
        <v>19.866800000000001</v>
      </c>
      <c r="E2509">
        <v>19.933599999999998</v>
      </c>
      <c r="F2509">
        <v>24850</v>
      </c>
      <c r="G2509">
        <f t="shared" si="337"/>
        <v>1.4368249183620845E-3</v>
      </c>
      <c r="H2509" t="str">
        <f t="shared" si="339"/>
        <v>2019</v>
      </c>
      <c r="I2509" t="str">
        <f t="shared" si="340"/>
        <v>04</v>
      </c>
      <c r="J2509" t="str">
        <f t="shared" si="341"/>
        <v>30</v>
      </c>
      <c r="K2509" s="3">
        <f t="shared" si="342"/>
        <v>43585</v>
      </c>
      <c r="L2509">
        <f t="shared" si="336"/>
        <v>4</v>
      </c>
      <c r="M2509">
        <f t="shared" si="343"/>
        <v>18</v>
      </c>
      <c r="N2509">
        <f t="shared" si="338"/>
        <v>2.8599999999997294E-2</v>
      </c>
    </row>
    <row r="2510" spans="1:14" x14ac:dyDescent="0.35">
      <c r="A2510" s="1" t="s">
        <v>2514</v>
      </c>
      <c r="B2510">
        <v>19.885899999999999</v>
      </c>
      <c r="C2510">
        <v>20.1341</v>
      </c>
      <c r="D2510">
        <v>19.427700000000002</v>
      </c>
      <c r="E2510">
        <v>19.580400000000001</v>
      </c>
      <c r="F2510">
        <v>84377</v>
      </c>
      <c r="G2510">
        <f t="shared" si="337"/>
        <v>-1.7718826503993135E-2</v>
      </c>
      <c r="H2510" t="str">
        <f t="shared" si="339"/>
        <v>2019</v>
      </c>
      <c r="I2510" t="str">
        <f t="shared" si="340"/>
        <v>05</v>
      </c>
      <c r="J2510" t="str">
        <f t="shared" si="341"/>
        <v>01</v>
      </c>
      <c r="K2510" s="3">
        <f t="shared" si="342"/>
        <v>43586</v>
      </c>
      <c r="L2510">
        <f t="shared" si="336"/>
        <v>5</v>
      </c>
      <c r="M2510">
        <f t="shared" si="343"/>
        <v>18</v>
      </c>
      <c r="N2510">
        <f t="shared" si="338"/>
        <v>-0.35319999999999752</v>
      </c>
    </row>
    <row r="2511" spans="1:14" x14ac:dyDescent="0.35">
      <c r="A2511" s="1" t="s">
        <v>2515</v>
      </c>
      <c r="B2511">
        <v>19.399000000000001</v>
      </c>
      <c r="C2511">
        <v>19.532699999999998</v>
      </c>
      <c r="D2511">
        <v>19.2272</v>
      </c>
      <c r="E2511">
        <v>19.246300000000002</v>
      </c>
      <c r="F2511">
        <v>45104</v>
      </c>
      <c r="G2511">
        <f t="shared" si="337"/>
        <v>-1.7062981348695602E-2</v>
      </c>
      <c r="H2511" t="str">
        <f t="shared" si="339"/>
        <v>2019</v>
      </c>
      <c r="I2511" t="str">
        <f t="shared" si="340"/>
        <v>05</v>
      </c>
      <c r="J2511" t="str">
        <f t="shared" si="341"/>
        <v>02</v>
      </c>
      <c r="K2511" s="3">
        <f t="shared" si="342"/>
        <v>43587</v>
      </c>
      <c r="L2511">
        <f t="shared" si="336"/>
        <v>5</v>
      </c>
      <c r="M2511">
        <f t="shared" si="343"/>
        <v>18</v>
      </c>
      <c r="N2511">
        <f t="shared" si="338"/>
        <v>-0.3340999999999994</v>
      </c>
    </row>
    <row r="2512" spans="1:14" x14ac:dyDescent="0.35">
      <c r="A2512" s="1" t="s">
        <v>2516</v>
      </c>
      <c r="B2512">
        <v>19.4849</v>
      </c>
      <c r="C2512">
        <v>19.647200000000002</v>
      </c>
      <c r="D2512">
        <v>19.351299999999998</v>
      </c>
      <c r="E2512">
        <v>19.379899999999999</v>
      </c>
      <c r="F2512">
        <v>29137</v>
      </c>
      <c r="G2512">
        <f t="shared" si="337"/>
        <v>6.9415939687107499E-3</v>
      </c>
      <c r="H2512" t="str">
        <f t="shared" si="339"/>
        <v>2019</v>
      </c>
      <c r="I2512" t="str">
        <f t="shared" si="340"/>
        <v>05</v>
      </c>
      <c r="J2512" t="str">
        <f t="shared" si="341"/>
        <v>03</v>
      </c>
      <c r="K2512" s="3">
        <f t="shared" si="342"/>
        <v>43588</v>
      </c>
      <c r="L2512">
        <f t="shared" si="336"/>
        <v>5</v>
      </c>
      <c r="M2512">
        <f t="shared" si="343"/>
        <v>18</v>
      </c>
      <c r="N2512">
        <f t="shared" si="338"/>
        <v>0.13359999999999772</v>
      </c>
    </row>
    <row r="2513" spans="1:14" x14ac:dyDescent="0.35">
      <c r="A2513" s="1" t="s">
        <v>2517</v>
      </c>
      <c r="B2513">
        <v>19.360800000000001</v>
      </c>
      <c r="C2513">
        <v>19.532699999999998</v>
      </c>
      <c r="D2513">
        <v>19.313099999999999</v>
      </c>
      <c r="E2513">
        <v>19.3704</v>
      </c>
      <c r="F2513">
        <v>19163</v>
      </c>
      <c r="G2513">
        <f t="shared" si="337"/>
        <v>-4.9019860783591123E-4</v>
      </c>
      <c r="H2513" t="str">
        <f t="shared" si="339"/>
        <v>2019</v>
      </c>
      <c r="I2513" t="str">
        <f t="shared" si="340"/>
        <v>05</v>
      </c>
      <c r="J2513" t="str">
        <f t="shared" si="341"/>
        <v>06</v>
      </c>
      <c r="K2513" s="3">
        <f t="shared" si="342"/>
        <v>43591</v>
      </c>
      <c r="L2513">
        <f t="shared" si="336"/>
        <v>5</v>
      </c>
      <c r="M2513">
        <f t="shared" si="343"/>
        <v>19</v>
      </c>
      <c r="N2513">
        <f t="shared" si="338"/>
        <v>-9.4999999999991758E-3</v>
      </c>
    </row>
    <row r="2514" spans="1:14" x14ac:dyDescent="0.35">
      <c r="A2514" s="1" t="s">
        <v>2518</v>
      </c>
      <c r="B2514">
        <v>19.4754</v>
      </c>
      <c r="C2514">
        <v>19.885899999999999</v>
      </c>
      <c r="D2514">
        <v>19.351299999999998</v>
      </c>
      <c r="E2514">
        <v>19.7713</v>
      </c>
      <c r="F2514">
        <v>42591</v>
      </c>
      <c r="G2514">
        <f t="shared" si="337"/>
        <v>2.0696526659232644E-2</v>
      </c>
      <c r="H2514" t="str">
        <f t="shared" si="339"/>
        <v>2019</v>
      </c>
      <c r="I2514" t="str">
        <f t="shared" si="340"/>
        <v>05</v>
      </c>
      <c r="J2514" t="str">
        <f t="shared" si="341"/>
        <v>07</v>
      </c>
      <c r="K2514" s="3">
        <f t="shared" si="342"/>
        <v>43592</v>
      </c>
      <c r="L2514">
        <f t="shared" si="336"/>
        <v>5</v>
      </c>
      <c r="M2514">
        <f t="shared" si="343"/>
        <v>19</v>
      </c>
      <c r="N2514">
        <f t="shared" si="338"/>
        <v>0.40090000000000003</v>
      </c>
    </row>
    <row r="2515" spans="1:14" x14ac:dyDescent="0.35">
      <c r="A2515" s="1" t="s">
        <v>2519</v>
      </c>
      <c r="B2515">
        <v>19.933599999999998</v>
      </c>
      <c r="C2515">
        <v>20.0291</v>
      </c>
      <c r="D2515">
        <v>19.427700000000002</v>
      </c>
      <c r="E2515">
        <v>19.542200000000001</v>
      </c>
      <c r="F2515">
        <v>38492</v>
      </c>
      <c r="G2515">
        <f t="shared" si="337"/>
        <v>-1.1587503097924718E-2</v>
      </c>
      <c r="H2515" t="str">
        <f t="shared" si="339"/>
        <v>2019</v>
      </c>
      <c r="I2515" t="str">
        <f t="shared" si="340"/>
        <v>05</v>
      </c>
      <c r="J2515" t="str">
        <f t="shared" si="341"/>
        <v>08</v>
      </c>
      <c r="K2515" s="3">
        <f t="shared" si="342"/>
        <v>43593</v>
      </c>
      <c r="L2515">
        <f t="shared" si="336"/>
        <v>5</v>
      </c>
      <c r="M2515">
        <f t="shared" si="343"/>
        <v>19</v>
      </c>
      <c r="N2515">
        <f t="shared" si="338"/>
        <v>-0.22909999999999897</v>
      </c>
    </row>
    <row r="2516" spans="1:14" x14ac:dyDescent="0.35">
      <c r="A2516" s="1" t="s">
        <v>2520</v>
      </c>
      <c r="B2516">
        <v>19.59</v>
      </c>
      <c r="C2516">
        <v>19.828600000000002</v>
      </c>
      <c r="D2516">
        <v>19.4754</v>
      </c>
      <c r="E2516">
        <v>19.504000000000001</v>
      </c>
      <c r="F2516">
        <v>36250</v>
      </c>
      <c r="G2516">
        <f t="shared" si="337"/>
        <v>-1.9547440922720975E-3</v>
      </c>
      <c r="H2516" t="str">
        <f t="shared" si="339"/>
        <v>2019</v>
      </c>
      <c r="I2516" t="str">
        <f t="shared" si="340"/>
        <v>05</v>
      </c>
      <c r="J2516" t="str">
        <f t="shared" si="341"/>
        <v>09</v>
      </c>
      <c r="K2516" s="3">
        <f t="shared" si="342"/>
        <v>43594</v>
      </c>
      <c r="L2516">
        <f t="shared" si="336"/>
        <v>5</v>
      </c>
      <c r="M2516">
        <f t="shared" si="343"/>
        <v>19</v>
      </c>
      <c r="N2516">
        <f t="shared" si="338"/>
        <v>-3.819999999999979E-2</v>
      </c>
    </row>
    <row r="2517" spans="1:14" x14ac:dyDescent="0.35">
      <c r="A2517" s="1" t="s">
        <v>2521</v>
      </c>
      <c r="B2517">
        <v>19.618600000000001</v>
      </c>
      <c r="C2517">
        <v>19.6281</v>
      </c>
      <c r="D2517">
        <v>19.351299999999998</v>
      </c>
      <c r="E2517">
        <v>19.360800000000001</v>
      </c>
      <c r="F2517">
        <v>32309</v>
      </c>
      <c r="G2517">
        <f t="shared" si="337"/>
        <v>-7.3420836751435705E-3</v>
      </c>
      <c r="H2517" t="str">
        <f t="shared" si="339"/>
        <v>2019</v>
      </c>
      <c r="I2517" t="str">
        <f t="shared" si="340"/>
        <v>05</v>
      </c>
      <c r="J2517" t="str">
        <f t="shared" si="341"/>
        <v>10</v>
      </c>
      <c r="K2517" s="3">
        <f t="shared" si="342"/>
        <v>43595</v>
      </c>
      <c r="L2517">
        <f t="shared" si="336"/>
        <v>5</v>
      </c>
      <c r="M2517">
        <f t="shared" si="343"/>
        <v>19</v>
      </c>
      <c r="N2517">
        <f t="shared" si="338"/>
        <v>-0.14320000000000022</v>
      </c>
    </row>
    <row r="2518" spans="1:14" x14ac:dyDescent="0.35">
      <c r="A2518" s="1" t="s">
        <v>2522</v>
      </c>
      <c r="B2518">
        <v>19.695</v>
      </c>
      <c r="C2518">
        <v>20.0291</v>
      </c>
      <c r="D2518">
        <v>19.504000000000001</v>
      </c>
      <c r="E2518">
        <v>19.962299999999999</v>
      </c>
      <c r="F2518">
        <v>72050</v>
      </c>
      <c r="G2518">
        <f t="shared" si="337"/>
        <v>3.1067931077228106E-2</v>
      </c>
      <c r="H2518" t="str">
        <f t="shared" si="339"/>
        <v>2019</v>
      </c>
      <c r="I2518" t="str">
        <f t="shared" si="340"/>
        <v>05</v>
      </c>
      <c r="J2518" t="str">
        <f t="shared" si="341"/>
        <v>13</v>
      </c>
      <c r="K2518" s="3">
        <f t="shared" si="342"/>
        <v>43598</v>
      </c>
      <c r="L2518">
        <f t="shared" si="336"/>
        <v>5</v>
      </c>
      <c r="M2518">
        <f t="shared" si="343"/>
        <v>20</v>
      </c>
      <c r="N2518">
        <f t="shared" si="338"/>
        <v>0.60149999999999793</v>
      </c>
    </row>
    <row r="2519" spans="1:14" x14ac:dyDescent="0.35">
      <c r="A2519" s="1" t="s">
        <v>2523</v>
      </c>
      <c r="B2519">
        <v>19.924099999999999</v>
      </c>
      <c r="C2519">
        <v>19.943200000000001</v>
      </c>
      <c r="D2519">
        <v>19.6568</v>
      </c>
      <c r="E2519">
        <v>19.895499999999998</v>
      </c>
      <c r="F2519">
        <v>37739</v>
      </c>
      <c r="G2519">
        <f t="shared" si="337"/>
        <v>-3.34630779018453E-3</v>
      </c>
      <c r="H2519" t="str">
        <f t="shared" si="339"/>
        <v>2019</v>
      </c>
      <c r="I2519" t="str">
        <f t="shared" si="340"/>
        <v>05</v>
      </c>
      <c r="J2519" t="str">
        <f t="shared" si="341"/>
        <v>14</v>
      </c>
      <c r="K2519" s="3">
        <f t="shared" si="342"/>
        <v>43599</v>
      </c>
      <c r="L2519">
        <f t="shared" si="336"/>
        <v>5</v>
      </c>
      <c r="M2519">
        <f t="shared" si="343"/>
        <v>20</v>
      </c>
      <c r="N2519">
        <f t="shared" si="338"/>
        <v>-6.6800000000000637E-2</v>
      </c>
    </row>
    <row r="2520" spans="1:14" x14ac:dyDescent="0.35">
      <c r="A2520" s="1" t="s">
        <v>2524</v>
      </c>
      <c r="B2520">
        <v>19.981400000000001</v>
      </c>
      <c r="C2520">
        <v>20.057700000000001</v>
      </c>
      <c r="D2520">
        <v>19.828600000000002</v>
      </c>
      <c r="E2520">
        <v>19.857299999999999</v>
      </c>
      <c r="F2520">
        <v>33791</v>
      </c>
      <c r="G2520">
        <f t="shared" si="337"/>
        <v>-1.9200321680781982E-3</v>
      </c>
      <c r="H2520" t="str">
        <f t="shared" si="339"/>
        <v>2019</v>
      </c>
      <c r="I2520" t="str">
        <f t="shared" si="340"/>
        <v>05</v>
      </c>
      <c r="J2520" t="str">
        <f t="shared" si="341"/>
        <v>15</v>
      </c>
      <c r="K2520" s="3">
        <f t="shared" si="342"/>
        <v>43600</v>
      </c>
      <c r="L2520">
        <f t="shared" si="336"/>
        <v>5</v>
      </c>
      <c r="M2520">
        <f t="shared" si="343"/>
        <v>20</v>
      </c>
      <c r="N2520">
        <f t="shared" si="338"/>
        <v>-3.819999999999979E-2</v>
      </c>
    </row>
    <row r="2521" spans="1:14" x14ac:dyDescent="0.35">
      <c r="A2521" s="1" t="s">
        <v>2525</v>
      </c>
      <c r="B2521">
        <v>19.7332</v>
      </c>
      <c r="C2521">
        <v>19.790400000000002</v>
      </c>
      <c r="D2521">
        <v>19.4849</v>
      </c>
      <c r="E2521">
        <v>19.6281</v>
      </c>
      <c r="F2521">
        <v>38990</v>
      </c>
      <c r="G2521">
        <f t="shared" si="337"/>
        <v>-1.1542354700790075E-2</v>
      </c>
      <c r="H2521" t="str">
        <f t="shared" si="339"/>
        <v>2019</v>
      </c>
      <c r="I2521" t="str">
        <f t="shared" si="340"/>
        <v>05</v>
      </c>
      <c r="J2521" t="str">
        <f t="shared" si="341"/>
        <v>16</v>
      </c>
      <c r="K2521" s="3">
        <f t="shared" si="342"/>
        <v>43601</v>
      </c>
      <c r="L2521">
        <f t="shared" si="336"/>
        <v>5</v>
      </c>
      <c r="M2521">
        <f t="shared" si="343"/>
        <v>20</v>
      </c>
      <c r="N2521">
        <f t="shared" si="338"/>
        <v>-0.22919999999999874</v>
      </c>
    </row>
    <row r="2522" spans="1:14" x14ac:dyDescent="0.35">
      <c r="A2522" s="1" t="s">
        <v>2526</v>
      </c>
      <c r="B2522">
        <v>19.5518</v>
      </c>
      <c r="C2522">
        <v>19.819099999999999</v>
      </c>
      <c r="D2522">
        <v>19.4754</v>
      </c>
      <c r="E2522">
        <v>19.7713</v>
      </c>
      <c r="F2522">
        <v>29320</v>
      </c>
      <c r="G2522">
        <f t="shared" si="337"/>
        <v>7.2956628507089439E-3</v>
      </c>
      <c r="H2522" t="str">
        <f t="shared" si="339"/>
        <v>2019</v>
      </c>
      <c r="I2522" t="str">
        <f t="shared" si="340"/>
        <v>05</v>
      </c>
      <c r="J2522" t="str">
        <f t="shared" si="341"/>
        <v>17</v>
      </c>
      <c r="K2522" s="3">
        <f t="shared" si="342"/>
        <v>43602</v>
      </c>
      <c r="L2522">
        <f t="shared" si="336"/>
        <v>5</v>
      </c>
      <c r="M2522">
        <f t="shared" si="343"/>
        <v>20</v>
      </c>
      <c r="N2522">
        <f t="shared" si="338"/>
        <v>0.14320000000000022</v>
      </c>
    </row>
    <row r="2523" spans="1:14" x14ac:dyDescent="0.35">
      <c r="A2523" s="1" t="s">
        <v>2527</v>
      </c>
      <c r="B2523">
        <v>19.761800000000001</v>
      </c>
      <c r="C2523">
        <v>19.895499999999998</v>
      </c>
      <c r="D2523">
        <v>19.704499999999999</v>
      </c>
      <c r="E2523">
        <v>19.7332</v>
      </c>
      <c r="F2523">
        <v>26995</v>
      </c>
      <c r="G2523">
        <f t="shared" si="337"/>
        <v>-1.9270356526884941E-3</v>
      </c>
      <c r="H2523" t="str">
        <f t="shared" si="339"/>
        <v>2019</v>
      </c>
      <c r="I2523" t="str">
        <f t="shared" si="340"/>
        <v>05</v>
      </c>
      <c r="J2523" t="str">
        <f t="shared" si="341"/>
        <v>20</v>
      </c>
      <c r="K2523" s="3">
        <f t="shared" si="342"/>
        <v>43605</v>
      </c>
      <c r="L2523">
        <f t="shared" si="336"/>
        <v>5</v>
      </c>
      <c r="M2523">
        <f t="shared" si="343"/>
        <v>21</v>
      </c>
      <c r="N2523">
        <f t="shared" si="338"/>
        <v>-3.8100000000000023E-2</v>
      </c>
    </row>
    <row r="2524" spans="1:14" x14ac:dyDescent="0.35">
      <c r="A2524" s="1" t="s">
        <v>2528</v>
      </c>
      <c r="B2524">
        <v>19.6281</v>
      </c>
      <c r="C2524">
        <v>19.780899999999999</v>
      </c>
      <c r="D2524">
        <v>19.532699999999998</v>
      </c>
      <c r="E2524">
        <v>19.780899999999999</v>
      </c>
      <c r="F2524">
        <v>20164</v>
      </c>
      <c r="G2524">
        <f t="shared" si="337"/>
        <v>2.4172460624733425E-3</v>
      </c>
      <c r="H2524" t="str">
        <f t="shared" si="339"/>
        <v>2019</v>
      </c>
      <c r="I2524" t="str">
        <f t="shared" si="340"/>
        <v>05</v>
      </c>
      <c r="J2524" t="str">
        <f t="shared" si="341"/>
        <v>21</v>
      </c>
      <c r="K2524" s="3">
        <f t="shared" si="342"/>
        <v>43606</v>
      </c>
      <c r="L2524">
        <f t="shared" si="336"/>
        <v>5</v>
      </c>
      <c r="M2524">
        <f t="shared" si="343"/>
        <v>21</v>
      </c>
      <c r="N2524">
        <f t="shared" si="338"/>
        <v>4.7699999999998965E-2</v>
      </c>
    </row>
    <row r="2525" spans="1:14" x14ac:dyDescent="0.35">
      <c r="A2525" s="1" t="s">
        <v>2529</v>
      </c>
      <c r="B2525">
        <v>19.752300000000002</v>
      </c>
      <c r="C2525">
        <v>19.7713</v>
      </c>
      <c r="D2525">
        <v>19.341699999999999</v>
      </c>
      <c r="E2525">
        <v>19.4468</v>
      </c>
      <c r="F2525">
        <v>42234</v>
      </c>
      <c r="G2525">
        <f t="shared" si="337"/>
        <v>-1.6890030281736391E-2</v>
      </c>
      <c r="H2525" t="str">
        <f t="shared" si="339"/>
        <v>2019</v>
      </c>
      <c r="I2525" t="str">
        <f t="shared" si="340"/>
        <v>05</v>
      </c>
      <c r="J2525" t="str">
        <f t="shared" si="341"/>
        <v>22</v>
      </c>
      <c r="K2525" s="3">
        <f t="shared" si="342"/>
        <v>43607</v>
      </c>
      <c r="L2525">
        <f t="shared" si="336"/>
        <v>5</v>
      </c>
      <c r="M2525">
        <f t="shared" si="343"/>
        <v>21</v>
      </c>
      <c r="N2525">
        <f t="shared" si="338"/>
        <v>-0.3340999999999994</v>
      </c>
    </row>
    <row r="2526" spans="1:14" x14ac:dyDescent="0.35">
      <c r="A2526" s="1" t="s">
        <v>2530</v>
      </c>
      <c r="B2526">
        <v>19.618600000000001</v>
      </c>
      <c r="C2526">
        <v>19.933599999999998</v>
      </c>
      <c r="D2526">
        <v>19.4849</v>
      </c>
      <c r="E2526">
        <v>19.523099999999999</v>
      </c>
      <c r="F2526">
        <v>45813</v>
      </c>
      <c r="G2526">
        <f t="shared" si="337"/>
        <v>3.9235246930086091E-3</v>
      </c>
      <c r="H2526" t="str">
        <f t="shared" si="339"/>
        <v>2019</v>
      </c>
      <c r="I2526" t="str">
        <f t="shared" si="340"/>
        <v>05</v>
      </c>
      <c r="J2526" t="str">
        <f t="shared" si="341"/>
        <v>23</v>
      </c>
      <c r="K2526" s="3">
        <f t="shared" si="342"/>
        <v>43608</v>
      </c>
      <c r="L2526">
        <f t="shared" si="336"/>
        <v>5</v>
      </c>
      <c r="M2526">
        <f t="shared" si="343"/>
        <v>21</v>
      </c>
      <c r="N2526">
        <f t="shared" si="338"/>
        <v>7.6299999999999812E-2</v>
      </c>
    </row>
    <row r="2527" spans="1:14" x14ac:dyDescent="0.35">
      <c r="A2527" s="1" t="s">
        <v>2531</v>
      </c>
      <c r="B2527">
        <v>19.542200000000001</v>
      </c>
      <c r="C2527">
        <v>19.685400000000001</v>
      </c>
      <c r="D2527">
        <v>19.4849</v>
      </c>
      <c r="E2527">
        <v>19.6281</v>
      </c>
      <c r="F2527">
        <v>21870</v>
      </c>
      <c r="G2527">
        <f t="shared" si="337"/>
        <v>5.3782442337538825E-3</v>
      </c>
      <c r="H2527" t="str">
        <f t="shared" si="339"/>
        <v>2019</v>
      </c>
      <c r="I2527" t="str">
        <f t="shared" si="340"/>
        <v>05</v>
      </c>
      <c r="J2527" t="str">
        <f t="shared" si="341"/>
        <v>24</v>
      </c>
      <c r="K2527" s="3">
        <f t="shared" si="342"/>
        <v>43609</v>
      </c>
      <c r="L2527">
        <f t="shared" si="336"/>
        <v>5</v>
      </c>
      <c r="M2527">
        <f t="shared" si="343"/>
        <v>21</v>
      </c>
      <c r="N2527">
        <f t="shared" si="338"/>
        <v>0.10500000000000043</v>
      </c>
    </row>
    <row r="2528" spans="1:14" x14ac:dyDescent="0.35">
      <c r="A2528" s="1" t="s">
        <v>2532</v>
      </c>
      <c r="B2528">
        <v>19.456299999999999</v>
      </c>
      <c r="C2528">
        <v>19.561299999999999</v>
      </c>
      <c r="D2528">
        <v>19.360800000000001</v>
      </c>
      <c r="E2528">
        <v>19.5136</v>
      </c>
      <c r="F2528">
        <v>26931</v>
      </c>
      <c r="G2528">
        <f t="shared" si="337"/>
        <v>-5.8334734385905715E-3</v>
      </c>
      <c r="H2528" t="str">
        <f t="shared" si="339"/>
        <v>2019</v>
      </c>
      <c r="I2528" t="str">
        <f t="shared" si="340"/>
        <v>05</v>
      </c>
      <c r="J2528" t="str">
        <f t="shared" si="341"/>
        <v>28</v>
      </c>
      <c r="K2528" s="3">
        <f t="shared" si="342"/>
        <v>43613</v>
      </c>
      <c r="L2528">
        <f t="shared" si="336"/>
        <v>5</v>
      </c>
      <c r="M2528">
        <f t="shared" si="343"/>
        <v>22</v>
      </c>
      <c r="N2528">
        <f t="shared" si="338"/>
        <v>-0.1144999999999996</v>
      </c>
    </row>
    <row r="2529" spans="1:14" x14ac:dyDescent="0.35">
      <c r="A2529" s="1" t="s">
        <v>2533</v>
      </c>
      <c r="B2529">
        <v>19.580400000000001</v>
      </c>
      <c r="C2529">
        <v>19.618600000000001</v>
      </c>
      <c r="D2529">
        <v>19.437200000000001</v>
      </c>
      <c r="E2529">
        <v>19.494499999999999</v>
      </c>
      <c r="F2529">
        <v>25977</v>
      </c>
      <c r="G2529">
        <f t="shared" si="337"/>
        <v>-9.7880452607420829E-4</v>
      </c>
      <c r="H2529" t="str">
        <f t="shared" si="339"/>
        <v>2019</v>
      </c>
      <c r="I2529" t="str">
        <f t="shared" si="340"/>
        <v>05</v>
      </c>
      <c r="J2529" t="str">
        <f t="shared" si="341"/>
        <v>29</v>
      </c>
      <c r="K2529" s="3">
        <f t="shared" si="342"/>
        <v>43614</v>
      </c>
      <c r="L2529">
        <f t="shared" si="336"/>
        <v>5</v>
      </c>
      <c r="M2529">
        <f t="shared" si="343"/>
        <v>22</v>
      </c>
      <c r="N2529">
        <f t="shared" si="338"/>
        <v>-1.9100000000001671E-2</v>
      </c>
    </row>
    <row r="2530" spans="1:14" x14ac:dyDescent="0.35">
      <c r="A2530" s="1" t="s">
        <v>2534</v>
      </c>
      <c r="B2530">
        <v>19.542200000000001</v>
      </c>
      <c r="C2530">
        <v>19.866800000000001</v>
      </c>
      <c r="D2530">
        <v>19.4468</v>
      </c>
      <c r="E2530">
        <v>19.828600000000002</v>
      </c>
      <c r="F2530">
        <v>29689</v>
      </c>
      <c r="G2530">
        <f t="shared" si="337"/>
        <v>1.7138167175357304E-2</v>
      </c>
      <c r="H2530" t="str">
        <f t="shared" si="339"/>
        <v>2019</v>
      </c>
      <c r="I2530" t="str">
        <f t="shared" si="340"/>
        <v>05</v>
      </c>
      <c r="J2530" t="str">
        <f t="shared" si="341"/>
        <v>30</v>
      </c>
      <c r="K2530" s="3">
        <f t="shared" si="342"/>
        <v>43615</v>
      </c>
      <c r="L2530">
        <f t="shared" si="336"/>
        <v>5</v>
      </c>
      <c r="M2530">
        <f t="shared" si="343"/>
        <v>22</v>
      </c>
      <c r="N2530">
        <f t="shared" si="338"/>
        <v>0.33410000000000295</v>
      </c>
    </row>
    <row r="2531" spans="1:14" x14ac:dyDescent="0.35">
      <c r="A2531" s="1" t="s">
        <v>2535</v>
      </c>
      <c r="B2531">
        <v>20.258199999999999</v>
      </c>
      <c r="C2531">
        <v>20.7547</v>
      </c>
      <c r="D2531">
        <v>20.239100000000001</v>
      </c>
      <c r="E2531">
        <v>20.630600000000001</v>
      </c>
      <c r="F2531">
        <v>86217</v>
      </c>
      <c r="G2531">
        <f t="shared" si="337"/>
        <v>4.0446627598519289E-2</v>
      </c>
      <c r="H2531" t="str">
        <f t="shared" si="339"/>
        <v>2019</v>
      </c>
      <c r="I2531" t="str">
        <f t="shared" si="340"/>
        <v>05</v>
      </c>
      <c r="J2531" t="str">
        <f t="shared" si="341"/>
        <v>31</v>
      </c>
      <c r="K2531" s="3">
        <f t="shared" si="342"/>
        <v>43616</v>
      </c>
      <c r="L2531">
        <f t="shared" si="336"/>
        <v>5</v>
      </c>
      <c r="M2531">
        <f t="shared" si="343"/>
        <v>22</v>
      </c>
      <c r="N2531">
        <f t="shared" si="338"/>
        <v>0.8019999999999996</v>
      </c>
    </row>
    <row r="2532" spans="1:14" x14ac:dyDescent="0.35">
      <c r="A2532" s="1" t="s">
        <v>2536</v>
      </c>
      <c r="B2532">
        <v>21.021999999999998</v>
      </c>
      <c r="C2532">
        <v>21.4802</v>
      </c>
      <c r="D2532">
        <v>20.917000000000002</v>
      </c>
      <c r="E2532">
        <v>21.461099999999998</v>
      </c>
      <c r="F2532">
        <v>81166</v>
      </c>
      <c r="G2532">
        <f t="shared" si="337"/>
        <v>4.0255736624237641E-2</v>
      </c>
      <c r="H2532" t="str">
        <f t="shared" si="339"/>
        <v>2019</v>
      </c>
      <c r="I2532" t="str">
        <f t="shared" si="340"/>
        <v>06</v>
      </c>
      <c r="J2532" t="str">
        <f t="shared" si="341"/>
        <v>03</v>
      </c>
      <c r="K2532" s="3">
        <f t="shared" si="342"/>
        <v>43619</v>
      </c>
      <c r="L2532">
        <f t="shared" si="336"/>
        <v>6</v>
      </c>
      <c r="M2532">
        <f t="shared" si="343"/>
        <v>23</v>
      </c>
      <c r="N2532">
        <f t="shared" si="338"/>
        <v>0.83049999999999713</v>
      </c>
    </row>
    <row r="2533" spans="1:14" x14ac:dyDescent="0.35">
      <c r="A2533" s="1" t="s">
        <v>2537</v>
      </c>
      <c r="B2533">
        <v>21.174700000000001</v>
      </c>
      <c r="C2533">
        <v>21.5852</v>
      </c>
      <c r="D2533">
        <v>21.174700000000001</v>
      </c>
      <c r="E2533">
        <v>21.566099999999999</v>
      </c>
      <c r="F2533">
        <v>51588</v>
      </c>
      <c r="G2533">
        <f t="shared" si="337"/>
        <v>4.892573074073577E-3</v>
      </c>
      <c r="H2533" t="str">
        <f t="shared" si="339"/>
        <v>2019</v>
      </c>
      <c r="I2533" t="str">
        <f t="shared" si="340"/>
        <v>06</v>
      </c>
      <c r="J2533" t="str">
        <f t="shared" si="341"/>
        <v>04</v>
      </c>
      <c r="K2533" s="3">
        <f t="shared" si="342"/>
        <v>43620</v>
      </c>
      <c r="L2533">
        <f t="shared" si="336"/>
        <v>6</v>
      </c>
      <c r="M2533">
        <f t="shared" si="343"/>
        <v>23</v>
      </c>
      <c r="N2533">
        <f t="shared" si="338"/>
        <v>0.10500000000000043</v>
      </c>
    </row>
    <row r="2534" spans="1:14" x14ac:dyDescent="0.35">
      <c r="A2534" s="1" t="s">
        <v>2538</v>
      </c>
      <c r="B2534">
        <v>21.795300000000001</v>
      </c>
      <c r="C2534">
        <v>21.976600000000001</v>
      </c>
      <c r="D2534">
        <v>21.327500000000001</v>
      </c>
      <c r="E2534">
        <v>21.575700000000001</v>
      </c>
      <c r="F2534">
        <v>83452</v>
      </c>
      <c r="G2534">
        <f t="shared" si="337"/>
        <v>4.4514307176552533E-4</v>
      </c>
      <c r="H2534" t="str">
        <f t="shared" si="339"/>
        <v>2019</v>
      </c>
      <c r="I2534" t="str">
        <f t="shared" si="340"/>
        <v>06</v>
      </c>
      <c r="J2534" t="str">
        <f t="shared" si="341"/>
        <v>05</v>
      </c>
      <c r="K2534" s="3">
        <f t="shared" si="342"/>
        <v>43621</v>
      </c>
      <c r="L2534">
        <f t="shared" si="336"/>
        <v>6</v>
      </c>
      <c r="M2534">
        <f t="shared" si="343"/>
        <v>23</v>
      </c>
      <c r="N2534">
        <f t="shared" si="338"/>
        <v>9.6000000000024954E-3</v>
      </c>
    </row>
    <row r="2535" spans="1:14" x14ac:dyDescent="0.35">
      <c r="A2535" s="1" t="s">
        <v>2539</v>
      </c>
      <c r="B2535">
        <v>21.652100000000001</v>
      </c>
      <c r="C2535">
        <v>21.8812</v>
      </c>
      <c r="D2535">
        <v>21.5852</v>
      </c>
      <c r="E2535">
        <v>21.823899999999998</v>
      </c>
      <c r="F2535">
        <v>77806</v>
      </c>
      <c r="G2535">
        <f t="shared" si="337"/>
        <v>1.1503682383421955E-2</v>
      </c>
      <c r="H2535" t="str">
        <f t="shared" si="339"/>
        <v>2019</v>
      </c>
      <c r="I2535" t="str">
        <f t="shared" si="340"/>
        <v>06</v>
      </c>
      <c r="J2535" t="str">
        <f t="shared" si="341"/>
        <v>06</v>
      </c>
      <c r="K2535" s="3">
        <f t="shared" si="342"/>
        <v>43622</v>
      </c>
      <c r="L2535">
        <f t="shared" si="336"/>
        <v>6</v>
      </c>
      <c r="M2535">
        <f t="shared" si="343"/>
        <v>23</v>
      </c>
      <c r="N2535">
        <f t="shared" si="338"/>
        <v>0.24819999999999709</v>
      </c>
    </row>
    <row r="2536" spans="1:14" x14ac:dyDescent="0.35">
      <c r="A2536" s="1" t="s">
        <v>2540</v>
      </c>
      <c r="B2536">
        <v>22.005299999999998</v>
      </c>
      <c r="C2536">
        <v>22.072099999999999</v>
      </c>
      <c r="D2536">
        <v>21.6998</v>
      </c>
      <c r="E2536">
        <v>21.823899999999998</v>
      </c>
      <c r="F2536">
        <v>59632</v>
      </c>
      <c r="G2536">
        <f t="shared" si="337"/>
        <v>0</v>
      </c>
      <c r="H2536" t="str">
        <f t="shared" si="339"/>
        <v>2019</v>
      </c>
      <c r="I2536" t="str">
        <f t="shared" si="340"/>
        <v>06</v>
      </c>
      <c r="J2536" t="str">
        <f t="shared" si="341"/>
        <v>07</v>
      </c>
      <c r="K2536" s="3">
        <f t="shared" si="342"/>
        <v>43623</v>
      </c>
      <c r="L2536">
        <f t="shared" si="336"/>
        <v>6</v>
      </c>
      <c r="M2536">
        <f t="shared" si="343"/>
        <v>23</v>
      </c>
      <c r="N2536">
        <f t="shared" si="338"/>
        <v>0</v>
      </c>
    </row>
    <row r="2537" spans="1:14" x14ac:dyDescent="0.35">
      <c r="A2537" s="1" t="s">
        <v>2541</v>
      </c>
      <c r="B2537">
        <v>21.4038</v>
      </c>
      <c r="C2537">
        <v>21.499300000000002</v>
      </c>
      <c r="D2537">
        <v>21.241499999999998</v>
      </c>
      <c r="E2537">
        <v>21.442</v>
      </c>
      <c r="F2537">
        <v>48020</v>
      </c>
      <c r="G2537">
        <f t="shared" si="337"/>
        <v>-1.7499163760830931E-2</v>
      </c>
      <c r="H2537" t="str">
        <f t="shared" si="339"/>
        <v>2019</v>
      </c>
      <c r="I2537" t="str">
        <f t="shared" si="340"/>
        <v>06</v>
      </c>
      <c r="J2537" t="str">
        <f t="shared" si="341"/>
        <v>10</v>
      </c>
      <c r="K2537" s="3">
        <f t="shared" si="342"/>
        <v>43626</v>
      </c>
      <c r="L2537">
        <f t="shared" si="336"/>
        <v>6</v>
      </c>
      <c r="M2537">
        <f t="shared" si="343"/>
        <v>24</v>
      </c>
      <c r="N2537">
        <f t="shared" si="338"/>
        <v>-0.38189999999999813</v>
      </c>
    </row>
    <row r="2538" spans="1:14" x14ac:dyDescent="0.35">
      <c r="A2538" s="1" t="s">
        <v>2542</v>
      </c>
      <c r="B2538">
        <v>21.3657</v>
      </c>
      <c r="C2538">
        <v>21.6616</v>
      </c>
      <c r="D2538">
        <v>21.2988</v>
      </c>
      <c r="E2538">
        <v>21.566099999999999</v>
      </c>
      <c r="F2538">
        <v>28696</v>
      </c>
      <c r="G2538">
        <f t="shared" si="337"/>
        <v>5.7877063706743091E-3</v>
      </c>
      <c r="H2538" t="str">
        <f t="shared" si="339"/>
        <v>2019</v>
      </c>
      <c r="I2538" t="str">
        <f t="shared" si="340"/>
        <v>06</v>
      </c>
      <c r="J2538" t="str">
        <f t="shared" si="341"/>
        <v>11</v>
      </c>
      <c r="K2538" s="3">
        <f t="shared" si="342"/>
        <v>43627</v>
      </c>
      <c r="L2538">
        <f t="shared" si="336"/>
        <v>6</v>
      </c>
      <c r="M2538">
        <f t="shared" si="343"/>
        <v>24</v>
      </c>
      <c r="N2538">
        <f t="shared" si="338"/>
        <v>0.12409999999999854</v>
      </c>
    </row>
    <row r="2539" spans="1:14" x14ac:dyDescent="0.35">
      <c r="A2539" s="1" t="s">
        <v>2543</v>
      </c>
      <c r="B2539">
        <v>21.747499999999999</v>
      </c>
      <c r="C2539">
        <v>22.033899999999999</v>
      </c>
      <c r="D2539">
        <v>21.738</v>
      </c>
      <c r="E2539">
        <v>21.9194</v>
      </c>
      <c r="F2539">
        <v>56703</v>
      </c>
      <c r="G2539">
        <f t="shared" si="337"/>
        <v>1.6382192422366625E-2</v>
      </c>
      <c r="H2539" t="str">
        <f t="shared" si="339"/>
        <v>2019</v>
      </c>
      <c r="I2539" t="str">
        <f t="shared" si="340"/>
        <v>06</v>
      </c>
      <c r="J2539" t="str">
        <f t="shared" si="341"/>
        <v>12</v>
      </c>
      <c r="K2539" s="3">
        <f t="shared" si="342"/>
        <v>43628</v>
      </c>
      <c r="L2539">
        <f t="shared" si="336"/>
        <v>6</v>
      </c>
      <c r="M2539">
        <f t="shared" si="343"/>
        <v>24</v>
      </c>
      <c r="N2539">
        <f t="shared" si="338"/>
        <v>0.35330000000000084</v>
      </c>
    </row>
    <row r="2540" spans="1:14" x14ac:dyDescent="0.35">
      <c r="A2540" s="1" t="s">
        <v>2544</v>
      </c>
      <c r="B2540">
        <v>21.967099999999999</v>
      </c>
      <c r="C2540">
        <v>22.186699999999998</v>
      </c>
      <c r="D2540">
        <v>21.900300000000001</v>
      </c>
      <c r="E2540">
        <v>22.177099999999999</v>
      </c>
      <c r="F2540">
        <v>38399</v>
      </c>
      <c r="G2540">
        <f t="shared" si="337"/>
        <v>1.1756708669032903E-2</v>
      </c>
      <c r="H2540" t="str">
        <f t="shared" si="339"/>
        <v>2019</v>
      </c>
      <c r="I2540" t="str">
        <f t="shared" si="340"/>
        <v>06</v>
      </c>
      <c r="J2540" t="str">
        <f t="shared" si="341"/>
        <v>13</v>
      </c>
      <c r="K2540" s="3">
        <f t="shared" si="342"/>
        <v>43629</v>
      </c>
      <c r="L2540">
        <f t="shared" si="336"/>
        <v>6</v>
      </c>
      <c r="M2540">
        <f t="shared" si="343"/>
        <v>24</v>
      </c>
      <c r="N2540">
        <f t="shared" si="338"/>
        <v>0.25769999999999982</v>
      </c>
    </row>
    <row r="2541" spans="1:14" x14ac:dyDescent="0.35">
      <c r="A2541" s="1" t="s">
        <v>2545</v>
      </c>
      <c r="B2541">
        <v>22.406300000000002</v>
      </c>
      <c r="C2541">
        <v>22.597200000000001</v>
      </c>
      <c r="D2541">
        <v>22.053000000000001</v>
      </c>
      <c r="E2541">
        <v>22.272600000000001</v>
      </c>
      <c r="F2541">
        <v>78702</v>
      </c>
      <c r="G2541">
        <f t="shared" si="337"/>
        <v>4.3062438280929991E-3</v>
      </c>
      <c r="H2541" t="str">
        <f t="shared" si="339"/>
        <v>2019</v>
      </c>
      <c r="I2541" t="str">
        <f t="shared" si="340"/>
        <v>06</v>
      </c>
      <c r="J2541" t="str">
        <f t="shared" si="341"/>
        <v>14</v>
      </c>
      <c r="K2541" s="3">
        <f t="shared" si="342"/>
        <v>43630</v>
      </c>
      <c r="L2541">
        <f t="shared" si="336"/>
        <v>6</v>
      </c>
      <c r="M2541">
        <f t="shared" si="343"/>
        <v>24</v>
      </c>
      <c r="N2541">
        <f t="shared" si="338"/>
        <v>9.5500000000001251E-2</v>
      </c>
    </row>
    <row r="2542" spans="1:14" x14ac:dyDescent="0.35">
      <c r="A2542" s="1" t="s">
        <v>2546</v>
      </c>
      <c r="B2542">
        <v>22.301200000000001</v>
      </c>
      <c r="C2542">
        <v>22.406300000000002</v>
      </c>
      <c r="D2542">
        <v>22.081700000000001</v>
      </c>
      <c r="E2542">
        <v>22.406300000000002</v>
      </c>
      <c r="F2542">
        <v>43008</v>
      </c>
      <c r="G2542">
        <f t="shared" si="337"/>
        <v>6.0028914450940187E-3</v>
      </c>
      <c r="H2542" t="str">
        <f t="shared" si="339"/>
        <v>2019</v>
      </c>
      <c r="I2542" t="str">
        <f t="shared" si="340"/>
        <v>06</v>
      </c>
      <c r="J2542" t="str">
        <f t="shared" si="341"/>
        <v>17</v>
      </c>
      <c r="K2542" s="3">
        <f t="shared" si="342"/>
        <v>43633</v>
      </c>
      <c r="L2542">
        <f t="shared" si="336"/>
        <v>6</v>
      </c>
      <c r="M2542">
        <f t="shared" si="343"/>
        <v>25</v>
      </c>
      <c r="N2542">
        <f t="shared" si="338"/>
        <v>0.13370000000000104</v>
      </c>
    </row>
    <row r="2543" spans="1:14" x14ac:dyDescent="0.35">
      <c r="A2543" s="1" t="s">
        <v>2547</v>
      </c>
      <c r="B2543">
        <v>22.6831</v>
      </c>
      <c r="C2543">
        <v>22.797699999999999</v>
      </c>
      <c r="D2543">
        <v>22.2821</v>
      </c>
      <c r="E2543">
        <v>22.587599999999998</v>
      </c>
      <c r="F2543">
        <v>76417</v>
      </c>
      <c r="G2543">
        <f t="shared" si="337"/>
        <v>8.0914742728606086E-3</v>
      </c>
      <c r="H2543" t="str">
        <f t="shared" si="339"/>
        <v>2019</v>
      </c>
      <c r="I2543" t="str">
        <f t="shared" si="340"/>
        <v>06</v>
      </c>
      <c r="J2543" t="str">
        <f t="shared" si="341"/>
        <v>18</v>
      </c>
      <c r="K2543" s="3">
        <f t="shared" si="342"/>
        <v>43634</v>
      </c>
      <c r="L2543">
        <f t="shared" si="336"/>
        <v>6</v>
      </c>
      <c r="M2543">
        <f t="shared" si="343"/>
        <v>25</v>
      </c>
      <c r="N2543">
        <f t="shared" si="338"/>
        <v>0.18129999999999669</v>
      </c>
    </row>
    <row r="2544" spans="1:14" x14ac:dyDescent="0.35">
      <c r="A2544" s="1" t="s">
        <v>2548</v>
      </c>
      <c r="B2544">
        <v>22.4635</v>
      </c>
      <c r="C2544">
        <v>22.940899999999999</v>
      </c>
      <c r="D2544">
        <v>22.3872</v>
      </c>
      <c r="E2544">
        <v>22.883600000000001</v>
      </c>
      <c r="F2544">
        <v>94202</v>
      </c>
      <c r="G2544">
        <f t="shared" si="337"/>
        <v>1.3104535231720189E-2</v>
      </c>
      <c r="H2544" t="str">
        <f t="shared" si="339"/>
        <v>2019</v>
      </c>
      <c r="I2544" t="str">
        <f t="shared" si="340"/>
        <v>06</v>
      </c>
      <c r="J2544" t="str">
        <f t="shared" si="341"/>
        <v>19</v>
      </c>
      <c r="K2544" s="3">
        <f t="shared" si="342"/>
        <v>43635</v>
      </c>
      <c r="L2544">
        <f t="shared" si="336"/>
        <v>6</v>
      </c>
      <c r="M2544">
        <f t="shared" si="343"/>
        <v>25</v>
      </c>
      <c r="N2544">
        <f t="shared" si="338"/>
        <v>0.29600000000000293</v>
      </c>
    </row>
    <row r="2545" spans="1:14" x14ac:dyDescent="0.35">
      <c r="A2545" s="1" t="s">
        <v>2549</v>
      </c>
      <c r="B2545">
        <v>23.532800000000002</v>
      </c>
      <c r="C2545">
        <v>24.029199999999999</v>
      </c>
      <c r="D2545">
        <v>23.4373</v>
      </c>
      <c r="E2545">
        <v>23.895499999999998</v>
      </c>
      <c r="F2545">
        <v>120672</v>
      </c>
      <c r="G2545">
        <f t="shared" si="337"/>
        <v>4.4219440997045792E-2</v>
      </c>
      <c r="H2545" t="str">
        <f t="shared" si="339"/>
        <v>2019</v>
      </c>
      <c r="I2545" t="str">
        <f t="shared" si="340"/>
        <v>06</v>
      </c>
      <c r="J2545" t="str">
        <f t="shared" si="341"/>
        <v>20</v>
      </c>
      <c r="K2545" s="3">
        <f t="shared" si="342"/>
        <v>43636</v>
      </c>
      <c r="L2545">
        <f t="shared" si="336"/>
        <v>6</v>
      </c>
      <c r="M2545">
        <f t="shared" si="343"/>
        <v>25</v>
      </c>
      <c r="N2545">
        <f t="shared" si="338"/>
        <v>1.0118999999999971</v>
      </c>
    </row>
    <row r="2546" spans="1:14" x14ac:dyDescent="0.35">
      <c r="A2546" s="1" t="s">
        <v>2550</v>
      </c>
      <c r="B2546">
        <v>23.8765</v>
      </c>
      <c r="C2546">
        <v>24.096</v>
      </c>
      <c r="D2546">
        <v>23.5519</v>
      </c>
      <c r="E2546">
        <v>24.086500000000001</v>
      </c>
      <c r="F2546">
        <v>92609</v>
      </c>
      <c r="G2546">
        <f t="shared" si="337"/>
        <v>7.9931367830764159E-3</v>
      </c>
      <c r="H2546" t="str">
        <f t="shared" si="339"/>
        <v>2019</v>
      </c>
      <c r="I2546" t="str">
        <f t="shared" si="340"/>
        <v>06</v>
      </c>
      <c r="J2546" t="str">
        <f t="shared" si="341"/>
        <v>21</v>
      </c>
      <c r="K2546" s="3">
        <f t="shared" si="342"/>
        <v>43637</v>
      </c>
      <c r="L2546">
        <f t="shared" si="336"/>
        <v>6</v>
      </c>
      <c r="M2546">
        <f t="shared" si="343"/>
        <v>25</v>
      </c>
      <c r="N2546">
        <f t="shared" si="338"/>
        <v>0.1910000000000025</v>
      </c>
    </row>
    <row r="2547" spans="1:14" x14ac:dyDescent="0.35">
      <c r="A2547" s="1" t="s">
        <v>2551</v>
      </c>
      <c r="B2547">
        <v>24.1724</v>
      </c>
      <c r="C2547">
        <v>24.983899999999998</v>
      </c>
      <c r="D2547">
        <v>24.124700000000001</v>
      </c>
      <c r="E2547">
        <v>24.974299999999999</v>
      </c>
      <c r="F2547">
        <v>123382</v>
      </c>
      <c r="G2547">
        <f t="shared" si="337"/>
        <v>3.6858821331451165E-2</v>
      </c>
      <c r="H2547" t="str">
        <f t="shared" si="339"/>
        <v>2019</v>
      </c>
      <c r="I2547" t="str">
        <f t="shared" si="340"/>
        <v>06</v>
      </c>
      <c r="J2547" t="str">
        <f t="shared" si="341"/>
        <v>24</v>
      </c>
      <c r="K2547" s="3">
        <f t="shared" si="342"/>
        <v>43640</v>
      </c>
      <c r="L2547">
        <f t="shared" si="336"/>
        <v>6</v>
      </c>
      <c r="M2547">
        <f t="shared" si="343"/>
        <v>26</v>
      </c>
      <c r="N2547">
        <f t="shared" si="338"/>
        <v>0.88779999999999859</v>
      </c>
    </row>
    <row r="2548" spans="1:14" x14ac:dyDescent="0.35">
      <c r="A2548" s="1" t="s">
        <v>2552</v>
      </c>
      <c r="B2548">
        <v>25.0412</v>
      </c>
      <c r="C2548">
        <v>25.060300000000002</v>
      </c>
      <c r="D2548">
        <v>23.9815</v>
      </c>
      <c r="E2548">
        <v>24.449300000000001</v>
      </c>
      <c r="F2548">
        <v>157343</v>
      </c>
      <c r="G2548">
        <f t="shared" si="337"/>
        <v>-2.1021610215301273E-2</v>
      </c>
      <c r="H2548" t="str">
        <f t="shared" si="339"/>
        <v>2019</v>
      </c>
      <c r="I2548" t="str">
        <f t="shared" si="340"/>
        <v>06</v>
      </c>
      <c r="J2548" t="str">
        <f t="shared" si="341"/>
        <v>25</v>
      </c>
      <c r="K2548" s="3">
        <f t="shared" si="342"/>
        <v>43641</v>
      </c>
      <c r="L2548">
        <f t="shared" si="336"/>
        <v>6</v>
      </c>
      <c r="M2548">
        <f t="shared" si="343"/>
        <v>26</v>
      </c>
      <c r="N2548">
        <f t="shared" si="338"/>
        <v>-0.52499999999999858</v>
      </c>
    </row>
    <row r="2549" spans="1:14" x14ac:dyDescent="0.35">
      <c r="A2549" s="1" t="s">
        <v>2553</v>
      </c>
      <c r="B2549">
        <v>23.933700000000002</v>
      </c>
      <c r="C2549">
        <v>24.563800000000001</v>
      </c>
      <c r="D2549">
        <v>23.9146</v>
      </c>
      <c r="E2549">
        <v>24.3538</v>
      </c>
      <c r="F2549">
        <v>84463</v>
      </c>
      <c r="G2549">
        <f t="shared" si="337"/>
        <v>-3.906042299779595E-3</v>
      </c>
      <c r="H2549" t="str">
        <f t="shared" si="339"/>
        <v>2019</v>
      </c>
      <c r="I2549" t="str">
        <f t="shared" si="340"/>
        <v>06</v>
      </c>
      <c r="J2549" t="str">
        <f t="shared" si="341"/>
        <v>26</v>
      </c>
      <c r="K2549" s="3">
        <f t="shared" si="342"/>
        <v>43642</v>
      </c>
      <c r="L2549">
        <f t="shared" si="336"/>
        <v>6</v>
      </c>
      <c r="M2549">
        <f t="shared" si="343"/>
        <v>26</v>
      </c>
      <c r="N2549">
        <f t="shared" si="338"/>
        <v>-9.5500000000001251E-2</v>
      </c>
    </row>
    <row r="2550" spans="1:14" x14ac:dyDescent="0.35">
      <c r="A2550" s="1" t="s">
        <v>2554</v>
      </c>
      <c r="B2550">
        <v>24.191500000000001</v>
      </c>
      <c r="C2550">
        <v>24.2392</v>
      </c>
      <c r="D2550">
        <v>24.000599999999999</v>
      </c>
      <c r="E2550">
        <v>24.1724</v>
      </c>
      <c r="F2550">
        <v>61444</v>
      </c>
      <c r="G2550">
        <f t="shared" si="337"/>
        <v>-7.4485295929177381E-3</v>
      </c>
      <c r="H2550" t="str">
        <f t="shared" si="339"/>
        <v>2019</v>
      </c>
      <c r="I2550" t="str">
        <f t="shared" si="340"/>
        <v>06</v>
      </c>
      <c r="J2550" t="str">
        <f t="shared" si="341"/>
        <v>27</v>
      </c>
      <c r="K2550" s="3">
        <f t="shared" si="342"/>
        <v>43643</v>
      </c>
      <c r="L2550">
        <f t="shared" si="336"/>
        <v>6</v>
      </c>
      <c r="M2550">
        <f t="shared" si="343"/>
        <v>26</v>
      </c>
      <c r="N2550">
        <f t="shared" si="338"/>
        <v>-0.18140000000000001</v>
      </c>
    </row>
    <row r="2551" spans="1:14" x14ac:dyDescent="0.35">
      <c r="A2551" s="1" t="s">
        <v>2555</v>
      </c>
      <c r="B2551">
        <v>24.267900000000001</v>
      </c>
      <c r="C2551">
        <v>24.430199999999999</v>
      </c>
      <c r="D2551">
        <v>24.048300000000001</v>
      </c>
      <c r="E2551">
        <v>24.391999999999999</v>
      </c>
      <c r="F2551">
        <v>55470</v>
      </c>
      <c r="G2551">
        <f t="shared" si="337"/>
        <v>9.0847412751733306E-3</v>
      </c>
      <c r="H2551" t="str">
        <f t="shared" si="339"/>
        <v>2019</v>
      </c>
      <c r="I2551" t="str">
        <f t="shared" si="340"/>
        <v>06</v>
      </c>
      <c r="J2551" t="str">
        <f t="shared" si="341"/>
        <v>28</v>
      </c>
      <c r="K2551" s="3">
        <f t="shared" si="342"/>
        <v>43644</v>
      </c>
      <c r="L2551">
        <f t="shared" si="336"/>
        <v>6</v>
      </c>
      <c r="M2551">
        <f t="shared" si="343"/>
        <v>26</v>
      </c>
      <c r="N2551">
        <f t="shared" si="338"/>
        <v>0.2195999999999998</v>
      </c>
    </row>
    <row r="2552" spans="1:14" x14ac:dyDescent="0.35">
      <c r="A2552" s="1" t="s">
        <v>2556</v>
      </c>
      <c r="B2552">
        <v>23.675999999999998</v>
      </c>
      <c r="C2552">
        <v>23.857399999999998</v>
      </c>
      <c r="D2552">
        <v>23.418199999999999</v>
      </c>
      <c r="E2552">
        <v>23.484999999999999</v>
      </c>
      <c r="F2552">
        <v>105222</v>
      </c>
      <c r="G2552">
        <f t="shared" si="337"/>
        <v>-3.7184322728763534E-2</v>
      </c>
      <c r="H2552" t="str">
        <f t="shared" si="339"/>
        <v>2019</v>
      </c>
      <c r="I2552" t="str">
        <f t="shared" si="340"/>
        <v>07</v>
      </c>
      <c r="J2552" t="str">
        <f t="shared" si="341"/>
        <v>01</v>
      </c>
      <c r="K2552" s="3">
        <f t="shared" si="342"/>
        <v>43647</v>
      </c>
      <c r="L2552">
        <f t="shared" si="336"/>
        <v>7</v>
      </c>
      <c r="M2552">
        <f t="shared" si="343"/>
        <v>27</v>
      </c>
      <c r="N2552">
        <f t="shared" si="338"/>
        <v>-0.90700000000000003</v>
      </c>
    </row>
    <row r="2553" spans="1:14" x14ac:dyDescent="0.35">
      <c r="A2553" s="1" t="s">
        <v>2557</v>
      </c>
      <c r="B2553">
        <v>23.742799999999999</v>
      </c>
      <c r="C2553">
        <v>24.487400000000001</v>
      </c>
      <c r="D2553">
        <v>23.685500000000001</v>
      </c>
      <c r="E2553">
        <v>24.382400000000001</v>
      </c>
      <c r="F2553">
        <v>92304</v>
      </c>
      <c r="G2553">
        <f t="shared" si="337"/>
        <v>3.8211624441132686E-2</v>
      </c>
      <c r="H2553" t="str">
        <f t="shared" si="339"/>
        <v>2019</v>
      </c>
      <c r="I2553" t="str">
        <f t="shared" si="340"/>
        <v>07</v>
      </c>
      <c r="J2553" t="str">
        <f t="shared" si="341"/>
        <v>02</v>
      </c>
      <c r="K2553" s="3">
        <f t="shared" si="342"/>
        <v>43648</v>
      </c>
      <c r="L2553">
        <f t="shared" si="336"/>
        <v>7</v>
      </c>
      <c r="M2553">
        <f t="shared" si="343"/>
        <v>27</v>
      </c>
      <c r="N2553">
        <f t="shared" si="338"/>
        <v>0.89740000000000109</v>
      </c>
    </row>
    <row r="2554" spans="1:14" x14ac:dyDescent="0.35">
      <c r="A2554" s="1" t="s">
        <v>2558</v>
      </c>
      <c r="B2554">
        <v>24.506499999999999</v>
      </c>
      <c r="C2554">
        <v>24.525600000000001</v>
      </c>
      <c r="D2554">
        <v>24.220099999999999</v>
      </c>
      <c r="E2554">
        <v>24.487400000000001</v>
      </c>
      <c r="F2554">
        <v>44750</v>
      </c>
      <c r="G2554">
        <f t="shared" si="337"/>
        <v>4.3063849333945968E-3</v>
      </c>
      <c r="H2554" t="str">
        <f t="shared" si="339"/>
        <v>2019</v>
      </c>
      <c r="I2554" t="str">
        <f t="shared" si="340"/>
        <v>07</v>
      </c>
      <c r="J2554" t="str">
        <f t="shared" si="341"/>
        <v>03</v>
      </c>
      <c r="K2554" s="3">
        <f t="shared" si="342"/>
        <v>43649</v>
      </c>
      <c r="L2554">
        <f t="shared" si="336"/>
        <v>7</v>
      </c>
      <c r="M2554">
        <f t="shared" si="343"/>
        <v>27</v>
      </c>
      <c r="N2554">
        <f t="shared" si="338"/>
        <v>0.10500000000000043</v>
      </c>
    </row>
    <row r="2555" spans="1:14" x14ac:dyDescent="0.35">
      <c r="A2555" s="1" t="s">
        <v>2559</v>
      </c>
      <c r="B2555">
        <v>23.819199999999999</v>
      </c>
      <c r="C2555">
        <v>24.344200000000001</v>
      </c>
      <c r="D2555">
        <v>23.561399999999999</v>
      </c>
      <c r="E2555">
        <v>24.258299999999998</v>
      </c>
      <c r="F2555">
        <v>64131</v>
      </c>
      <c r="G2555">
        <f t="shared" si="337"/>
        <v>-9.3558319788953712E-3</v>
      </c>
      <c r="H2555" t="str">
        <f t="shared" si="339"/>
        <v>2019</v>
      </c>
      <c r="I2555" t="str">
        <f t="shared" si="340"/>
        <v>07</v>
      </c>
      <c r="J2555" t="str">
        <f t="shared" si="341"/>
        <v>05</v>
      </c>
      <c r="K2555" s="3">
        <f t="shared" si="342"/>
        <v>43651</v>
      </c>
      <c r="L2555">
        <f t="shared" si="336"/>
        <v>7</v>
      </c>
      <c r="M2555">
        <f t="shared" si="343"/>
        <v>27</v>
      </c>
      <c r="N2555">
        <f t="shared" si="338"/>
        <v>-0.22910000000000252</v>
      </c>
    </row>
    <row r="2556" spans="1:14" x14ac:dyDescent="0.35">
      <c r="A2556" s="1" t="s">
        <v>2560</v>
      </c>
      <c r="B2556">
        <v>24.296500000000002</v>
      </c>
      <c r="C2556">
        <v>24.449300000000001</v>
      </c>
      <c r="D2556">
        <v>24.067399999999999</v>
      </c>
      <c r="E2556">
        <v>24.2392</v>
      </c>
      <c r="F2556">
        <v>40660</v>
      </c>
      <c r="G2556">
        <f t="shared" si="337"/>
        <v>-7.8735937802723685E-4</v>
      </c>
      <c r="H2556" t="str">
        <f t="shared" si="339"/>
        <v>2019</v>
      </c>
      <c r="I2556" t="str">
        <f t="shared" si="340"/>
        <v>07</v>
      </c>
      <c r="J2556" t="str">
        <f t="shared" si="341"/>
        <v>08</v>
      </c>
      <c r="K2556" s="3">
        <f t="shared" si="342"/>
        <v>43654</v>
      </c>
      <c r="L2556">
        <f t="shared" si="336"/>
        <v>7</v>
      </c>
      <c r="M2556">
        <f t="shared" si="343"/>
        <v>28</v>
      </c>
      <c r="N2556">
        <f t="shared" si="338"/>
        <v>-1.9099999999998118E-2</v>
      </c>
    </row>
    <row r="2557" spans="1:14" x14ac:dyDescent="0.35">
      <c r="A2557" s="1" t="s">
        <v>2561</v>
      </c>
      <c r="B2557">
        <v>24.143799999999999</v>
      </c>
      <c r="C2557">
        <v>24.487400000000001</v>
      </c>
      <c r="D2557">
        <v>24.076899999999998</v>
      </c>
      <c r="E2557">
        <v>24.487400000000001</v>
      </c>
      <c r="F2557">
        <v>40047</v>
      </c>
      <c r="G2557">
        <f t="shared" si="337"/>
        <v>1.0239611868378521E-2</v>
      </c>
      <c r="H2557" t="str">
        <f t="shared" si="339"/>
        <v>2019</v>
      </c>
      <c r="I2557" t="str">
        <f t="shared" si="340"/>
        <v>07</v>
      </c>
      <c r="J2557" t="str">
        <f t="shared" si="341"/>
        <v>09</v>
      </c>
      <c r="K2557" s="3">
        <f t="shared" si="342"/>
        <v>43655</v>
      </c>
      <c r="L2557">
        <f t="shared" si="336"/>
        <v>7</v>
      </c>
      <c r="M2557">
        <f t="shared" si="343"/>
        <v>28</v>
      </c>
      <c r="N2557">
        <f t="shared" si="338"/>
        <v>0.24820000000000064</v>
      </c>
    </row>
    <row r="2558" spans="1:14" x14ac:dyDescent="0.35">
      <c r="A2558" s="1" t="s">
        <v>2562</v>
      </c>
      <c r="B2558">
        <v>24.840699999999998</v>
      </c>
      <c r="C2558">
        <v>25.0412</v>
      </c>
      <c r="D2558">
        <v>24.602</v>
      </c>
      <c r="E2558">
        <v>25.0412</v>
      </c>
      <c r="F2558">
        <v>72036</v>
      </c>
      <c r="G2558">
        <f t="shared" si="337"/>
        <v>2.2615712570546443E-2</v>
      </c>
      <c r="H2558" t="str">
        <f t="shared" si="339"/>
        <v>2019</v>
      </c>
      <c r="I2558" t="str">
        <f t="shared" si="340"/>
        <v>07</v>
      </c>
      <c r="J2558" t="str">
        <f t="shared" si="341"/>
        <v>10</v>
      </c>
      <c r="K2558" s="3">
        <f t="shared" si="342"/>
        <v>43656</v>
      </c>
      <c r="L2558">
        <f t="shared" si="336"/>
        <v>7</v>
      </c>
      <c r="M2558">
        <f t="shared" si="343"/>
        <v>28</v>
      </c>
      <c r="N2558">
        <f t="shared" si="338"/>
        <v>0.55379999999999896</v>
      </c>
    </row>
    <row r="2559" spans="1:14" x14ac:dyDescent="0.35">
      <c r="A2559" s="1" t="s">
        <v>2563</v>
      </c>
      <c r="B2559">
        <v>24.983899999999998</v>
      </c>
      <c r="C2559">
        <v>25.088899999999999</v>
      </c>
      <c r="D2559">
        <v>24.544699999999999</v>
      </c>
      <c r="E2559">
        <v>24.735700000000001</v>
      </c>
      <c r="F2559">
        <v>65039</v>
      </c>
      <c r="G2559">
        <f t="shared" si="337"/>
        <v>-1.2199894573742414E-2</v>
      </c>
      <c r="H2559" t="str">
        <f t="shared" si="339"/>
        <v>2019</v>
      </c>
      <c r="I2559" t="str">
        <f t="shared" si="340"/>
        <v>07</v>
      </c>
      <c r="J2559" t="str">
        <f t="shared" si="341"/>
        <v>11</v>
      </c>
      <c r="K2559" s="3">
        <f t="shared" si="342"/>
        <v>43657</v>
      </c>
      <c r="L2559">
        <f t="shared" si="336"/>
        <v>7</v>
      </c>
      <c r="M2559">
        <f t="shared" si="343"/>
        <v>28</v>
      </c>
      <c r="N2559">
        <f t="shared" si="338"/>
        <v>-0.30549999999999855</v>
      </c>
    </row>
    <row r="2560" spans="1:14" x14ac:dyDescent="0.35">
      <c r="A2560" s="1" t="s">
        <v>2564</v>
      </c>
      <c r="B2560">
        <v>24.840699999999998</v>
      </c>
      <c r="C2560">
        <v>25.050699999999999</v>
      </c>
      <c r="D2560">
        <v>24.697500000000002</v>
      </c>
      <c r="E2560">
        <v>25.031600000000001</v>
      </c>
      <c r="F2560">
        <v>38178</v>
      </c>
      <c r="G2560">
        <f t="shared" si="337"/>
        <v>1.1962467203272986E-2</v>
      </c>
      <c r="H2560" t="str">
        <f t="shared" si="339"/>
        <v>2019</v>
      </c>
      <c r="I2560" t="str">
        <f t="shared" si="340"/>
        <v>07</v>
      </c>
      <c r="J2560" t="str">
        <f t="shared" si="341"/>
        <v>12</v>
      </c>
      <c r="K2560" s="3">
        <f t="shared" si="342"/>
        <v>43658</v>
      </c>
      <c r="L2560">
        <f t="shared" si="336"/>
        <v>7</v>
      </c>
      <c r="M2560">
        <f t="shared" si="343"/>
        <v>28</v>
      </c>
      <c r="N2560">
        <f t="shared" si="338"/>
        <v>0.29589999999999961</v>
      </c>
    </row>
    <row r="2561" spans="1:14" x14ac:dyDescent="0.35">
      <c r="A2561" s="1" t="s">
        <v>2565</v>
      </c>
      <c r="B2561">
        <v>24.993400000000001</v>
      </c>
      <c r="C2561">
        <v>25.108000000000001</v>
      </c>
      <c r="D2561">
        <v>24.8216</v>
      </c>
      <c r="E2561">
        <v>24.993400000000001</v>
      </c>
      <c r="F2561">
        <v>29141</v>
      </c>
      <c r="G2561">
        <f t="shared" si="337"/>
        <v>-1.5260710461975978E-3</v>
      </c>
      <c r="H2561" t="str">
        <f t="shared" si="339"/>
        <v>2019</v>
      </c>
      <c r="I2561" t="str">
        <f t="shared" si="340"/>
        <v>07</v>
      </c>
      <c r="J2561" t="str">
        <f t="shared" si="341"/>
        <v>15</v>
      </c>
      <c r="K2561" s="3">
        <f t="shared" si="342"/>
        <v>43661</v>
      </c>
      <c r="L2561">
        <f t="shared" si="336"/>
        <v>7</v>
      </c>
      <c r="M2561">
        <f t="shared" si="343"/>
        <v>29</v>
      </c>
      <c r="N2561">
        <f t="shared" si="338"/>
        <v>-3.819999999999979E-2</v>
      </c>
    </row>
    <row r="2562" spans="1:14" x14ac:dyDescent="0.35">
      <c r="A2562" s="1" t="s">
        <v>2566</v>
      </c>
      <c r="B2562">
        <v>24.955200000000001</v>
      </c>
      <c r="C2562">
        <v>25.136600000000001</v>
      </c>
      <c r="D2562">
        <v>24.792899999999999</v>
      </c>
      <c r="E2562">
        <v>24.869299999999999</v>
      </c>
      <c r="F2562">
        <v>39788</v>
      </c>
      <c r="G2562">
        <f t="shared" si="337"/>
        <v>-4.9653108420623883E-3</v>
      </c>
      <c r="H2562" t="str">
        <f t="shared" si="339"/>
        <v>2019</v>
      </c>
      <c r="I2562" t="str">
        <f t="shared" si="340"/>
        <v>07</v>
      </c>
      <c r="J2562" t="str">
        <f t="shared" si="341"/>
        <v>16</v>
      </c>
      <c r="K2562" s="3">
        <f t="shared" si="342"/>
        <v>43662</v>
      </c>
      <c r="L2562">
        <f t="shared" si="336"/>
        <v>7</v>
      </c>
      <c r="M2562">
        <f t="shared" si="343"/>
        <v>29</v>
      </c>
      <c r="N2562">
        <f t="shared" si="338"/>
        <v>-0.1241000000000021</v>
      </c>
    </row>
    <row r="2563" spans="1:14" x14ac:dyDescent="0.35">
      <c r="A2563" s="1" t="s">
        <v>2567</v>
      </c>
      <c r="B2563">
        <v>25.022099999999998</v>
      </c>
      <c r="C2563">
        <v>25.871700000000001</v>
      </c>
      <c r="D2563">
        <v>25.003</v>
      </c>
      <c r="E2563">
        <v>25.862200000000001</v>
      </c>
      <c r="F2563">
        <v>84382</v>
      </c>
      <c r="G2563">
        <f t="shared" si="337"/>
        <v>3.9924726469985176E-2</v>
      </c>
      <c r="H2563" t="str">
        <f t="shared" si="339"/>
        <v>2019</v>
      </c>
      <c r="I2563" t="str">
        <f t="shared" si="340"/>
        <v>07</v>
      </c>
      <c r="J2563" t="str">
        <f t="shared" si="341"/>
        <v>17</v>
      </c>
      <c r="K2563" s="3">
        <f t="shared" si="342"/>
        <v>43663</v>
      </c>
      <c r="L2563">
        <f t="shared" ref="L2563:L2626" si="344">MONTH(K2563)</f>
        <v>7</v>
      </c>
      <c r="M2563">
        <f t="shared" si="343"/>
        <v>29</v>
      </c>
      <c r="N2563">
        <f t="shared" si="338"/>
        <v>0.99290000000000234</v>
      </c>
    </row>
    <row r="2564" spans="1:14" x14ac:dyDescent="0.35">
      <c r="A2564" s="1" t="s">
        <v>2568</v>
      </c>
      <c r="B2564">
        <v>25.680800000000001</v>
      </c>
      <c r="C2564">
        <v>27.026900000000001</v>
      </c>
      <c r="D2564">
        <v>25.566199999999998</v>
      </c>
      <c r="E2564">
        <v>26.9696</v>
      </c>
      <c r="F2564">
        <v>123130</v>
      </c>
      <c r="G2564">
        <f t="shared" ref="G2564:G2627" si="345">(E2564-E2563)/E2563</f>
        <v>4.2819249715801373E-2</v>
      </c>
      <c r="H2564" t="str">
        <f t="shared" si="339"/>
        <v>2019</v>
      </c>
      <c r="I2564" t="str">
        <f t="shared" si="340"/>
        <v>07</v>
      </c>
      <c r="J2564" t="str">
        <f t="shared" si="341"/>
        <v>18</v>
      </c>
      <c r="K2564" s="3">
        <f t="shared" si="342"/>
        <v>43664</v>
      </c>
      <c r="L2564">
        <f t="shared" si="344"/>
        <v>7</v>
      </c>
      <c r="M2564">
        <f t="shared" si="343"/>
        <v>29</v>
      </c>
      <c r="N2564">
        <f t="shared" ref="N2564:N2627" si="346">E2564-E2563</f>
        <v>1.1073999999999984</v>
      </c>
    </row>
    <row r="2565" spans="1:14" x14ac:dyDescent="0.35">
      <c r="A2565" s="1" t="s">
        <v>2569</v>
      </c>
      <c r="B2565">
        <v>26.597300000000001</v>
      </c>
      <c r="C2565">
        <v>26.988700000000001</v>
      </c>
      <c r="D2565">
        <v>26.3491</v>
      </c>
      <c r="E2565">
        <v>26.702300000000001</v>
      </c>
      <c r="F2565">
        <v>97216</v>
      </c>
      <c r="G2565">
        <f t="shared" si="345"/>
        <v>-9.911159231134269E-3</v>
      </c>
      <c r="H2565" t="str">
        <f t="shared" si="339"/>
        <v>2019</v>
      </c>
      <c r="I2565" t="str">
        <f t="shared" si="340"/>
        <v>07</v>
      </c>
      <c r="J2565" t="str">
        <f t="shared" si="341"/>
        <v>19</v>
      </c>
      <c r="K2565" s="3">
        <f t="shared" si="342"/>
        <v>43665</v>
      </c>
      <c r="L2565">
        <f t="shared" si="344"/>
        <v>7</v>
      </c>
      <c r="M2565">
        <f t="shared" si="343"/>
        <v>29</v>
      </c>
      <c r="N2565">
        <f t="shared" si="346"/>
        <v>-0.26729999999999876</v>
      </c>
    </row>
    <row r="2566" spans="1:14" x14ac:dyDescent="0.35">
      <c r="A2566" s="1" t="s">
        <v>2570</v>
      </c>
      <c r="B2566">
        <v>26.797799999999999</v>
      </c>
      <c r="C2566">
        <v>27.0078</v>
      </c>
      <c r="D2566">
        <v>26.702300000000001</v>
      </c>
      <c r="E2566">
        <v>26.9314</v>
      </c>
      <c r="F2566">
        <v>37600</v>
      </c>
      <c r="G2566">
        <f t="shared" si="345"/>
        <v>8.5797852619436885E-3</v>
      </c>
      <c r="H2566" t="str">
        <f t="shared" si="339"/>
        <v>2019</v>
      </c>
      <c r="I2566" t="str">
        <f t="shared" si="340"/>
        <v>07</v>
      </c>
      <c r="J2566" t="str">
        <f t="shared" si="341"/>
        <v>22</v>
      </c>
      <c r="K2566" s="3">
        <f t="shared" si="342"/>
        <v>43668</v>
      </c>
      <c r="L2566">
        <f t="shared" si="344"/>
        <v>7</v>
      </c>
      <c r="M2566">
        <f t="shared" si="343"/>
        <v>30</v>
      </c>
      <c r="N2566">
        <f t="shared" si="346"/>
        <v>0.22909999999999897</v>
      </c>
    </row>
    <row r="2567" spans="1:14" x14ac:dyDescent="0.35">
      <c r="A2567" s="1" t="s">
        <v>2571</v>
      </c>
      <c r="B2567">
        <v>26.9314</v>
      </c>
      <c r="C2567">
        <v>27.1128</v>
      </c>
      <c r="D2567">
        <v>26.396799999999999</v>
      </c>
      <c r="E2567">
        <v>26.6068</v>
      </c>
      <c r="F2567">
        <v>59832</v>
      </c>
      <c r="G2567">
        <f t="shared" si="345"/>
        <v>-1.2052845377514731E-2</v>
      </c>
      <c r="H2567" t="str">
        <f t="shared" si="339"/>
        <v>2019</v>
      </c>
      <c r="I2567" t="str">
        <f t="shared" si="340"/>
        <v>07</v>
      </c>
      <c r="J2567" t="str">
        <f t="shared" si="341"/>
        <v>23</v>
      </c>
      <c r="K2567" s="3">
        <f t="shared" si="342"/>
        <v>43669</v>
      </c>
      <c r="L2567">
        <f t="shared" si="344"/>
        <v>7</v>
      </c>
      <c r="M2567">
        <f t="shared" si="343"/>
        <v>30</v>
      </c>
      <c r="N2567">
        <f t="shared" si="346"/>
        <v>-0.32460000000000022</v>
      </c>
    </row>
    <row r="2568" spans="1:14" x14ac:dyDescent="0.35">
      <c r="A2568" s="1" t="s">
        <v>2572</v>
      </c>
      <c r="B2568">
        <v>26.8264</v>
      </c>
      <c r="C2568">
        <v>26.912299999999998</v>
      </c>
      <c r="D2568">
        <v>26.578199999999999</v>
      </c>
      <c r="E2568">
        <v>26.864599999999999</v>
      </c>
      <c r="F2568">
        <v>36203</v>
      </c>
      <c r="G2568">
        <f t="shared" si="345"/>
        <v>9.6892523715741679E-3</v>
      </c>
      <c r="H2568" t="str">
        <f t="shared" si="339"/>
        <v>2019</v>
      </c>
      <c r="I2568" t="str">
        <f t="shared" si="340"/>
        <v>07</v>
      </c>
      <c r="J2568" t="str">
        <f t="shared" si="341"/>
        <v>24</v>
      </c>
      <c r="K2568" s="3">
        <f t="shared" si="342"/>
        <v>43670</v>
      </c>
      <c r="L2568">
        <f t="shared" si="344"/>
        <v>7</v>
      </c>
      <c r="M2568">
        <f t="shared" si="343"/>
        <v>30</v>
      </c>
      <c r="N2568">
        <f t="shared" si="346"/>
        <v>0.25779999999999959</v>
      </c>
    </row>
    <row r="2569" spans="1:14" x14ac:dyDescent="0.35">
      <c r="A2569" s="1" t="s">
        <v>2573</v>
      </c>
      <c r="B2569">
        <v>26.683199999999999</v>
      </c>
      <c r="C2569">
        <v>26.683199999999999</v>
      </c>
      <c r="D2569">
        <v>26.081800000000001</v>
      </c>
      <c r="E2569">
        <v>26.186800000000002</v>
      </c>
      <c r="F2569">
        <v>63655</v>
      </c>
      <c r="G2569">
        <f t="shared" si="345"/>
        <v>-2.5230228628008524E-2</v>
      </c>
      <c r="H2569" t="str">
        <f t="shared" si="339"/>
        <v>2019</v>
      </c>
      <c r="I2569" t="str">
        <f t="shared" si="340"/>
        <v>07</v>
      </c>
      <c r="J2569" t="str">
        <f t="shared" si="341"/>
        <v>25</v>
      </c>
      <c r="K2569" s="3">
        <f t="shared" si="342"/>
        <v>43671</v>
      </c>
      <c r="L2569">
        <f t="shared" si="344"/>
        <v>7</v>
      </c>
      <c r="M2569">
        <f t="shared" si="343"/>
        <v>30</v>
      </c>
      <c r="N2569">
        <f t="shared" si="346"/>
        <v>-0.67779999999999774</v>
      </c>
    </row>
    <row r="2570" spans="1:14" x14ac:dyDescent="0.35">
      <c r="A2570" s="1" t="s">
        <v>2574</v>
      </c>
      <c r="B2570">
        <v>26.291799999999999</v>
      </c>
      <c r="C2570">
        <v>26.3873</v>
      </c>
      <c r="D2570">
        <v>25.995799999999999</v>
      </c>
      <c r="E2570">
        <v>26.053100000000001</v>
      </c>
      <c r="F2570">
        <v>45490</v>
      </c>
      <c r="G2570">
        <f t="shared" si="345"/>
        <v>-5.1056257351032213E-3</v>
      </c>
      <c r="H2570" t="str">
        <f t="shared" si="339"/>
        <v>2019</v>
      </c>
      <c r="I2570" t="str">
        <f t="shared" si="340"/>
        <v>07</v>
      </c>
      <c r="J2570" t="str">
        <f t="shared" si="341"/>
        <v>26</v>
      </c>
      <c r="K2570" s="3">
        <f t="shared" si="342"/>
        <v>43672</v>
      </c>
      <c r="L2570">
        <f t="shared" si="344"/>
        <v>7</v>
      </c>
      <c r="M2570">
        <f t="shared" si="343"/>
        <v>30</v>
      </c>
      <c r="N2570">
        <f t="shared" si="346"/>
        <v>-0.13370000000000104</v>
      </c>
    </row>
    <row r="2571" spans="1:14" x14ac:dyDescent="0.35">
      <c r="A2571" s="1" t="s">
        <v>2575</v>
      </c>
      <c r="B2571">
        <v>26.1677</v>
      </c>
      <c r="C2571">
        <v>26.511399999999998</v>
      </c>
      <c r="D2571">
        <v>25.9863</v>
      </c>
      <c r="E2571">
        <v>26.511399999999998</v>
      </c>
      <c r="F2571">
        <v>36283</v>
      </c>
      <c r="G2571">
        <f t="shared" si="345"/>
        <v>1.7590996848743438E-2</v>
      </c>
      <c r="H2571" t="str">
        <f t="shared" ref="H2571:H2634" si="347">MID(A2571,1,4)</f>
        <v>2019</v>
      </c>
      <c r="I2571" t="str">
        <f t="shared" ref="I2571:I2634" si="348">MID(A2571,5,2)</f>
        <v>07</v>
      </c>
      <c r="J2571" t="str">
        <f t="shared" ref="J2571:J2634" si="349">MID(A2571,7,2)</f>
        <v>29</v>
      </c>
      <c r="K2571" s="3">
        <f t="shared" ref="K2571:K2634" si="350">DATE(H2571,I2571,J2571)</f>
        <v>43675</v>
      </c>
      <c r="L2571">
        <f t="shared" si="344"/>
        <v>7</v>
      </c>
      <c r="M2571">
        <f t="shared" ref="M2571:M2634" si="351">WEEKNUM(K2571)</f>
        <v>31</v>
      </c>
      <c r="N2571">
        <f t="shared" si="346"/>
        <v>0.45829999999999771</v>
      </c>
    </row>
    <row r="2572" spans="1:14" x14ac:dyDescent="0.35">
      <c r="A2572" s="1" t="s">
        <v>2576</v>
      </c>
      <c r="B2572">
        <v>26.597300000000001</v>
      </c>
      <c r="C2572">
        <v>26.730899999999998</v>
      </c>
      <c r="D2572">
        <v>26.444500000000001</v>
      </c>
      <c r="E2572">
        <v>26.5686</v>
      </c>
      <c r="F2572">
        <v>40250</v>
      </c>
      <c r="G2572">
        <f t="shared" si="345"/>
        <v>2.1575624071154937E-3</v>
      </c>
      <c r="H2572" t="str">
        <f t="shared" si="347"/>
        <v>2019</v>
      </c>
      <c r="I2572" t="str">
        <f t="shared" si="348"/>
        <v>07</v>
      </c>
      <c r="J2572" t="str">
        <f t="shared" si="349"/>
        <v>30</v>
      </c>
      <c r="K2572" s="3">
        <f t="shared" si="350"/>
        <v>43676</v>
      </c>
      <c r="L2572">
        <f t="shared" si="344"/>
        <v>7</v>
      </c>
      <c r="M2572">
        <f t="shared" si="351"/>
        <v>31</v>
      </c>
      <c r="N2572">
        <f t="shared" si="346"/>
        <v>5.7200000000001694E-2</v>
      </c>
    </row>
    <row r="2573" spans="1:14" x14ac:dyDescent="0.35">
      <c r="A2573" s="1" t="s">
        <v>2577</v>
      </c>
      <c r="B2573">
        <v>26.444500000000001</v>
      </c>
      <c r="C2573">
        <v>26.616399999999999</v>
      </c>
      <c r="D2573">
        <v>25.2225</v>
      </c>
      <c r="E2573">
        <v>25.289400000000001</v>
      </c>
      <c r="F2573">
        <v>165946</v>
      </c>
      <c r="G2573">
        <f t="shared" si="345"/>
        <v>-4.8147060816151374E-2</v>
      </c>
      <c r="H2573" t="str">
        <f t="shared" si="347"/>
        <v>2019</v>
      </c>
      <c r="I2573" t="str">
        <f t="shared" si="348"/>
        <v>07</v>
      </c>
      <c r="J2573" t="str">
        <f t="shared" si="349"/>
        <v>31</v>
      </c>
      <c r="K2573" s="3">
        <f t="shared" si="350"/>
        <v>43677</v>
      </c>
      <c r="L2573">
        <f t="shared" si="344"/>
        <v>7</v>
      </c>
      <c r="M2573">
        <f t="shared" si="351"/>
        <v>31</v>
      </c>
      <c r="N2573">
        <f t="shared" si="346"/>
        <v>-1.2791999999999994</v>
      </c>
    </row>
    <row r="2574" spans="1:14" x14ac:dyDescent="0.35">
      <c r="A2574" s="1" t="s">
        <v>2578</v>
      </c>
      <c r="B2574">
        <v>24.878900000000002</v>
      </c>
      <c r="C2574">
        <v>26.683199999999999</v>
      </c>
      <c r="D2574">
        <v>24.8598</v>
      </c>
      <c r="E2574">
        <v>26.597300000000001</v>
      </c>
      <c r="F2574">
        <v>139968</v>
      </c>
      <c r="G2574">
        <f t="shared" si="345"/>
        <v>5.171732030020483E-2</v>
      </c>
      <c r="H2574" t="str">
        <f t="shared" si="347"/>
        <v>2019</v>
      </c>
      <c r="I2574" t="str">
        <f t="shared" si="348"/>
        <v>08</v>
      </c>
      <c r="J2574" t="str">
        <f t="shared" si="349"/>
        <v>01</v>
      </c>
      <c r="K2574" s="3">
        <f t="shared" si="350"/>
        <v>43678</v>
      </c>
      <c r="L2574">
        <f t="shared" si="344"/>
        <v>8</v>
      </c>
      <c r="M2574">
        <f t="shared" si="351"/>
        <v>31</v>
      </c>
      <c r="N2574">
        <f t="shared" si="346"/>
        <v>1.3079000000000001</v>
      </c>
    </row>
    <row r="2575" spans="1:14" x14ac:dyDescent="0.35">
      <c r="A2575" s="1" t="s">
        <v>2579</v>
      </c>
      <c r="B2575">
        <v>26.4541</v>
      </c>
      <c r="C2575">
        <v>26.835899999999999</v>
      </c>
      <c r="D2575">
        <v>26.3109</v>
      </c>
      <c r="E2575">
        <v>26.511399999999998</v>
      </c>
      <c r="F2575">
        <v>61772</v>
      </c>
      <c r="G2575">
        <f t="shared" si="345"/>
        <v>-3.229651130002004E-3</v>
      </c>
      <c r="H2575" t="str">
        <f t="shared" si="347"/>
        <v>2019</v>
      </c>
      <c r="I2575" t="str">
        <f t="shared" si="348"/>
        <v>08</v>
      </c>
      <c r="J2575" t="str">
        <f t="shared" si="349"/>
        <v>02</v>
      </c>
      <c r="K2575" s="3">
        <f t="shared" si="350"/>
        <v>43679</v>
      </c>
      <c r="L2575">
        <f t="shared" si="344"/>
        <v>8</v>
      </c>
      <c r="M2575">
        <f t="shared" si="351"/>
        <v>31</v>
      </c>
      <c r="N2575">
        <f t="shared" si="346"/>
        <v>-8.5900000000002308E-2</v>
      </c>
    </row>
    <row r="2576" spans="1:14" x14ac:dyDescent="0.35">
      <c r="A2576" s="1" t="s">
        <v>2580</v>
      </c>
      <c r="B2576">
        <v>27.236899999999999</v>
      </c>
      <c r="C2576">
        <v>27.6952</v>
      </c>
      <c r="D2576">
        <v>27.055499999999999</v>
      </c>
      <c r="E2576">
        <v>27.341899999999999</v>
      </c>
      <c r="F2576">
        <v>124356</v>
      </c>
      <c r="G2576">
        <f t="shared" si="345"/>
        <v>3.1326146487925977E-2</v>
      </c>
      <c r="H2576" t="str">
        <f t="shared" si="347"/>
        <v>2019</v>
      </c>
      <c r="I2576" t="str">
        <f t="shared" si="348"/>
        <v>08</v>
      </c>
      <c r="J2576" t="str">
        <f t="shared" si="349"/>
        <v>05</v>
      </c>
      <c r="K2576" s="3">
        <f t="shared" si="350"/>
        <v>43682</v>
      </c>
      <c r="L2576">
        <f t="shared" si="344"/>
        <v>8</v>
      </c>
      <c r="M2576">
        <f t="shared" si="351"/>
        <v>32</v>
      </c>
      <c r="N2576">
        <f t="shared" si="346"/>
        <v>0.83050000000000068</v>
      </c>
    </row>
    <row r="2577" spans="1:14" x14ac:dyDescent="0.35">
      <c r="A2577" s="1" t="s">
        <v>2581</v>
      </c>
      <c r="B2577">
        <v>27.2942</v>
      </c>
      <c r="C2577">
        <v>27.485099999999999</v>
      </c>
      <c r="D2577">
        <v>27.026900000000001</v>
      </c>
      <c r="E2577">
        <v>27.380099999999999</v>
      </c>
      <c r="F2577">
        <v>75201</v>
      </c>
      <c r="G2577">
        <f t="shared" si="345"/>
        <v>1.397123096785512E-3</v>
      </c>
      <c r="H2577" t="str">
        <f t="shared" si="347"/>
        <v>2019</v>
      </c>
      <c r="I2577" t="str">
        <f t="shared" si="348"/>
        <v>08</v>
      </c>
      <c r="J2577" t="str">
        <f t="shared" si="349"/>
        <v>06</v>
      </c>
      <c r="K2577" s="3">
        <f t="shared" si="350"/>
        <v>43683</v>
      </c>
      <c r="L2577">
        <f t="shared" si="344"/>
        <v>8</v>
      </c>
      <c r="M2577">
        <f t="shared" si="351"/>
        <v>32</v>
      </c>
      <c r="N2577">
        <f t="shared" si="346"/>
        <v>3.819999999999979E-2</v>
      </c>
    </row>
    <row r="2578" spans="1:14" x14ac:dyDescent="0.35">
      <c r="A2578" s="1" t="s">
        <v>2582</v>
      </c>
      <c r="B2578">
        <v>28.220199999999998</v>
      </c>
      <c r="C2578">
        <v>28.6403</v>
      </c>
      <c r="D2578">
        <v>27.8765</v>
      </c>
      <c r="E2578">
        <v>27.933800000000002</v>
      </c>
      <c r="F2578">
        <v>144197</v>
      </c>
      <c r="G2578">
        <f t="shared" si="345"/>
        <v>2.0222716498478923E-2</v>
      </c>
      <c r="H2578" t="str">
        <f t="shared" si="347"/>
        <v>2019</v>
      </c>
      <c r="I2578" t="str">
        <f t="shared" si="348"/>
        <v>08</v>
      </c>
      <c r="J2578" t="str">
        <f t="shared" si="349"/>
        <v>07</v>
      </c>
      <c r="K2578" s="3">
        <f t="shared" si="350"/>
        <v>43684</v>
      </c>
      <c r="L2578">
        <f t="shared" si="344"/>
        <v>8</v>
      </c>
      <c r="M2578">
        <f t="shared" si="351"/>
        <v>32</v>
      </c>
      <c r="N2578">
        <f t="shared" si="346"/>
        <v>0.55370000000000275</v>
      </c>
    </row>
    <row r="2579" spans="1:14" x14ac:dyDescent="0.35">
      <c r="A2579" s="1" t="s">
        <v>2583</v>
      </c>
      <c r="B2579">
        <v>27.819299999999998</v>
      </c>
      <c r="C2579">
        <v>28.506599999999999</v>
      </c>
      <c r="D2579">
        <v>27.571000000000002</v>
      </c>
      <c r="E2579">
        <v>28.411200000000001</v>
      </c>
      <c r="F2579">
        <v>87906</v>
      </c>
      <c r="G2579">
        <f t="shared" si="345"/>
        <v>1.7090406604185586E-2</v>
      </c>
      <c r="H2579" t="str">
        <f t="shared" si="347"/>
        <v>2019</v>
      </c>
      <c r="I2579" t="str">
        <f t="shared" si="348"/>
        <v>08</v>
      </c>
      <c r="J2579" t="str">
        <f t="shared" si="349"/>
        <v>08</v>
      </c>
      <c r="K2579" s="3">
        <f t="shared" si="350"/>
        <v>43685</v>
      </c>
      <c r="L2579">
        <f t="shared" si="344"/>
        <v>8</v>
      </c>
      <c r="M2579">
        <f t="shared" si="351"/>
        <v>32</v>
      </c>
      <c r="N2579">
        <f t="shared" si="346"/>
        <v>0.47739999999999938</v>
      </c>
    </row>
    <row r="2580" spans="1:14" x14ac:dyDescent="0.35">
      <c r="A2580" s="1" t="s">
        <v>2584</v>
      </c>
      <c r="B2580">
        <v>28.2011</v>
      </c>
      <c r="C2580">
        <v>28.506599999999999</v>
      </c>
      <c r="D2580">
        <v>27.991099999999999</v>
      </c>
      <c r="E2580">
        <v>28.029299999999999</v>
      </c>
      <c r="F2580">
        <v>61248</v>
      </c>
      <c r="G2580">
        <f t="shared" si="345"/>
        <v>-1.3441882074674835E-2</v>
      </c>
      <c r="H2580" t="str">
        <f t="shared" si="347"/>
        <v>2019</v>
      </c>
      <c r="I2580" t="str">
        <f t="shared" si="348"/>
        <v>08</v>
      </c>
      <c r="J2580" t="str">
        <f t="shared" si="349"/>
        <v>09</v>
      </c>
      <c r="K2580" s="3">
        <f t="shared" si="350"/>
        <v>43686</v>
      </c>
      <c r="L2580">
        <f t="shared" si="344"/>
        <v>8</v>
      </c>
      <c r="M2580">
        <f t="shared" si="351"/>
        <v>32</v>
      </c>
      <c r="N2580">
        <f t="shared" si="346"/>
        <v>-0.38190000000000168</v>
      </c>
    </row>
    <row r="2581" spans="1:14" x14ac:dyDescent="0.35">
      <c r="A2581" s="1" t="s">
        <v>2585</v>
      </c>
      <c r="B2581">
        <v>28.258400000000002</v>
      </c>
      <c r="C2581">
        <v>28.401599999999998</v>
      </c>
      <c r="D2581">
        <v>27.676100000000002</v>
      </c>
      <c r="E2581">
        <v>27.685600000000001</v>
      </c>
      <c r="F2581">
        <v>97789</v>
      </c>
      <c r="G2581">
        <f t="shared" si="345"/>
        <v>-1.2262168516516587E-2</v>
      </c>
      <c r="H2581" t="str">
        <f t="shared" si="347"/>
        <v>2019</v>
      </c>
      <c r="I2581" t="str">
        <f t="shared" si="348"/>
        <v>08</v>
      </c>
      <c r="J2581" t="str">
        <f t="shared" si="349"/>
        <v>12</v>
      </c>
      <c r="K2581" s="3">
        <f t="shared" si="350"/>
        <v>43689</v>
      </c>
      <c r="L2581">
        <f t="shared" si="344"/>
        <v>8</v>
      </c>
      <c r="M2581">
        <f t="shared" si="351"/>
        <v>33</v>
      </c>
      <c r="N2581">
        <f t="shared" si="346"/>
        <v>-0.34369999999999834</v>
      </c>
    </row>
    <row r="2582" spans="1:14" x14ac:dyDescent="0.35">
      <c r="A2582" s="1" t="s">
        <v>2586</v>
      </c>
      <c r="B2582">
        <v>28.067499999999999</v>
      </c>
      <c r="C2582">
        <v>28.105699999999999</v>
      </c>
      <c r="D2582">
        <v>26.549499999999998</v>
      </c>
      <c r="E2582">
        <v>27.170100000000001</v>
      </c>
      <c r="F2582">
        <v>148475</v>
      </c>
      <c r="G2582">
        <f t="shared" si="345"/>
        <v>-1.8619787904181211E-2</v>
      </c>
      <c r="H2582" t="str">
        <f t="shared" si="347"/>
        <v>2019</v>
      </c>
      <c r="I2582" t="str">
        <f t="shared" si="348"/>
        <v>08</v>
      </c>
      <c r="J2582" t="str">
        <f t="shared" si="349"/>
        <v>13</v>
      </c>
      <c r="K2582" s="3">
        <f t="shared" si="350"/>
        <v>43690</v>
      </c>
      <c r="L2582">
        <f t="shared" si="344"/>
        <v>8</v>
      </c>
      <c r="M2582">
        <f t="shared" si="351"/>
        <v>33</v>
      </c>
      <c r="N2582">
        <f t="shared" si="346"/>
        <v>-0.5154999999999994</v>
      </c>
    </row>
    <row r="2583" spans="1:14" x14ac:dyDescent="0.35">
      <c r="A2583" s="1" t="s">
        <v>2587</v>
      </c>
      <c r="B2583">
        <v>27.609200000000001</v>
      </c>
      <c r="C2583">
        <v>27.762</v>
      </c>
      <c r="D2583">
        <v>27.093699999999998</v>
      </c>
      <c r="E2583">
        <v>27.103300000000001</v>
      </c>
      <c r="F2583">
        <v>97056</v>
      </c>
      <c r="G2583">
        <f t="shared" si="345"/>
        <v>-2.45858498864563E-3</v>
      </c>
      <c r="H2583" t="str">
        <f t="shared" si="347"/>
        <v>2019</v>
      </c>
      <c r="I2583" t="str">
        <f t="shared" si="348"/>
        <v>08</v>
      </c>
      <c r="J2583" t="str">
        <f t="shared" si="349"/>
        <v>14</v>
      </c>
      <c r="K2583" s="3">
        <f t="shared" si="350"/>
        <v>43691</v>
      </c>
      <c r="L2583">
        <f t="shared" si="344"/>
        <v>8</v>
      </c>
      <c r="M2583">
        <f t="shared" si="351"/>
        <v>33</v>
      </c>
      <c r="N2583">
        <f t="shared" si="346"/>
        <v>-6.6800000000000637E-2</v>
      </c>
    </row>
    <row r="2584" spans="1:14" x14ac:dyDescent="0.35">
      <c r="A2584" s="1" t="s">
        <v>2588</v>
      </c>
      <c r="B2584">
        <v>27.017299999999999</v>
      </c>
      <c r="C2584">
        <v>27.561499999999999</v>
      </c>
      <c r="D2584">
        <v>26.883700000000001</v>
      </c>
      <c r="E2584">
        <v>27.4374</v>
      </c>
      <c r="F2584">
        <v>68295</v>
      </c>
      <c r="G2584">
        <f t="shared" si="345"/>
        <v>1.2326912221021034E-2</v>
      </c>
      <c r="H2584" t="str">
        <f t="shared" si="347"/>
        <v>2019</v>
      </c>
      <c r="I2584" t="str">
        <f t="shared" si="348"/>
        <v>08</v>
      </c>
      <c r="J2584" t="str">
        <f t="shared" si="349"/>
        <v>15</v>
      </c>
      <c r="K2584" s="3">
        <f t="shared" si="350"/>
        <v>43692</v>
      </c>
      <c r="L2584">
        <f t="shared" si="344"/>
        <v>8</v>
      </c>
      <c r="M2584">
        <f t="shared" si="351"/>
        <v>33</v>
      </c>
      <c r="N2584">
        <f t="shared" si="346"/>
        <v>0.3340999999999994</v>
      </c>
    </row>
    <row r="2585" spans="1:14" x14ac:dyDescent="0.35">
      <c r="A2585" s="1" t="s">
        <v>2589</v>
      </c>
      <c r="B2585">
        <v>27.084199999999999</v>
      </c>
      <c r="C2585">
        <v>27.313300000000002</v>
      </c>
      <c r="D2585">
        <v>26.855</v>
      </c>
      <c r="E2585">
        <v>26.998200000000001</v>
      </c>
      <c r="F2585">
        <v>67391</v>
      </c>
      <c r="G2585">
        <f t="shared" si="345"/>
        <v>-1.6007347634979976E-2</v>
      </c>
      <c r="H2585" t="str">
        <f t="shared" si="347"/>
        <v>2019</v>
      </c>
      <c r="I2585" t="str">
        <f t="shared" si="348"/>
        <v>08</v>
      </c>
      <c r="J2585" t="str">
        <f t="shared" si="349"/>
        <v>16</v>
      </c>
      <c r="K2585" s="3">
        <f t="shared" si="350"/>
        <v>43693</v>
      </c>
      <c r="L2585">
        <f t="shared" si="344"/>
        <v>8</v>
      </c>
      <c r="M2585">
        <f t="shared" si="351"/>
        <v>33</v>
      </c>
      <c r="N2585">
        <f t="shared" si="346"/>
        <v>-0.43919999999999959</v>
      </c>
    </row>
    <row r="2586" spans="1:14" x14ac:dyDescent="0.35">
      <c r="A2586" s="1" t="s">
        <v>2590</v>
      </c>
      <c r="B2586">
        <v>26.520900000000001</v>
      </c>
      <c r="C2586">
        <v>27.093699999999998</v>
      </c>
      <c r="D2586">
        <v>26.358599999999999</v>
      </c>
      <c r="E2586">
        <v>26.664100000000001</v>
      </c>
      <c r="F2586">
        <v>63887</v>
      </c>
      <c r="G2586">
        <f t="shared" si="345"/>
        <v>-1.2374899067345208E-2</v>
      </c>
      <c r="H2586" t="str">
        <f t="shared" si="347"/>
        <v>2019</v>
      </c>
      <c r="I2586" t="str">
        <f t="shared" si="348"/>
        <v>08</v>
      </c>
      <c r="J2586" t="str">
        <f t="shared" si="349"/>
        <v>19</v>
      </c>
      <c r="K2586" s="3">
        <f t="shared" si="350"/>
        <v>43696</v>
      </c>
      <c r="L2586">
        <f t="shared" si="344"/>
        <v>8</v>
      </c>
      <c r="M2586">
        <f t="shared" si="351"/>
        <v>34</v>
      </c>
      <c r="N2586">
        <f t="shared" si="346"/>
        <v>-0.3340999999999994</v>
      </c>
    </row>
    <row r="2587" spans="1:14" x14ac:dyDescent="0.35">
      <c r="A2587" s="1" t="s">
        <v>2591</v>
      </c>
      <c r="B2587">
        <v>26.902799999999999</v>
      </c>
      <c r="C2587">
        <v>27.657</v>
      </c>
      <c r="D2587">
        <v>26.855</v>
      </c>
      <c r="E2587">
        <v>27.532900000000001</v>
      </c>
      <c r="F2587">
        <v>57870</v>
      </c>
      <c r="G2587">
        <f t="shared" si="345"/>
        <v>3.2583136126852215E-2</v>
      </c>
      <c r="H2587" t="str">
        <f t="shared" si="347"/>
        <v>2019</v>
      </c>
      <c r="I2587" t="str">
        <f t="shared" si="348"/>
        <v>08</v>
      </c>
      <c r="J2587" t="str">
        <f t="shared" si="349"/>
        <v>20</v>
      </c>
      <c r="K2587" s="3">
        <f t="shared" si="350"/>
        <v>43697</v>
      </c>
      <c r="L2587">
        <f t="shared" si="344"/>
        <v>8</v>
      </c>
      <c r="M2587">
        <f t="shared" si="351"/>
        <v>34</v>
      </c>
      <c r="N2587">
        <f t="shared" si="346"/>
        <v>0.86880000000000024</v>
      </c>
    </row>
    <row r="2588" spans="1:14" x14ac:dyDescent="0.35">
      <c r="A2588" s="1" t="s">
        <v>2592</v>
      </c>
      <c r="B2588">
        <v>27.322800000000001</v>
      </c>
      <c r="C2588">
        <v>27.552</v>
      </c>
      <c r="D2588">
        <v>27.256</v>
      </c>
      <c r="E2588">
        <v>27.389700000000001</v>
      </c>
      <c r="F2588">
        <v>47253</v>
      </c>
      <c r="G2588">
        <f t="shared" si="345"/>
        <v>-5.2010503797275337E-3</v>
      </c>
      <c r="H2588" t="str">
        <f t="shared" si="347"/>
        <v>2019</v>
      </c>
      <c r="I2588" t="str">
        <f t="shared" si="348"/>
        <v>08</v>
      </c>
      <c r="J2588" t="str">
        <f t="shared" si="349"/>
        <v>21</v>
      </c>
      <c r="K2588" s="3">
        <f t="shared" si="350"/>
        <v>43698</v>
      </c>
      <c r="L2588">
        <f t="shared" si="344"/>
        <v>8</v>
      </c>
      <c r="M2588">
        <f t="shared" si="351"/>
        <v>34</v>
      </c>
      <c r="N2588">
        <f t="shared" si="346"/>
        <v>-0.14320000000000022</v>
      </c>
    </row>
    <row r="2589" spans="1:14" x14ac:dyDescent="0.35">
      <c r="A2589" s="1" t="s">
        <v>2593</v>
      </c>
      <c r="B2589">
        <v>27.2942</v>
      </c>
      <c r="C2589">
        <v>27.485099999999999</v>
      </c>
      <c r="D2589">
        <v>27.084199999999999</v>
      </c>
      <c r="E2589">
        <v>27.170100000000001</v>
      </c>
      <c r="F2589">
        <v>40753</v>
      </c>
      <c r="G2589">
        <f t="shared" si="345"/>
        <v>-8.0176124601583736E-3</v>
      </c>
      <c r="H2589" t="str">
        <f t="shared" si="347"/>
        <v>2019</v>
      </c>
      <c r="I2589" t="str">
        <f t="shared" si="348"/>
        <v>08</v>
      </c>
      <c r="J2589" t="str">
        <f t="shared" si="349"/>
        <v>22</v>
      </c>
      <c r="K2589" s="3">
        <f t="shared" si="350"/>
        <v>43699</v>
      </c>
      <c r="L2589">
        <f t="shared" si="344"/>
        <v>8</v>
      </c>
      <c r="M2589">
        <f t="shared" si="351"/>
        <v>34</v>
      </c>
      <c r="N2589">
        <f t="shared" si="346"/>
        <v>-0.2195999999999998</v>
      </c>
    </row>
    <row r="2590" spans="1:14" x14ac:dyDescent="0.35">
      <c r="A2590" s="1" t="s">
        <v>2594</v>
      </c>
      <c r="B2590">
        <v>27.3706</v>
      </c>
      <c r="C2590">
        <v>28.353899999999999</v>
      </c>
      <c r="D2590">
        <v>27.303699999999999</v>
      </c>
      <c r="E2590">
        <v>28.287099999999999</v>
      </c>
      <c r="F2590">
        <v>121016</v>
      </c>
      <c r="G2590">
        <f t="shared" si="345"/>
        <v>4.1111368747262518E-2</v>
      </c>
      <c r="H2590" t="str">
        <f t="shared" si="347"/>
        <v>2019</v>
      </c>
      <c r="I2590" t="str">
        <f t="shared" si="348"/>
        <v>08</v>
      </c>
      <c r="J2590" t="str">
        <f t="shared" si="349"/>
        <v>23</v>
      </c>
      <c r="K2590" s="3">
        <f t="shared" si="350"/>
        <v>43700</v>
      </c>
      <c r="L2590">
        <f t="shared" si="344"/>
        <v>8</v>
      </c>
      <c r="M2590">
        <f t="shared" si="351"/>
        <v>34</v>
      </c>
      <c r="N2590">
        <f t="shared" si="346"/>
        <v>1.1169999999999973</v>
      </c>
    </row>
    <row r="2591" spans="1:14" x14ac:dyDescent="0.35">
      <c r="A2591" s="1" t="s">
        <v>2595</v>
      </c>
      <c r="B2591">
        <v>28.334800000000001</v>
      </c>
      <c r="C2591">
        <v>28.621200000000002</v>
      </c>
      <c r="D2591">
        <v>28.067499999999999</v>
      </c>
      <c r="E2591">
        <v>28.3157</v>
      </c>
      <c r="F2591">
        <v>68769</v>
      </c>
      <c r="G2591">
        <f t="shared" si="345"/>
        <v>1.0110615793064983E-3</v>
      </c>
      <c r="H2591" t="str">
        <f t="shared" si="347"/>
        <v>2019</v>
      </c>
      <c r="I2591" t="str">
        <f t="shared" si="348"/>
        <v>08</v>
      </c>
      <c r="J2591" t="str">
        <f t="shared" si="349"/>
        <v>26</v>
      </c>
      <c r="K2591" s="3">
        <f t="shared" si="350"/>
        <v>43703</v>
      </c>
      <c r="L2591">
        <f t="shared" si="344"/>
        <v>8</v>
      </c>
      <c r="M2591">
        <f t="shared" si="351"/>
        <v>35</v>
      </c>
      <c r="N2591">
        <f t="shared" si="346"/>
        <v>2.8600000000000847E-2</v>
      </c>
    </row>
    <row r="2592" spans="1:14" x14ac:dyDescent="0.35">
      <c r="A2592" s="1" t="s">
        <v>2596</v>
      </c>
      <c r="B2592">
        <v>28.363399999999999</v>
      </c>
      <c r="C2592">
        <v>29.2226</v>
      </c>
      <c r="D2592">
        <v>28.306100000000001</v>
      </c>
      <c r="E2592">
        <v>29.174900000000001</v>
      </c>
      <c r="F2592">
        <v>89847</v>
      </c>
      <c r="G2592">
        <f t="shared" si="345"/>
        <v>3.0343590305025172E-2</v>
      </c>
      <c r="H2592" t="str">
        <f t="shared" si="347"/>
        <v>2019</v>
      </c>
      <c r="I2592" t="str">
        <f t="shared" si="348"/>
        <v>08</v>
      </c>
      <c r="J2592" t="str">
        <f t="shared" si="349"/>
        <v>27</v>
      </c>
      <c r="K2592" s="3">
        <f t="shared" si="350"/>
        <v>43704</v>
      </c>
      <c r="L2592">
        <f t="shared" si="344"/>
        <v>8</v>
      </c>
      <c r="M2592">
        <f t="shared" si="351"/>
        <v>35</v>
      </c>
      <c r="N2592">
        <f t="shared" si="346"/>
        <v>0.8592000000000013</v>
      </c>
    </row>
    <row r="2593" spans="1:14" x14ac:dyDescent="0.35">
      <c r="A2593" s="1" t="s">
        <v>2597</v>
      </c>
      <c r="B2593">
        <v>29.241700000000002</v>
      </c>
      <c r="C2593">
        <v>29.413599999999999</v>
      </c>
      <c r="D2593">
        <v>28.6785</v>
      </c>
      <c r="E2593">
        <v>29.012599999999999</v>
      </c>
      <c r="F2593">
        <v>89850</v>
      </c>
      <c r="G2593">
        <f t="shared" si="345"/>
        <v>-5.563001072840074E-3</v>
      </c>
      <c r="H2593" t="str">
        <f t="shared" si="347"/>
        <v>2019</v>
      </c>
      <c r="I2593" t="str">
        <f t="shared" si="348"/>
        <v>08</v>
      </c>
      <c r="J2593" t="str">
        <f t="shared" si="349"/>
        <v>28</v>
      </c>
      <c r="K2593" s="3">
        <f t="shared" si="350"/>
        <v>43705</v>
      </c>
      <c r="L2593">
        <f t="shared" si="344"/>
        <v>8</v>
      </c>
      <c r="M2593">
        <f t="shared" si="351"/>
        <v>35</v>
      </c>
      <c r="N2593">
        <f t="shared" si="346"/>
        <v>-0.16230000000000189</v>
      </c>
    </row>
    <row r="2594" spans="1:14" x14ac:dyDescent="0.35">
      <c r="A2594" s="1" t="s">
        <v>2598</v>
      </c>
      <c r="B2594">
        <v>29.060300000000002</v>
      </c>
      <c r="C2594">
        <v>29.069900000000001</v>
      </c>
      <c r="D2594">
        <v>28.0579</v>
      </c>
      <c r="E2594">
        <v>28.325199999999999</v>
      </c>
      <c r="F2594">
        <v>99114</v>
      </c>
      <c r="G2594">
        <f t="shared" si="345"/>
        <v>-2.3693154008947847E-2</v>
      </c>
      <c r="H2594" t="str">
        <f t="shared" si="347"/>
        <v>2019</v>
      </c>
      <c r="I2594" t="str">
        <f t="shared" si="348"/>
        <v>08</v>
      </c>
      <c r="J2594" t="str">
        <f t="shared" si="349"/>
        <v>29</v>
      </c>
      <c r="K2594" s="3">
        <f t="shared" si="350"/>
        <v>43706</v>
      </c>
      <c r="L2594">
        <f t="shared" si="344"/>
        <v>8</v>
      </c>
      <c r="M2594">
        <f t="shared" si="351"/>
        <v>35</v>
      </c>
      <c r="N2594">
        <f t="shared" si="346"/>
        <v>-0.68740000000000023</v>
      </c>
    </row>
    <row r="2595" spans="1:14" x14ac:dyDescent="0.35">
      <c r="A2595" s="1" t="s">
        <v>2599</v>
      </c>
      <c r="B2595">
        <v>28.191600000000001</v>
      </c>
      <c r="C2595">
        <v>28.764399999999998</v>
      </c>
      <c r="D2595">
        <v>28.115200000000002</v>
      </c>
      <c r="E2595">
        <v>28.516200000000001</v>
      </c>
      <c r="F2595">
        <v>60257</v>
      </c>
      <c r="G2595">
        <f t="shared" si="345"/>
        <v>6.7431121404262816E-3</v>
      </c>
      <c r="H2595" t="str">
        <f t="shared" si="347"/>
        <v>2019</v>
      </c>
      <c r="I2595" t="str">
        <f t="shared" si="348"/>
        <v>08</v>
      </c>
      <c r="J2595" t="str">
        <f t="shared" si="349"/>
        <v>30</v>
      </c>
      <c r="K2595" s="3">
        <f t="shared" si="350"/>
        <v>43707</v>
      </c>
      <c r="L2595">
        <f t="shared" si="344"/>
        <v>8</v>
      </c>
      <c r="M2595">
        <f t="shared" si="351"/>
        <v>35</v>
      </c>
      <c r="N2595">
        <f t="shared" si="346"/>
        <v>0.1910000000000025</v>
      </c>
    </row>
    <row r="2596" spans="1:14" x14ac:dyDescent="0.35">
      <c r="A2596" s="1" t="s">
        <v>2600</v>
      </c>
      <c r="B2596">
        <v>28.907599999999999</v>
      </c>
      <c r="C2596">
        <v>29.3658</v>
      </c>
      <c r="D2596">
        <v>28.754799999999999</v>
      </c>
      <c r="E2596">
        <v>28.993500000000001</v>
      </c>
      <c r="F2596">
        <v>81884</v>
      </c>
      <c r="G2596">
        <f t="shared" si="345"/>
        <v>1.6737854272308356E-2</v>
      </c>
      <c r="H2596" t="str">
        <f t="shared" si="347"/>
        <v>2019</v>
      </c>
      <c r="I2596" t="str">
        <f t="shared" si="348"/>
        <v>09</v>
      </c>
      <c r="J2596" t="str">
        <f t="shared" si="349"/>
        <v>03</v>
      </c>
      <c r="K2596" s="3">
        <f t="shared" si="350"/>
        <v>43711</v>
      </c>
      <c r="L2596">
        <f t="shared" si="344"/>
        <v>9</v>
      </c>
      <c r="M2596">
        <f t="shared" si="351"/>
        <v>36</v>
      </c>
      <c r="N2596">
        <f t="shared" si="346"/>
        <v>0.47729999999999961</v>
      </c>
    </row>
    <row r="2597" spans="1:14" x14ac:dyDescent="0.35">
      <c r="A2597" s="1" t="s">
        <v>2601</v>
      </c>
      <c r="B2597">
        <v>28.9649</v>
      </c>
      <c r="C2597">
        <v>29.5472</v>
      </c>
      <c r="D2597">
        <v>28.917100000000001</v>
      </c>
      <c r="E2597">
        <v>29.537700000000001</v>
      </c>
      <c r="F2597">
        <v>72759</v>
      </c>
      <c r="G2597">
        <f t="shared" si="345"/>
        <v>1.8769724248538466E-2</v>
      </c>
      <c r="H2597" t="str">
        <f t="shared" si="347"/>
        <v>2019</v>
      </c>
      <c r="I2597" t="str">
        <f t="shared" si="348"/>
        <v>09</v>
      </c>
      <c r="J2597" t="str">
        <f t="shared" si="349"/>
        <v>04</v>
      </c>
      <c r="K2597" s="3">
        <f t="shared" si="350"/>
        <v>43712</v>
      </c>
      <c r="L2597">
        <f t="shared" si="344"/>
        <v>9</v>
      </c>
      <c r="M2597">
        <f t="shared" si="351"/>
        <v>36</v>
      </c>
      <c r="N2597">
        <f t="shared" si="346"/>
        <v>0.54420000000000002</v>
      </c>
    </row>
    <row r="2598" spans="1:14" x14ac:dyDescent="0.35">
      <c r="A2598" s="1" t="s">
        <v>2602</v>
      </c>
      <c r="B2598">
        <v>28.850300000000001</v>
      </c>
      <c r="C2598">
        <v>28.879000000000001</v>
      </c>
      <c r="D2598">
        <v>27.847899999999999</v>
      </c>
      <c r="E2598">
        <v>27.9816</v>
      </c>
      <c r="F2598">
        <v>151888</v>
      </c>
      <c r="G2598">
        <f t="shared" si="345"/>
        <v>-5.2681826953351163E-2</v>
      </c>
      <c r="H2598" t="str">
        <f t="shared" si="347"/>
        <v>2019</v>
      </c>
      <c r="I2598" t="str">
        <f t="shared" si="348"/>
        <v>09</v>
      </c>
      <c r="J2598" t="str">
        <f t="shared" si="349"/>
        <v>05</v>
      </c>
      <c r="K2598" s="3">
        <f t="shared" si="350"/>
        <v>43713</v>
      </c>
      <c r="L2598">
        <f t="shared" si="344"/>
        <v>9</v>
      </c>
      <c r="M2598">
        <f t="shared" si="351"/>
        <v>36</v>
      </c>
      <c r="N2598">
        <f t="shared" si="346"/>
        <v>-1.5561000000000007</v>
      </c>
    </row>
    <row r="2599" spans="1:14" x14ac:dyDescent="0.35">
      <c r="A2599" s="1" t="s">
        <v>2603</v>
      </c>
      <c r="B2599">
        <v>28.181999999999999</v>
      </c>
      <c r="C2599">
        <v>28.411200000000001</v>
      </c>
      <c r="D2599">
        <v>27.151</v>
      </c>
      <c r="E2599">
        <v>27.170100000000001</v>
      </c>
      <c r="F2599">
        <v>118706</v>
      </c>
      <c r="G2599">
        <f t="shared" si="345"/>
        <v>-2.900120078908993E-2</v>
      </c>
      <c r="H2599" t="str">
        <f t="shared" si="347"/>
        <v>2019</v>
      </c>
      <c r="I2599" t="str">
        <f t="shared" si="348"/>
        <v>09</v>
      </c>
      <c r="J2599" t="str">
        <f t="shared" si="349"/>
        <v>06</v>
      </c>
      <c r="K2599" s="3">
        <f t="shared" si="350"/>
        <v>43714</v>
      </c>
      <c r="L2599">
        <f t="shared" si="344"/>
        <v>9</v>
      </c>
      <c r="M2599">
        <f t="shared" si="351"/>
        <v>36</v>
      </c>
      <c r="N2599">
        <f t="shared" si="346"/>
        <v>-0.81149999999999878</v>
      </c>
    </row>
    <row r="2600" spans="1:14" x14ac:dyDescent="0.35">
      <c r="A2600" s="1" t="s">
        <v>2604</v>
      </c>
      <c r="B2600">
        <v>27.341899999999999</v>
      </c>
      <c r="C2600">
        <v>27.427800000000001</v>
      </c>
      <c r="D2600">
        <v>26.3873</v>
      </c>
      <c r="E2600">
        <v>26.4636</v>
      </c>
      <c r="F2600">
        <v>132833</v>
      </c>
      <c r="G2600">
        <f t="shared" si="345"/>
        <v>-2.6002848719732422E-2</v>
      </c>
      <c r="H2600" t="str">
        <f t="shared" si="347"/>
        <v>2019</v>
      </c>
      <c r="I2600" t="str">
        <f t="shared" si="348"/>
        <v>09</v>
      </c>
      <c r="J2600" t="str">
        <f t="shared" si="349"/>
        <v>09</v>
      </c>
      <c r="K2600" s="3">
        <f t="shared" si="350"/>
        <v>43717</v>
      </c>
      <c r="L2600">
        <f t="shared" si="344"/>
        <v>9</v>
      </c>
      <c r="M2600">
        <f t="shared" si="351"/>
        <v>37</v>
      </c>
      <c r="N2600">
        <f t="shared" si="346"/>
        <v>-0.7065000000000019</v>
      </c>
    </row>
    <row r="2601" spans="1:14" x14ac:dyDescent="0.35">
      <c r="A2601" s="1" t="s">
        <v>2605</v>
      </c>
      <c r="B2601">
        <v>26.444500000000001</v>
      </c>
      <c r="C2601">
        <v>26.7882</v>
      </c>
      <c r="D2601">
        <v>26.2059</v>
      </c>
      <c r="E2601">
        <v>26.263100000000001</v>
      </c>
      <c r="F2601">
        <v>108146</v>
      </c>
      <c r="G2601">
        <f t="shared" si="345"/>
        <v>-7.5764446258255918E-3</v>
      </c>
      <c r="H2601" t="str">
        <f t="shared" si="347"/>
        <v>2019</v>
      </c>
      <c r="I2601" t="str">
        <f t="shared" si="348"/>
        <v>09</v>
      </c>
      <c r="J2601" t="str">
        <f t="shared" si="349"/>
        <v>10</v>
      </c>
      <c r="K2601" s="3">
        <f t="shared" si="350"/>
        <v>43718</v>
      </c>
      <c r="L2601">
        <f t="shared" si="344"/>
        <v>9</v>
      </c>
      <c r="M2601">
        <f t="shared" si="351"/>
        <v>37</v>
      </c>
      <c r="N2601">
        <f t="shared" si="346"/>
        <v>-0.20049999999999812</v>
      </c>
    </row>
    <row r="2602" spans="1:14" x14ac:dyDescent="0.35">
      <c r="A2602" s="1" t="s">
        <v>2606</v>
      </c>
      <c r="B2602">
        <v>26.358599999999999</v>
      </c>
      <c r="C2602">
        <v>26.921900000000001</v>
      </c>
      <c r="D2602">
        <v>26.301300000000001</v>
      </c>
      <c r="E2602">
        <v>26.4923</v>
      </c>
      <c r="F2602">
        <v>102926</v>
      </c>
      <c r="G2602">
        <f t="shared" si="345"/>
        <v>8.7270733462538209E-3</v>
      </c>
      <c r="H2602" t="str">
        <f t="shared" si="347"/>
        <v>2019</v>
      </c>
      <c r="I2602" t="str">
        <f t="shared" si="348"/>
        <v>09</v>
      </c>
      <c r="J2602" t="str">
        <f t="shared" si="349"/>
        <v>11</v>
      </c>
      <c r="K2602" s="3">
        <f t="shared" si="350"/>
        <v>43719</v>
      </c>
      <c r="L2602">
        <f t="shared" si="344"/>
        <v>9</v>
      </c>
      <c r="M2602">
        <f t="shared" si="351"/>
        <v>37</v>
      </c>
      <c r="N2602">
        <f t="shared" si="346"/>
        <v>0.22919999999999874</v>
      </c>
    </row>
    <row r="2603" spans="1:14" x14ac:dyDescent="0.35">
      <c r="A2603" s="1" t="s">
        <v>2607</v>
      </c>
      <c r="B2603">
        <v>27.236899999999999</v>
      </c>
      <c r="C2603">
        <v>27.3992</v>
      </c>
      <c r="D2603">
        <v>25.995799999999999</v>
      </c>
      <c r="E2603">
        <v>26.043600000000001</v>
      </c>
      <c r="F2603">
        <v>145689</v>
      </c>
      <c r="G2603">
        <f t="shared" si="345"/>
        <v>-1.6936996787745826E-2</v>
      </c>
      <c r="H2603" t="str">
        <f t="shared" si="347"/>
        <v>2019</v>
      </c>
      <c r="I2603" t="str">
        <f t="shared" si="348"/>
        <v>09</v>
      </c>
      <c r="J2603" t="str">
        <f t="shared" si="349"/>
        <v>12</v>
      </c>
      <c r="K2603" s="3">
        <f t="shared" si="350"/>
        <v>43720</v>
      </c>
      <c r="L2603">
        <f t="shared" si="344"/>
        <v>9</v>
      </c>
      <c r="M2603">
        <f t="shared" si="351"/>
        <v>37</v>
      </c>
      <c r="N2603">
        <f t="shared" si="346"/>
        <v>-0.44869999999999877</v>
      </c>
    </row>
    <row r="2604" spans="1:14" x14ac:dyDescent="0.35">
      <c r="A2604" s="1" t="s">
        <v>2608</v>
      </c>
      <c r="B2604">
        <v>26.177199999999999</v>
      </c>
      <c r="C2604">
        <v>26.33</v>
      </c>
      <c r="D2604">
        <v>25.4039</v>
      </c>
      <c r="E2604">
        <v>25.4421</v>
      </c>
      <c r="F2604">
        <v>137326</v>
      </c>
      <c r="G2604">
        <f t="shared" si="345"/>
        <v>-2.3095885361470819E-2</v>
      </c>
      <c r="H2604" t="str">
        <f t="shared" si="347"/>
        <v>2019</v>
      </c>
      <c r="I2604" t="str">
        <f t="shared" si="348"/>
        <v>09</v>
      </c>
      <c r="J2604" t="str">
        <f t="shared" si="349"/>
        <v>13</v>
      </c>
      <c r="K2604" s="3">
        <f t="shared" si="350"/>
        <v>43721</v>
      </c>
      <c r="L2604">
        <f t="shared" si="344"/>
        <v>9</v>
      </c>
      <c r="M2604">
        <f t="shared" si="351"/>
        <v>37</v>
      </c>
      <c r="N2604">
        <f t="shared" si="346"/>
        <v>-0.60150000000000148</v>
      </c>
    </row>
    <row r="2605" spans="1:14" x14ac:dyDescent="0.35">
      <c r="A2605" s="1" t="s">
        <v>2609</v>
      </c>
      <c r="B2605">
        <v>26.0245</v>
      </c>
      <c r="C2605">
        <v>26.253599999999999</v>
      </c>
      <c r="D2605">
        <v>25.671199999999999</v>
      </c>
      <c r="E2605">
        <v>26.081800000000001</v>
      </c>
      <c r="F2605">
        <v>75091</v>
      </c>
      <c r="G2605">
        <f t="shared" si="345"/>
        <v>2.5143364737973725E-2</v>
      </c>
      <c r="H2605" t="str">
        <f t="shared" si="347"/>
        <v>2019</v>
      </c>
      <c r="I2605" t="str">
        <f t="shared" si="348"/>
        <v>09</v>
      </c>
      <c r="J2605" t="str">
        <f t="shared" si="349"/>
        <v>16</v>
      </c>
      <c r="K2605" s="3">
        <f t="shared" si="350"/>
        <v>43724</v>
      </c>
      <c r="L2605">
        <f t="shared" si="344"/>
        <v>9</v>
      </c>
      <c r="M2605">
        <f t="shared" si="351"/>
        <v>38</v>
      </c>
      <c r="N2605">
        <f t="shared" si="346"/>
        <v>0.63970000000000127</v>
      </c>
    </row>
    <row r="2606" spans="1:14" x14ac:dyDescent="0.35">
      <c r="A2606" s="1" t="s">
        <v>2610</v>
      </c>
      <c r="B2606">
        <v>26.234500000000001</v>
      </c>
      <c r="C2606">
        <v>26.988700000000001</v>
      </c>
      <c r="D2606">
        <v>26.138999999999999</v>
      </c>
      <c r="E2606">
        <v>26.845500000000001</v>
      </c>
      <c r="F2606">
        <v>90612</v>
      </c>
      <c r="G2606">
        <f t="shared" si="345"/>
        <v>2.9280954535346487E-2</v>
      </c>
      <c r="H2606" t="str">
        <f t="shared" si="347"/>
        <v>2019</v>
      </c>
      <c r="I2606" t="str">
        <f t="shared" si="348"/>
        <v>09</v>
      </c>
      <c r="J2606" t="str">
        <f t="shared" si="349"/>
        <v>17</v>
      </c>
      <c r="K2606" s="3">
        <f t="shared" si="350"/>
        <v>43725</v>
      </c>
      <c r="L2606">
        <f t="shared" si="344"/>
        <v>9</v>
      </c>
      <c r="M2606">
        <f t="shared" si="351"/>
        <v>38</v>
      </c>
      <c r="N2606">
        <f t="shared" si="346"/>
        <v>0.76370000000000005</v>
      </c>
    </row>
    <row r="2607" spans="1:14" x14ac:dyDescent="0.35">
      <c r="A2607" s="1" t="s">
        <v>2611</v>
      </c>
      <c r="B2607">
        <v>26.855</v>
      </c>
      <c r="C2607">
        <v>26.855</v>
      </c>
      <c r="D2607">
        <v>25.757200000000001</v>
      </c>
      <c r="E2607">
        <v>26.320399999999999</v>
      </c>
      <c r="F2607">
        <v>162981</v>
      </c>
      <c r="G2607">
        <f t="shared" si="345"/>
        <v>-1.9560075245385701E-2</v>
      </c>
      <c r="H2607" t="str">
        <f t="shared" si="347"/>
        <v>2019</v>
      </c>
      <c r="I2607" t="str">
        <f t="shared" si="348"/>
        <v>09</v>
      </c>
      <c r="J2607" t="str">
        <f t="shared" si="349"/>
        <v>18</v>
      </c>
      <c r="K2607" s="3">
        <f t="shared" si="350"/>
        <v>43726</v>
      </c>
      <c r="L2607">
        <f t="shared" si="344"/>
        <v>9</v>
      </c>
      <c r="M2607">
        <f t="shared" si="351"/>
        <v>38</v>
      </c>
      <c r="N2607">
        <f t="shared" si="346"/>
        <v>-0.5251000000000019</v>
      </c>
    </row>
    <row r="2608" spans="1:14" x14ac:dyDescent="0.35">
      <c r="A2608" s="1" t="s">
        <v>2612</v>
      </c>
      <c r="B2608">
        <v>26.549499999999998</v>
      </c>
      <c r="C2608">
        <v>26.902799999999999</v>
      </c>
      <c r="D2608">
        <v>26.473199999999999</v>
      </c>
      <c r="E2608">
        <v>26.8264</v>
      </c>
      <c r="F2608">
        <v>66195</v>
      </c>
      <c r="G2608">
        <f t="shared" si="345"/>
        <v>1.9224631844500854E-2</v>
      </c>
      <c r="H2608" t="str">
        <f t="shared" si="347"/>
        <v>2019</v>
      </c>
      <c r="I2608" t="str">
        <f t="shared" si="348"/>
        <v>09</v>
      </c>
      <c r="J2608" t="str">
        <f t="shared" si="349"/>
        <v>19</v>
      </c>
      <c r="K2608" s="3">
        <f t="shared" si="350"/>
        <v>43727</v>
      </c>
      <c r="L2608">
        <f t="shared" si="344"/>
        <v>9</v>
      </c>
      <c r="M2608">
        <f t="shared" si="351"/>
        <v>38</v>
      </c>
      <c r="N2608">
        <f t="shared" si="346"/>
        <v>0.50600000000000023</v>
      </c>
    </row>
    <row r="2609" spans="1:14" x14ac:dyDescent="0.35">
      <c r="A2609" s="1" t="s">
        <v>2613</v>
      </c>
      <c r="B2609">
        <v>26.902799999999999</v>
      </c>
      <c r="C2609">
        <v>27.389700000000001</v>
      </c>
      <c r="D2609">
        <v>26.597300000000001</v>
      </c>
      <c r="E2609">
        <v>27.3706</v>
      </c>
      <c r="F2609">
        <v>81895</v>
      </c>
      <c r="G2609">
        <f t="shared" si="345"/>
        <v>2.0285986938239943E-2</v>
      </c>
      <c r="H2609" t="str">
        <f t="shared" si="347"/>
        <v>2019</v>
      </c>
      <c r="I2609" t="str">
        <f t="shared" si="348"/>
        <v>09</v>
      </c>
      <c r="J2609" t="str">
        <f t="shared" si="349"/>
        <v>20</v>
      </c>
      <c r="K2609" s="3">
        <f t="shared" si="350"/>
        <v>43728</v>
      </c>
      <c r="L2609">
        <f t="shared" si="344"/>
        <v>9</v>
      </c>
      <c r="M2609">
        <f t="shared" si="351"/>
        <v>38</v>
      </c>
      <c r="N2609">
        <f t="shared" si="346"/>
        <v>0.54420000000000002</v>
      </c>
    </row>
    <row r="2610" spans="1:14" x14ac:dyDescent="0.35">
      <c r="A2610" s="1" t="s">
        <v>2614</v>
      </c>
      <c r="B2610">
        <v>27.523299999999999</v>
      </c>
      <c r="C2610">
        <v>27.8384</v>
      </c>
      <c r="D2610">
        <v>27.418299999999999</v>
      </c>
      <c r="E2610">
        <v>27.828800000000001</v>
      </c>
      <c r="F2610">
        <v>64845</v>
      </c>
      <c r="G2610">
        <f t="shared" si="345"/>
        <v>1.6740590268390226E-2</v>
      </c>
      <c r="H2610" t="str">
        <f t="shared" si="347"/>
        <v>2019</v>
      </c>
      <c r="I2610" t="str">
        <f t="shared" si="348"/>
        <v>09</v>
      </c>
      <c r="J2610" t="str">
        <f t="shared" si="349"/>
        <v>23</v>
      </c>
      <c r="K2610" s="3">
        <f t="shared" si="350"/>
        <v>43731</v>
      </c>
      <c r="L2610">
        <f t="shared" si="344"/>
        <v>9</v>
      </c>
      <c r="M2610">
        <f t="shared" si="351"/>
        <v>39</v>
      </c>
      <c r="N2610">
        <f t="shared" si="346"/>
        <v>0.45820000000000149</v>
      </c>
    </row>
    <row r="2611" spans="1:14" x14ac:dyDescent="0.35">
      <c r="A2611" s="1" t="s">
        <v>2615</v>
      </c>
      <c r="B2611">
        <v>27.504200000000001</v>
      </c>
      <c r="C2611">
        <v>28.2393</v>
      </c>
      <c r="D2611">
        <v>27.389700000000001</v>
      </c>
      <c r="E2611">
        <v>28.153400000000001</v>
      </c>
      <c r="F2611">
        <v>119357</v>
      </c>
      <c r="G2611">
        <f t="shared" si="345"/>
        <v>1.1664175242913823E-2</v>
      </c>
      <c r="H2611" t="str">
        <f t="shared" si="347"/>
        <v>2019</v>
      </c>
      <c r="I2611" t="str">
        <f t="shared" si="348"/>
        <v>09</v>
      </c>
      <c r="J2611" t="str">
        <f t="shared" si="349"/>
        <v>24</v>
      </c>
      <c r="K2611" s="3">
        <f t="shared" si="350"/>
        <v>43732</v>
      </c>
      <c r="L2611">
        <f t="shared" si="344"/>
        <v>9</v>
      </c>
      <c r="M2611">
        <f t="shared" si="351"/>
        <v>39</v>
      </c>
      <c r="N2611">
        <f t="shared" si="346"/>
        <v>0.32460000000000022</v>
      </c>
    </row>
    <row r="2612" spans="1:14" x14ac:dyDescent="0.35">
      <c r="A2612" s="1" t="s">
        <v>2616</v>
      </c>
      <c r="B2612">
        <v>27.991099999999999</v>
      </c>
      <c r="C2612">
        <v>28.048400000000001</v>
      </c>
      <c r="D2612">
        <v>26.9314</v>
      </c>
      <c r="E2612">
        <v>27.141400000000001</v>
      </c>
      <c r="F2612">
        <v>113236</v>
      </c>
      <c r="G2612">
        <f t="shared" si="345"/>
        <v>-3.594592482613114E-2</v>
      </c>
      <c r="H2612" t="str">
        <f t="shared" si="347"/>
        <v>2019</v>
      </c>
      <c r="I2612" t="str">
        <f t="shared" si="348"/>
        <v>09</v>
      </c>
      <c r="J2612" t="str">
        <f t="shared" si="349"/>
        <v>25</v>
      </c>
      <c r="K2612" s="3">
        <f t="shared" si="350"/>
        <v>43733</v>
      </c>
      <c r="L2612">
        <f t="shared" si="344"/>
        <v>9</v>
      </c>
      <c r="M2612">
        <f t="shared" si="351"/>
        <v>39</v>
      </c>
      <c r="N2612">
        <f t="shared" si="346"/>
        <v>-1.0120000000000005</v>
      </c>
    </row>
    <row r="2613" spans="1:14" x14ac:dyDescent="0.35">
      <c r="A2613" s="1" t="s">
        <v>2617</v>
      </c>
      <c r="B2613">
        <v>27.275099999999998</v>
      </c>
      <c r="C2613">
        <v>27.466000000000001</v>
      </c>
      <c r="D2613">
        <v>26.8169</v>
      </c>
      <c r="E2613">
        <v>26.8264</v>
      </c>
      <c r="F2613">
        <v>80510</v>
      </c>
      <c r="G2613">
        <f t="shared" si="345"/>
        <v>-1.1605886210733465E-2</v>
      </c>
      <c r="H2613" t="str">
        <f t="shared" si="347"/>
        <v>2019</v>
      </c>
      <c r="I2613" t="str">
        <f t="shared" si="348"/>
        <v>09</v>
      </c>
      <c r="J2613" t="str">
        <f t="shared" si="349"/>
        <v>26</v>
      </c>
      <c r="K2613" s="3">
        <f t="shared" si="350"/>
        <v>43734</v>
      </c>
      <c r="L2613">
        <f t="shared" si="344"/>
        <v>9</v>
      </c>
      <c r="M2613">
        <f t="shared" si="351"/>
        <v>39</v>
      </c>
      <c r="N2613">
        <f t="shared" si="346"/>
        <v>-0.31500000000000128</v>
      </c>
    </row>
    <row r="2614" spans="1:14" x14ac:dyDescent="0.35">
      <c r="A2614" s="1" t="s">
        <v>2618</v>
      </c>
      <c r="B2614">
        <v>26.244</v>
      </c>
      <c r="C2614">
        <v>26.578199999999999</v>
      </c>
      <c r="D2614">
        <v>26.072199999999999</v>
      </c>
      <c r="E2614">
        <v>26.2059</v>
      </c>
      <c r="F2614">
        <v>106774</v>
      </c>
      <c r="G2614">
        <f t="shared" si="345"/>
        <v>-2.3130200101392651E-2</v>
      </c>
      <c r="H2614" t="str">
        <f t="shared" si="347"/>
        <v>2019</v>
      </c>
      <c r="I2614" t="str">
        <f t="shared" si="348"/>
        <v>09</v>
      </c>
      <c r="J2614" t="str">
        <f t="shared" si="349"/>
        <v>27</v>
      </c>
      <c r="K2614" s="3">
        <f t="shared" si="350"/>
        <v>43735</v>
      </c>
      <c r="L2614">
        <f t="shared" si="344"/>
        <v>9</v>
      </c>
      <c r="M2614">
        <f t="shared" si="351"/>
        <v>39</v>
      </c>
      <c r="N2614">
        <f t="shared" si="346"/>
        <v>-0.62049999999999983</v>
      </c>
    </row>
    <row r="2615" spans="1:14" x14ac:dyDescent="0.35">
      <c r="A2615" s="1" t="s">
        <v>2619</v>
      </c>
      <c r="B2615">
        <v>25.6999</v>
      </c>
      <c r="C2615">
        <v>26.1008</v>
      </c>
      <c r="D2615">
        <v>25.3371</v>
      </c>
      <c r="E2615">
        <v>25.499400000000001</v>
      </c>
      <c r="F2615">
        <v>102476</v>
      </c>
      <c r="G2615">
        <f t="shared" si="345"/>
        <v>-2.6959577804998049E-2</v>
      </c>
      <c r="H2615" t="str">
        <f t="shared" si="347"/>
        <v>2019</v>
      </c>
      <c r="I2615" t="str">
        <f t="shared" si="348"/>
        <v>09</v>
      </c>
      <c r="J2615" t="str">
        <f t="shared" si="349"/>
        <v>30</v>
      </c>
      <c r="K2615" s="3">
        <f t="shared" si="350"/>
        <v>43738</v>
      </c>
      <c r="L2615">
        <f t="shared" si="344"/>
        <v>9</v>
      </c>
      <c r="M2615">
        <f t="shared" si="351"/>
        <v>40</v>
      </c>
      <c r="N2615">
        <f t="shared" si="346"/>
        <v>-0.70649999999999835</v>
      </c>
    </row>
    <row r="2616" spans="1:14" x14ac:dyDescent="0.35">
      <c r="A2616" s="1" t="s">
        <v>2620</v>
      </c>
      <c r="B2616">
        <v>25.413499999999999</v>
      </c>
      <c r="C2616">
        <v>26.215399999999999</v>
      </c>
      <c r="D2616">
        <v>25.318000000000001</v>
      </c>
      <c r="E2616">
        <v>25.709399999999999</v>
      </c>
      <c r="F2616">
        <v>106711</v>
      </c>
      <c r="G2616">
        <f t="shared" si="345"/>
        <v>8.2354878938326898E-3</v>
      </c>
      <c r="H2616" t="str">
        <f t="shared" si="347"/>
        <v>2019</v>
      </c>
      <c r="I2616" t="str">
        <f t="shared" si="348"/>
        <v>10</v>
      </c>
      <c r="J2616" t="str">
        <f t="shared" si="349"/>
        <v>01</v>
      </c>
      <c r="K2616" s="3">
        <f t="shared" si="350"/>
        <v>43739</v>
      </c>
      <c r="L2616">
        <f t="shared" si="344"/>
        <v>10</v>
      </c>
      <c r="M2616">
        <f t="shared" si="351"/>
        <v>40</v>
      </c>
      <c r="N2616">
        <f t="shared" si="346"/>
        <v>0.2099999999999973</v>
      </c>
    </row>
    <row r="2617" spans="1:14" x14ac:dyDescent="0.35">
      <c r="A2617" s="1" t="s">
        <v>2621</v>
      </c>
      <c r="B2617">
        <v>26.196300000000001</v>
      </c>
      <c r="C2617">
        <v>26.253599999999999</v>
      </c>
      <c r="D2617">
        <v>25.795400000000001</v>
      </c>
      <c r="E2617">
        <v>26.177199999999999</v>
      </c>
      <c r="F2617">
        <v>90067</v>
      </c>
      <c r="G2617">
        <f t="shared" si="345"/>
        <v>1.8195679401308489E-2</v>
      </c>
      <c r="H2617" t="str">
        <f t="shared" si="347"/>
        <v>2019</v>
      </c>
      <c r="I2617" t="str">
        <f t="shared" si="348"/>
        <v>10</v>
      </c>
      <c r="J2617" t="str">
        <f t="shared" si="349"/>
        <v>02</v>
      </c>
      <c r="K2617" s="3">
        <f t="shared" si="350"/>
        <v>43740</v>
      </c>
      <c r="L2617">
        <f t="shared" si="344"/>
        <v>10</v>
      </c>
      <c r="M2617">
        <f t="shared" si="351"/>
        <v>40</v>
      </c>
      <c r="N2617">
        <f t="shared" si="346"/>
        <v>0.46780000000000044</v>
      </c>
    </row>
    <row r="2618" spans="1:14" x14ac:dyDescent="0.35">
      <c r="A2618" s="1" t="s">
        <v>2622</v>
      </c>
      <c r="B2618">
        <v>26.1677</v>
      </c>
      <c r="C2618">
        <v>26.778700000000001</v>
      </c>
      <c r="D2618">
        <v>26.014900000000001</v>
      </c>
      <c r="E2618">
        <v>26.014900000000001</v>
      </c>
      <c r="F2618">
        <v>108182</v>
      </c>
      <c r="G2618">
        <f t="shared" si="345"/>
        <v>-6.2000519536084204E-3</v>
      </c>
      <c r="H2618" t="str">
        <f t="shared" si="347"/>
        <v>2019</v>
      </c>
      <c r="I2618" t="str">
        <f t="shared" si="348"/>
        <v>10</v>
      </c>
      <c r="J2618" t="str">
        <f t="shared" si="349"/>
        <v>03</v>
      </c>
      <c r="K2618" s="3">
        <f t="shared" si="350"/>
        <v>43741</v>
      </c>
      <c r="L2618">
        <f t="shared" si="344"/>
        <v>10</v>
      </c>
      <c r="M2618">
        <f t="shared" si="351"/>
        <v>40</v>
      </c>
      <c r="N2618">
        <f t="shared" si="346"/>
        <v>-0.16229999999999833</v>
      </c>
    </row>
    <row r="2619" spans="1:14" x14ac:dyDescent="0.35">
      <c r="A2619" s="1" t="s">
        <v>2623</v>
      </c>
      <c r="B2619">
        <v>25.9481</v>
      </c>
      <c r="C2619">
        <v>26.6355</v>
      </c>
      <c r="D2619">
        <v>25.919499999999999</v>
      </c>
      <c r="E2619">
        <v>26.616399999999999</v>
      </c>
      <c r="F2619">
        <v>86653</v>
      </c>
      <c r="G2619">
        <f t="shared" si="345"/>
        <v>2.3121365063867166E-2</v>
      </c>
      <c r="H2619" t="str">
        <f t="shared" si="347"/>
        <v>2019</v>
      </c>
      <c r="I2619" t="str">
        <f t="shared" si="348"/>
        <v>10</v>
      </c>
      <c r="J2619" t="str">
        <f t="shared" si="349"/>
        <v>04</v>
      </c>
      <c r="K2619" s="3">
        <f t="shared" si="350"/>
        <v>43742</v>
      </c>
      <c r="L2619">
        <f t="shared" si="344"/>
        <v>10</v>
      </c>
      <c r="M2619">
        <f t="shared" si="351"/>
        <v>40</v>
      </c>
      <c r="N2619">
        <f t="shared" si="346"/>
        <v>0.60149999999999793</v>
      </c>
    </row>
    <row r="2620" spans="1:14" x14ac:dyDescent="0.35">
      <c r="A2620" s="1" t="s">
        <v>2624</v>
      </c>
      <c r="B2620">
        <v>26.3491</v>
      </c>
      <c r="C2620">
        <v>26.721399999999999</v>
      </c>
      <c r="D2620">
        <v>26.215399999999999</v>
      </c>
      <c r="E2620">
        <v>26.339500000000001</v>
      </c>
      <c r="F2620">
        <v>47051</v>
      </c>
      <c r="G2620">
        <f t="shared" si="345"/>
        <v>-1.0403360334229938E-2</v>
      </c>
      <c r="H2620" t="str">
        <f t="shared" si="347"/>
        <v>2019</v>
      </c>
      <c r="I2620" t="str">
        <f t="shared" si="348"/>
        <v>10</v>
      </c>
      <c r="J2620" t="str">
        <f t="shared" si="349"/>
        <v>07</v>
      </c>
      <c r="K2620" s="3">
        <f t="shared" si="350"/>
        <v>43745</v>
      </c>
      <c r="L2620">
        <f t="shared" si="344"/>
        <v>10</v>
      </c>
      <c r="M2620">
        <f t="shared" si="351"/>
        <v>41</v>
      </c>
      <c r="N2620">
        <f t="shared" si="346"/>
        <v>-0.2768999999999977</v>
      </c>
    </row>
    <row r="2621" spans="1:14" x14ac:dyDescent="0.35">
      <c r="A2621" s="1" t="s">
        <v>2625</v>
      </c>
      <c r="B2621">
        <v>26.7882</v>
      </c>
      <c r="C2621">
        <v>27.084199999999999</v>
      </c>
      <c r="D2621">
        <v>26.54</v>
      </c>
      <c r="E2621">
        <v>27.084199999999999</v>
      </c>
      <c r="F2621">
        <v>81806</v>
      </c>
      <c r="G2621">
        <f t="shared" si="345"/>
        <v>2.8273125913551817E-2</v>
      </c>
      <c r="H2621" t="str">
        <f t="shared" si="347"/>
        <v>2019</v>
      </c>
      <c r="I2621" t="str">
        <f t="shared" si="348"/>
        <v>10</v>
      </c>
      <c r="J2621" t="str">
        <f t="shared" si="349"/>
        <v>08</v>
      </c>
      <c r="K2621" s="3">
        <f t="shared" si="350"/>
        <v>43746</v>
      </c>
      <c r="L2621">
        <f t="shared" si="344"/>
        <v>10</v>
      </c>
      <c r="M2621">
        <f t="shared" si="351"/>
        <v>41</v>
      </c>
      <c r="N2621">
        <f t="shared" si="346"/>
        <v>0.74469999999999814</v>
      </c>
    </row>
    <row r="2622" spans="1:14" x14ac:dyDescent="0.35">
      <c r="A2622" s="1" t="s">
        <v>2626</v>
      </c>
      <c r="B2622">
        <v>27.065100000000001</v>
      </c>
      <c r="C2622">
        <v>27.065100000000001</v>
      </c>
      <c r="D2622">
        <v>26.625900000000001</v>
      </c>
      <c r="E2622">
        <v>26.7882</v>
      </c>
      <c r="F2622">
        <v>51701</v>
      </c>
      <c r="G2622">
        <f t="shared" si="345"/>
        <v>-1.0928881045037305E-2</v>
      </c>
      <c r="H2622" t="str">
        <f t="shared" si="347"/>
        <v>2019</v>
      </c>
      <c r="I2622" t="str">
        <f t="shared" si="348"/>
        <v>10</v>
      </c>
      <c r="J2622" t="str">
        <f t="shared" si="349"/>
        <v>09</v>
      </c>
      <c r="K2622" s="3">
        <f t="shared" si="350"/>
        <v>43747</v>
      </c>
      <c r="L2622">
        <f t="shared" si="344"/>
        <v>10</v>
      </c>
      <c r="M2622">
        <f t="shared" si="351"/>
        <v>41</v>
      </c>
      <c r="N2622">
        <f t="shared" si="346"/>
        <v>-0.29599999999999937</v>
      </c>
    </row>
    <row r="2623" spans="1:14" x14ac:dyDescent="0.35">
      <c r="A2623" s="1" t="s">
        <v>2627</v>
      </c>
      <c r="B2623">
        <v>26.730899999999998</v>
      </c>
      <c r="C2623">
        <v>26.883700000000001</v>
      </c>
      <c r="D2623">
        <v>26.2727</v>
      </c>
      <c r="E2623">
        <v>26.778700000000001</v>
      </c>
      <c r="F2623">
        <v>64513</v>
      </c>
      <c r="G2623">
        <f t="shared" si="345"/>
        <v>-3.5463375665401839E-4</v>
      </c>
      <c r="H2623" t="str">
        <f t="shared" si="347"/>
        <v>2019</v>
      </c>
      <c r="I2623" t="str">
        <f t="shared" si="348"/>
        <v>10</v>
      </c>
      <c r="J2623" t="str">
        <f t="shared" si="349"/>
        <v>10</v>
      </c>
      <c r="K2623" s="3">
        <f t="shared" si="350"/>
        <v>43748</v>
      </c>
      <c r="L2623">
        <f t="shared" si="344"/>
        <v>10</v>
      </c>
      <c r="M2623">
        <f t="shared" si="351"/>
        <v>41</v>
      </c>
      <c r="N2623">
        <f t="shared" si="346"/>
        <v>-9.4999999999991758E-3</v>
      </c>
    </row>
    <row r="2624" spans="1:14" x14ac:dyDescent="0.35">
      <c r="A2624" s="1" t="s">
        <v>2628</v>
      </c>
      <c r="B2624">
        <v>26.444500000000001</v>
      </c>
      <c r="C2624">
        <v>26.444500000000001</v>
      </c>
      <c r="D2624">
        <v>25.690300000000001</v>
      </c>
      <c r="E2624">
        <v>25.738099999999999</v>
      </c>
      <c r="F2624">
        <v>123502</v>
      </c>
      <c r="G2624">
        <f t="shared" si="345"/>
        <v>-3.8859242606997399E-2</v>
      </c>
      <c r="H2624" t="str">
        <f t="shared" si="347"/>
        <v>2019</v>
      </c>
      <c r="I2624" t="str">
        <f t="shared" si="348"/>
        <v>10</v>
      </c>
      <c r="J2624" t="str">
        <f t="shared" si="349"/>
        <v>11</v>
      </c>
      <c r="K2624" s="3">
        <f t="shared" si="350"/>
        <v>43749</v>
      </c>
      <c r="L2624">
        <f t="shared" si="344"/>
        <v>10</v>
      </c>
      <c r="M2624">
        <f t="shared" si="351"/>
        <v>41</v>
      </c>
      <c r="N2624">
        <f t="shared" si="346"/>
        <v>-1.0406000000000013</v>
      </c>
    </row>
    <row r="2625" spans="1:14" x14ac:dyDescent="0.35">
      <c r="A2625" s="1" t="s">
        <v>2629</v>
      </c>
      <c r="B2625">
        <v>25.776299999999999</v>
      </c>
      <c r="C2625">
        <v>26.053100000000001</v>
      </c>
      <c r="D2625">
        <v>25.719000000000001</v>
      </c>
      <c r="E2625">
        <v>25.824000000000002</v>
      </c>
      <c r="F2625">
        <v>44991</v>
      </c>
      <c r="G2625">
        <f t="shared" si="345"/>
        <v>3.3374646924210533E-3</v>
      </c>
      <c r="H2625" t="str">
        <f t="shared" si="347"/>
        <v>2019</v>
      </c>
      <c r="I2625" t="str">
        <f t="shared" si="348"/>
        <v>10</v>
      </c>
      <c r="J2625" t="str">
        <f t="shared" si="349"/>
        <v>14</v>
      </c>
      <c r="K2625" s="3">
        <f t="shared" si="350"/>
        <v>43752</v>
      </c>
      <c r="L2625">
        <f t="shared" si="344"/>
        <v>10</v>
      </c>
      <c r="M2625">
        <f t="shared" si="351"/>
        <v>42</v>
      </c>
      <c r="N2625">
        <f t="shared" si="346"/>
        <v>8.5900000000002308E-2</v>
      </c>
    </row>
    <row r="2626" spans="1:14" x14ac:dyDescent="0.35">
      <c r="A2626" s="1" t="s">
        <v>2630</v>
      </c>
      <c r="B2626">
        <v>25.633099999999999</v>
      </c>
      <c r="C2626">
        <v>25.652200000000001</v>
      </c>
      <c r="D2626">
        <v>24.993400000000001</v>
      </c>
      <c r="E2626">
        <v>25.003</v>
      </c>
      <c r="F2626">
        <v>86516</v>
      </c>
      <c r="G2626">
        <f t="shared" si="345"/>
        <v>-3.1792131350681596E-2</v>
      </c>
      <c r="H2626" t="str">
        <f t="shared" si="347"/>
        <v>2019</v>
      </c>
      <c r="I2626" t="str">
        <f t="shared" si="348"/>
        <v>10</v>
      </c>
      <c r="J2626" t="str">
        <f t="shared" si="349"/>
        <v>15</v>
      </c>
      <c r="K2626" s="3">
        <f t="shared" si="350"/>
        <v>43753</v>
      </c>
      <c r="L2626">
        <f t="shared" si="344"/>
        <v>10</v>
      </c>
      <c r="M2626">
        <f t="shared" si="351"/>
        <v>42</v>
      </c>
      <c r="N2626">
        <f t="shared" si="346"/>
        <v>-0.82100000000000151</v>
      </c>
    </row>
    <row r="2627" spans="1:14" x14ac:dyDescent="0.35">
      <c r="A2627" s="1" t="s">
        <v>2631</v>
      </c>
      <c r="B2627">
        <v>25.241599999999998</v>
      </c>
      <c r="C2627">
        <v>25.527999999999999</v>
      </c>
      <c r="D2627">
        <v>25.012499999999999</v>
      </c>
      <c r="E2627">
        <v>25.499400000000001</v>
      </c>
      <c r="F2627">
        <v>57550</v>
      </c>
      <c r="G2627">
        <f t="shared" si="345"/>
        <v>1.9853617565892143E-2</v>
      </c>
      <c r="H2627" t="str">
        <f t="shared" si="347"/>
        <v>2019</v>
      </c>
      <c r="I2627" t="str">
        <f t="shared" si="348"/>
        <v>10</v>
      </c>
      <c r="J2627" t="str">
        <f t="shared" si="349"/>
        <v>16</v>
      </c>
      <c r="K2627" s="3">
        <f t="shared" si="350"/>
        <v>43754</v>
      </c>
      <c r="L2627">
        <f t="shared" ref="L2627:L2690" si="352">MONTH(K2627)</f>
        <v>10</v>
      </c>
      <c r="M2627">
        <f t="shared" si="351"/>
        <v>42</v>
      </c>
      <c r="N2627">
        <f t="shared" si="346"/>
        <v>0.49640000000000128</v>
      </c>
    </row>
    <row r="2628" spans="1:14" x14ac:dyDescent="0.35">
      <c r="A2628" s="1" t="s">
        <v>2632</v>
      </c>
      <c r="B2628">
        <v>25.318000000000001</v>
      </c>
      <c r="C2628">
        <v>26.1008</v>
      </c>
      <c r="D2628">
        <v>25.289400000000001</v>
      </c>
      <c r="E2628">
        <v>25.862200000000001</v>
      </c>
      <c r="F2628">
        <v>55682</v>
      </c>
      <c r="G2628">
        <f t="shared" ref="G2628:G2691" si="353">(E2628-E2627)/E2627</f>
        <v>1.4227785751821612E-2</v>
      </c>
      <c r="H2628" t="str">
        <f t="shared" si="347"/>
        <v>2019</v>
      </c>
      <c r="I2628" t="str">
        <f t="shared" si="348"/>
        <v>10</v>
      </c>
      <c r="J2628" t="str">
        <f t="shared" si="349"/>
        <v>17</v>
      </c>
      <c r="K2628" s="3">
        <f t="shared" si="350"/>
        <v>43755</v>
      </c>
      <c r="L2628">
        <f t="shared" si="352"/>
        <v>10</v>
      </c>
      <c r="M2628">
        <f t="shared" si="351"/>
        <v>42</v>
      </c>
      <c r="N2628">
        <f t="shared" ref="N2628:N2691" si="354">E2628-E2627</f>
        <v>0.36280000000000001</v>
      </c>
    </row>
    <row r="2629" spans="1:14" x14ac:dyDescent="0.35">
      <c r="A2629" s="1" t="s">
        <v>2633</v>
      </c>
      <c r="B2629">
        <v>25.738099999999999</v>
      </c>
      <c r="C2629">
        <v>26.005400000000002</v>
      </c>
      <c r="D2629">
        <v>25.575800000000001</v>
      </c>
      <c r="E2629">
        <v>25.900400000000001</v>
      </c>
      <c r="F2629">
        <v>44645</v>
      </c>
      <c r="G2629">
        <f t="shared" si="353"/>
        <v>1.4770591829001319E-3</v>
      </c>
      <c r="H2629" t="str">
        <f t="shared" si="347"/>
        <v>2019</v>
      </c>
      <c r="I2629" t="str">
        <f t="shared" si="348"/>
        <v>10</v>
      </c>
      <c r="J2629" t="str">
        <f t="shared" si="349"/>
        <v>18</v>
      </c>
      <c r="K2629" s="3">
        <f t="shared" si="350"/>
        <v>43756</v>
      </c>
      <c r="L2629">
        <f t="shared" si="352"/>
        <v>10</v>
      </c>
      <c r="M2629">
        <f t="shared" si="351"/>
        <v>42</v>
      </c>
      <c r="N2629">
        <f t="shared" si="354"/>
        <v>3.819999999999979E-2</v>
      </c>
    </row>
    <row r="2630" spans="1:14" x14ac:dyDescent="0.35">
      <c r="A2630" s="1" t="s">
        <v>2634</v>
      </c>
      <c r="B2630">
        <v>26.043600000000001</v>
      </c>
      <c r="C2630">
        <v>26.0627</v>
      </c>
      <c r="D2630">
        <v>25.308499999999999</v>
      </c>
      <c r="E2630">
        <v>25.375299999999999</v>
      </c>
      <c r="F2630">
        <v>54946</v>
      </c>
      <c r="G2630">
        <f t="shared" si="353"/>
        <v>-2.0273818164970498E-2</v>
      </c>
      <c r="H2630" t="str">
        <f t="shared" si="347"/>
        <v>2019</v>
      </c>
      <c r="I2630" t="str">
        <f t="shared" si="348"/>
        <v>10</v>
      </c>
      <c r="J2630" t="str">
        <f t="shared" si="349"/>
        <v>21</v>
      </c>
      <c r="K2630" s="3">
        <f t="shared" si="350"/>
        <v>43759</v>
      </c>
      <c r="L2630">
        <f t="shared" si="352"/>
        <v>10</v>
      </c>
      <c r="M2630">
        <f t="shared" si="351"/>
        <v>43</v>
      </c>
      <c r="N2630">
        <f t="shared" si="354"/>
        <v>-0.5251000000000019</v>
      </c>
    </row>
    <row r="2631" spans="1:14" x14ac:dyDescent="0.35">
      <c r="A2631" s="1" t="s">
        <v>2635</v>
      </c>
      <c r="B2631">
        <v>25.432600000000001</v>
      </c>
      <c r="C2631">
        <v>25.575800000000001</v>
      </c>
      <c r="D2631">
        <v>25.0412</v>
      </c>
      <c r="E2631">
        <v>25.346699999999998</v>
      </c>
      <c r="F2631">
        <v>43723</v>
      </c>
      <c r="G2631">
        <f t="shared" si="353"/>
        <v>-1.1270802709721992E-3</v>
      </c>
      <c r="H2631" t="str">
        <f t="shared" si="347"/>
        <v>2019</v>
      </c>
      <c r="I2631" t="str">
        <f t="shared" si="348"/>
        <v>10</v>
      </c>
      <c r="J2631" t="str">
        <f t="shared" si="349"/>
        <v>22</v>
      </c>
      <c r="K2631" s="3">
        <f t="shared" si="350"/>
        <v>43760</v>
      </c>
      <c r="L2631">
        <f t="shared" si="352"/>
        <v>10</v>
      </c>
      <c r="M2631">
        <f t="shared" si="351"/>
        <v>43</v>
      </c>
      <c r="N2631">
        <f t="shared" si="354"/>
        <v>-2.8600000000000847E-2</v>
      </c>
    </row>
    <row r="2632" spans="1:14" x14ac:dyDescent="0.35">
      <c r="A2632" s="1" t="s">
        <v>2636</v>
      </c>
      <c r="B2632">
        <v>25.4421</v>
      </c>
      <c r="C2632">
        <v>25.795400000000001</v>
      </c>
      <c r="D2632">
        <v>25.4421</v>
      </c>
      <c r="E2632">
        <v>25.614000000000001</v>
      </c>
      <c r="F2632">
        <v>50392</v>
      </c>
      <c r="G2632">
        <f t="shared" si="353"/>
        <v>1.0545751517949174E-2</v>
      </c>
      <c r="H2632" t="str">
        <f t="shared" si="347"/>
        <v>2019</v>
      </c>
      <c r="I2632" t="str">
        <f t="shared" si="348"/>
        <v>10</v>
      </c>
      <c r="J2632" t="str">
        <f t="shared" si="349"/>
        <v>23</v>
      </c>
      <c r="K2632" s="3">
        <f t="shared" si="350"/>
        <v>43761</v>
      </c>
      <c r="L2632">
        <f t="shared" si="352"/>
        <v>10</v>
      </c>
      <c r="M2632">
        <f t="shared" si="351"/>
        <v>43</v>
      </c>
      <c r="N2632">
        <f t="shared" si="354"/>
        <v>0.26730000000000231</v>
      </c>
    </row>
    <row r="2633" spans="1:14" x14ac:dyDescent="0.35">
      <c r="A2633" s="1" t="s">
        <v>2637</v>
      </c>
      <c r="B2633">
        <v>25.747599999999998</v>
      </c>
      <c r="C2633">
        <v>26.291799999999999</v>
      </c>
      <c r="D2633">
        <v>25.7285</v>
      </c>
      <c r="E2633">
        <v>26.2822</v>
      </c>
      <c r="F2633">
        <v>58653</v>
      </c>
      <c r="G2633">
        <f t="shared" si="353"/>
        <v>2.6087296009994487E-2</v>
      </c>
      <c r="H2633" t="str">
        <f t="shared" si="347"/>
        <v>2019</v>
      </c>
      <c r="I2633" t="str">
        <f t="shared" si="348"/>
        <v>10</v>
      </c>
      <c r="J2633" t="str">
        <f t="shared" si="349"/>
        <v>24</v>
      </c>
      <c r="K2633" s="3">
        <f t="shared" si="350"/>
        <v>43762</v>
      </c>
      <c r="L2633">
        <f t="shared" si="352"/>
        <v>10</v>
      </c>
      <c r="M2633">
        <f t="shared" si="351"/>
        <v>43</v>
      </c>
      <c r="N2633">
        <f t="shared" si="354"/>
        <v>0.66819999999999879</v>
      </c>
    </row>
    <row r="2634" spans="1:14" x14ac:dyDescent="0.35">
      <c r="A2634" s="1" t="s">
        <v>2638</v>
      </c>
      <c r="B2634">
        <v>26.75</v>
      </c>
      <c r="C2634">
        <v>26.8932</v>
      </c>
      <c r="D2634">
        <v>26.1295</v>
      </c>
      <c r="E2634">
        <v>26.482700000000001</v>
      </c>
      <c r="F2634">
        <v>59931</v>
      </c>
      <c r="G2634">
        <f t="shared" si="353"/>
        <v>7.6287373203157149E-3</v>
      </c>
      <c r="H2634" t="str">
        <f t="shared" si="347"/>
        <v>2019</v>
      </c>
      <c r="I2634" t="str">
        <f t="shared" si="348"/>
        <v>10</v>
      </c>
      <c r="J2634" t="str">
        <f t="shared" si="349"/>
        <v>25</v>
      </c>
      <c r="K2634" s="3">
        <f t="shared" si="350"/>
        <v>43763</v>
      </c>
      <c r="L2634">
        <f t="shared" si="352"/>
        <v>10</v>
      </c>
      <c r="M2634">
        <f t="shared" si="351"/>
        <v>43</v>
      </c>
      <c r="N2634">
        <f t="shared" si="354"/>
        <v>0.20050000000000168</v>
      </c>
    </row>
    <row r="2635" spans="1:14" x14ac:dyDescent="0.35">
      <c r="A2635" s="1" t="s">
        <v>2639</v>
      </c>
      <c r="B2635">
        <v>26.186800000000002</v>
      </c>
      <c r="C2635">
        <v>26.186800000000002</v>
      </c>
      <c r="D2635">
        <v>25.776299999999999</v>
      </c>
      <c r="E2635">
        <v>25.824000000000002</v>
      </c>
      <c r="F2635">
        <v>49766</v>
      </c>
      <c r="G2635">
        <f t="shared" si="353"/>
        <v>-2.4872841515404382E-2</v>
      </c>
      <c r="H2635" t="str">
        <f t="shared" ref="H2635:H2698" si="355">MID(A2635,1,4)</f>
        <v>2019</v>
      </c>
      <c r="I2635" t="str">
        <f t="shared" ref="I2635:I2698" si="356">MID(A2635,5,2)</f>
        <v>10</v>
      </c>
      <c r="J2635" t="str">
        <f t="shared" ref="J2635:J2698" si="357">MID(A2635,7,2)</f>
        <v>28</v>
      </c>
      <c r="K2635" s="3">
        <f t="shared" ref="K2635:K2698" si="358">DATE(H2635,I2635,J2635)</f>
        <v>43766</v>
      </c>
      <c r="L2635">
        <f t="shared" si="352"/>
        <v>10</v>
      </c>
      <c r="M2635">
        <f t="shared" ref="M2635:M2698" si="359">WEEKNUM(K2635)</f>
        <v>44</v>
      </c>
      <c r="N2635">
        <f t="shared" si="354"/>
        <v>-0.65869999999999962</v>
      </c>
    </row>
    <row r="2636" spans="1:14" x14ac:dyDescent="0.35">
      <c r="A2636" s="1" t="s">
        <v>2640</v>
      </c>
      <c r="B2636">
        <v>25.642600000000002</v>
      </c>
      <c r="C2636">
        <v>26.186800000000002</v>
      </c>
      <c r="D2636">
        <v>25.566199999999998</v>
      </c>
      <c r="E2636">
        <v>25.957599999999999</v>
      </c>
      <c r="F2636">
        <v>36199</v>
      </c>
      <c r="G2636">
        <f t="shared" si="353"/>
        <v>5.1734820322180035E-3</v>
      </c>
      <c r="H2636" t="str">
        <f t="shared" si="355"/>
        <v>2019</v>
      </c>
      <c r="I2636" t="str">
        <f t="shared" si="356"/>
        <v>10</v>
      </c>
      <c r="J2636" t="str">
        <f t="shared" si="357"/>
        <v>29</v>
      </c>
      <c r="K2636" s="3">
        <f t="shared" si="358"/>
        <v>43767</v>
      </c>
      <c r="L2636">
        <f t="shared" si="352"/>
        <v>10</v>
      </c>
      <c r="M2636">
        <f t="shared" si="359"/>
        <v>44</v>
      </c>
      <c r="N2636">
        <f t="shared" si="354"/>
        <v>0.13359999999999772</v>
      </c>
    </row>
    <row r="2637" spans="1:14" x14ac:dyDescent="0.35">
      <c r="A2637" s="1" t="s">
        <v>2641</v>
      </c>
      <c r="B2637">
        <v>26.0627</v>
      </c>
      <c r="C2637">
        <v>26.244</v>
      </c>
      <c r="D2637">
        <v>25.527999999999999</v>
      </c>
      <c r="E2637">
        <v>26.215399999999999</v>
      </c>
      <c r="F2637">
        <v>66679</v>
      </c>
      <c r="G2637">
        <f t="shared" si="353"/>
        <v>9.9315807316546819E-3</v>
      </c>
      <c r="H2637" t="str">
        <f t="shared" si="355"/>
        <v>2019</v>
      </c>
      <c r="I2637" t="str">
        <f t="shared" si="356"/>
        <v>10</v>
      </c>
      <c r="J2637" t="str">
        <f t="shared" si="357"/>
        <v>30</v>
      </c>
      <c r="K2637" s="3">
        <f t="shared" si="358"/>
        <v>43768</v>
      </c>
      <c r="L2637">
        <f t="shared" si="352"/>
        <v>10</v>
      </c>
      <c r="M2637">
        <f t="shared" si="359"/>
        <v>44</v>
      </c>
      <c r="N2637">
        <f t="shared" si="354"/>
        <v>0.25779999999999959</v>
      </c>
    </row>
    <row r="2638" spans="1:14" x14ac:dyDescent="0.35">
      <c r="A2638" s="1" t="s">
        <v>2642</v>
      </c>
      <c r="B2638">
        <v>26.444500000000001</v>
      </c>
      <c r="C2638">
        <v>26.902799999999999</v>
      </c>
      <c r="D2638">
        <v>26.3491</v>
      </c>
      <c r="E2638">
        <v>26.864599999999999</v>
      </c>
      <c r="F2638">
        <v>76469</v>
      </c>
      <c r="G2638">
        <f t="shared" si="353"/>
        <v>2.4764069974137357E-2</v>
      </c>
      <c r="H2638" t="str">
        <f t="shared" si="355"/>
        <v>2019</v>
      </c>
      <c r="I2638" t="str">
        <f t="shared" si="356"/>
        <v>10</v>
      </c>
      <c r="J2638" t="str">
        <f t="shared" si="357"/>
        <v>31</v>
      </c>
      <c r="K2638" s="3">
        <f t="shared" si="358"/>
        <v>43769</v>
      </c>
      <c r="L2638">
        <f t="shared" si="352"/>
        <v>10</v>
      </c>
      <c r="M2638">
        <f t="shared" si="359"/>
        <v>44</v>
      </c>
      <c r="N2638">
        <f t="shared" si="354"/>
        <v>0.64920000000000044</v>
      </c>
    </row>
    <row r="2639" spans="1:14" x14ac:dyDescent="0.35">
      <c r="A2639" s="1" t="s">
        <v>2643</v>
      </c>
      <c r="B2639">
        <v>26.683199999999999</v>
      </c>
      <c r="C2639">
        <v>26.874099999999999</v>
      </c>
      <c r="D2639">
        <v>26.396799999999999</v>
      </c>
      <c r="E2639">
        <v>26.740500000000001</v>
      </c>
      <c r="F2639">
        <v>59582</v>
      </c>
      <c r="G2639">
        <f t="shared" si="353"/>
        <v>-4.6194620429858826E-3</v>
      </c>
      <c r="H2639" t="str">
        <f t="shared" si="355"/>
        <v>2019</v>
      </c>
      <c r="I2639" t="str">
        <f t="shared" si="356"/>
        <v>11</v>
      </c>
      <c r="J2639" t="str">
        <f t="shared" si="357"/>
        <v>01</v>
      </c>
      <c r="K2639" s="3">
        <f t="shared" si="358"/>
        <v>43770</v>
      </c>
      <c r="L2639">
        <f t="shared" si="352"/>
        <v>11</v>
      </c>
      <c r="M2639">
        <f t="shared" si="359"/>
        <v>44</v>
      </c>
      <c r="N2639">
        <f t="shared" si="354"/>
        <v>-0.12409999999999854</v>
      </c>
    </row>
    <row r="2640" spans="1:14" x14ac:dyDescent="0.35">
      <c r="A2640" s="1" t="s">
        <v>2644</v>
      </c>
      <c r="B2640">
        <v>26.654599999999999</v>
      </c>
      <c r="C2640">
        <v>26.683199999999999</v>
      </c>
      <c r="D2640">
        <v>26.244</v>
      </c>
      <c r="E2640">
        <v>26.2727</v>
      </c>
      <c r="F2640">
        <v>61016</v>
      </c>
      <c r="G2640">
        <f t="shared" si="353"/>
        <v>-1.749406331220435E-2</v>
      </c>
      <c r="H2640" t="str">
        <f t="shared" si="355"/>
        <v>2019</v>
      </c>
      <c r="I2640" t="str">
        <f t="shared" si="356"/>
        <v>11</v>
      </c>
      <c r="J2640" t="str">
        <f t="shared" si="357"/>
        <v>04</v>
      </c>
      <c r="K2640" s="3">
        <f t="shared" si="358"/>
        <v>43773</v>
      </c>
      <c r="L2640">
        <f t="shared" si="352"/>
        <v>11</v>
      </c>
      <c r="M2640">
        <f t="shared" si="359"/>
        <v>45</v>
      </c>
      <c r="N2640">
        <f t="shared" si="354"/>
        <v>-0.46780000000000044</v>
      </c>
    </row>
    <row r="2641" spans="1:14" x14ac:dyDescent="0.35">
      <c r="A2641" s="1" t="s">
        <v>2645</v>
      </c>
      <c r="B2641">
        <v>25.747599999999998</v>
      </c>
      <c r="C2641">
        <v>25.9099</v>
      </c>
      <c r="D2641">
        <v>25.556699999999999</v>
      </c>
      <c r="E2641">
        <v>25.738099999999999</v>
      </c>
      <c r="F2641">
        <v>83453</v>
      </c>
      <c r="G2641">
        <f t="shared" si="353"/>
        <v>-2.0348118008427039E-2</v>
      </c>
      <c r="H2641" t="str">
        <f t="shared" si="355"/>
        <v>2019</v>
      </c>
      <c r="I2641" t="str">
        <f t="shared" si="356"/>
        <v>11</v>
      </c>
      <c r="J2641" t="str">
        <f t="shared" si="357"/>
        <v>05</v>
      </c>
      <c r="K2641" s="3">
        <f t="shared" si="358"/>
        <v>43774</v>
      </c>
      <c r="L2641">
        <f t="shared" si="352"/>
        <v>11</v>
      </c>
      <c r="M2641">
        <f t="shared" si="359"/>
        <v>45</v>
      </c>
      <c r="N2641">
        <f t="shared" si="354"/>
        <v>-0.53460000000000107</v>
      </c>
    </row>
    <row r="2642" spans="1:14" x14ac:dyDescent="0.35">
      <c r="A2642" s="1" t="s">
        <v>2646</v>
      </c>
      <c r="B2642">
        <v>25.871700000000001</v>
      </c>
      <c r="C2642">
        <v>26.158100000000001</v>
      </c>
      <c r="D2642">
        <v>25.690300000000001</v>
      </c>
      <c r="E2642">
        <v>26.072199999999999</v>
      </c>
      <c r="F2642">
        <v>49899</v>
      </c>
      <c r="G2642">
        <f t="shared" si="353"/>
        <v>1.2980756155271734E-2</v>
      </c>
      <c r="H2642" t="str">
        <f t="shared" si="355"/>
        <v>2019</v>
      </c>
      <c r="I2642" t="str">
        <f t="shared" si="356"/>
        <v>11</v>
      </c>
      <c r="J2642" t="str">
        <f t="shared" si="357"/>
        <v>06</v>
      </c>
      <c r="K2642" s="3">
        <f t="shared" si="358"/>
        <v>43775</v>
      </c>
      <c r="L2642">
        <f t="shared" si="352"/>
        <v>11</v>
      </c>
      <c r="M2642">
        <f t="shared" si="359"/>
        <v>45</v>
      </c>
      <c r="N2642">
        <f t="shared" si="354"/>
        <v>0.3340999999999994</v>
      </c>
    </row>
    <row r="2643" spans="1:14" x14ac:dyDescent="0.35">
      <c r="A2643" s="1" t="s">
        <v>2647</v>
      </c>
      <c r="B2643">
        <v>25.795400000000001</v>
      </c>
      <c r="C2643">
        <v>25.862200000000001</v>
      </c>
      <c r="D2643">
        <v>25.108000000000001</v>
      </c>
      <c r="E2643">
        <v>25.279800000000002</v>
      </c>
      <c r="F2643">
        <v>97802</v>
      </c>
      <c r="G2643">
        <f t="shared" si="353"/>
        <v>-3.03925253718519E-2</v>
      </c>
      <c r="H2643" t="str">
        <f t="shared" si="355"/>
        <v>2019</v>
      </c>
      <c r="I2643" t="str">
        <f t="shared" si="356"/>
        <v>11</v>
      </c>
      <c r="J2643" t="str">
        <f t="shared" si="357"/>
        <v>07</v>
      </c>
      <c r="K2643" s="3">
        <f t="shared" si="358"/>
        <v>43776</v>
      </c>
      <c r="L2643">
        <f t="shared" si="352"/>
        <v>11</v>
      </c>
      <c r="M2643">
        <f t="shared" si="359"/>
        <v>45</v>
      </c>
      <c r="N2643">
        <f t="shared" si="354"/>
        <v>-0.79239999999999711</v>
      </c>
    </row>
    <row r="2644" spans="1:14" x14ac:dyDescent="0.35">
      <c r="A2644" s="1" t="s">
        <v>2648</v>
      </c>
      <c r="B2644">
        <v>25.0412</v>
      </c>
      <c r="C2644">
        <v>25.3657</v>
      </c>
      <c r="D2644">
        <v>24.955200000000001</v>
      </c>
      <c r="E2644">
        <v>25.0412</v>
      </c>
      <c r="F2644">
        <v>64935</v>
      </c>
      <c r="G2644">
        <f t="shared" si="353"/>
        <v>-9.4383658098561567E-3</v>
      </c>
      <c r="H2644" t="str">
        <f t="shared" si="355"/>
        <v>2019</v>
      </c>
      <c r="I2644" t="str">
        <f t="shared" si="356"/>
        <v>11</v>
      </c>
      <c r="J2644" t="str">
        <f t="shared" si="357"/>
        <v>08</v>
      </c>
      <c r="K2644" s="3">
        <f t="shared" si="358"/>
        <v>43777</v>
      </c>
      <c r="L2644">
        <f t="shared" si="352"/>
        <v>11</v>
      </c>
      <c r="M2644">
        <f t="shared" si="359"/>
        <v>45</v>
      </c>
      <c r="N2644">
        <f t="shared" si="354"/>
        <v>-0.2386000000000017</v>
      </c>
    </row>
    <row r="2645" spans="1:14" x14ac:dyDescent="0.35">
      <c r="A2645" s="1" t="s">
        <v>2649</v>
      </c>
      <c r="B2645">
        <v>25.098400000000002</v>
      </c>
      <c r="C2645">
        <v>25.251200000000001</v>
      </c>
      <c r="D2645">
        <v>24.9648</v>
      </c>
      <c r="E2645">
        <v>25.0412</v>
      </c>
      <c r="F2645">
        <v>49075</v>
      </c>
      <c r="G2645">
        <f t="shared" si="353"/>
        <v>0</v>
      </c>
      <c r="H2645" t="str">
        <f t="shared" si="355"/>
        <v>2019</v>
      </c>
      <c r="I2645" t="str">
        <f t="shared" si="356"/>
        <v>11</v>
      </c>
      <c r="J2645" t="str">
        <f t="shared" si="357"/>
        <v>11</v>
      </c>
      <c r="K2645" s="3">
        <f t="shared" si="358"/>
        <v>43780</v>
      </c>
      <c r="L2645">
        <f t="shared" si="352"/>
        <v>11</v>
      </c>
      <c r="M2645">
        <f t="shared" si="359"/>
        <v>46</v>
      </c>
      <c r="N2645">
        <f t="shared" si="354"/>
        <v>0</v>
      </c>
    </row>
    <row r="2646" spans="1:14" x14ac:dyDescent="0.35">
      <c r="A2646" s="1" t="s">
        <v>2650</v>
      </c>
      <c r="B2646">
        <v>25.098400000000002</v>
      </c>
      <c r="C2646">
        <v>25.422999999999998</v>
      </c>
      <c r="D2646">
        <v>24.802499999999998</v>
      </c>
      <c r="E2646">
        <v>25.384799999999998</v>
      </c>
      <c r="F2646">
        <v>53007</v>
      </c>
      <c r="G2646">
        <f t="shared" si="353"/>
        <v>1.3721387153970199E-2</v>
      </c>
      <c r="H2646" t="str">
        <f t="shared" si="355"/>
        <v>2019</v>
      </c>
      <c r="I2646" t="str">
        <f t="shared" si="356"/>
        <v>11</v>
      </c>
      <c r="J2646" t="str">
        <f t="shared" si="357"/>
        <v>12</v>
      </c>
      <c r="K2646" s="3">
        <f t="shared" si="358"/>
        <v>43781</v>
      </c>
      <c r="L2646">
        <f t="shared" si="352"/>
        <v>11</v>
      </c>
      <c r="M2646">
        <f t="shared" si="359"/>
        <v>46</v>
      </c>
      <c r="N2646">
        <f t="shared" si="354"/>
        <v>0.34359999999999857</v>
      </c>
    </row>
    <row r="2647" spans="1:14" x14ac:dyDescent="0.35">
      <c r="A2647" s="1" t="s">
        <v>2651</v>
      </c>
      <c r="B2647">
        <v>25.527999999999999</v>
      </c>
      <c r="C2647">
        <v>25.785799999999998</v>
      </c>
      <c r="D2647">
        <v>25.489899999999999</v>
      </c>
      <c r="E2647">
        <v>25.537600000000001</v>
      </c>
      <c r="F2647">
        <v>47467</v>
      </c>
      <c r="G2647">
        <f t="shared" si="353"/>
        <v>6.0193501623019572E-3</v>
      </c>
      <c r="H2647" t="str">
        <f t="shared" si="355"/>
        <v>2019</v>
      </c>
      <c r="I2647" t="str">
        <f t="shared" si="356"/>
        <v>11</v>
      </c>
      <c r="J2647" t="str">
        <f t="shared" si="357"/>
        <v>13</v>
      </c>
      <c r="K2647" s="3">
        <f t="shared" si="358"/>
        <v>43782</v>
      </c>
      <c r="L2647">
        <f t="shared" si="352"/>
        <v>11</v>
      </c>
      <c r="M2647">
        <f t="shared" si="359"/>
        <v>46</v>
      </c>
      <c r="N2647">
        <f t="shared" si="354"/>
        <v>0.15280000000000271</v>
      </c>
    </row>
    <row r="2648" spans="1:14" x14ac:dyDescent="0.35">
      <c r="A2648" s="1" t="s">
        <v>2652</v>
      </c>
      <c r="B2648">
        <v>25.671199999999999</v>
      </c>
      <c r="C2648">
        <v>25.8431</v>
      </c>
      <c r="D2648">
        <v>25.527999999999999</v>
      </c>
      <c r="E2648">
        <v>25.757200000000001</v>
      </c>
      <c r="F2648">
        <v>42582</v>
      </c>
      <c r="G2648">
        <f t="shared" si="353"/>
        <v>8.5990852703464616E-3</v>
      </c>
      <c r="H2648" t="str">
        <f t="shared" si="355"/>
        <v>2019</v>
      </c>
      <c r="I2648" t="str">
        <f t="shared" si="356"/>
        <v>11</v>
      </c>
      <c r="J2648" t="str">
        <f t="shared" si="357"/>
        <v>14</v>
      </c>
      <c r="K2648" s="3">
        <f t="shared" si="358"/>
        <v>43783</v>
      </c>
      <c r="L2648">
        <f t="shared" si="352"/>
        <v>11</v>
      </c>
      <c r="M2648">
        <f t="shared" si="359"/>
        <v>46</v>
      </c>
      <c r="N2648">
        <f t="shared" si="354"/>
        <v>0.2195999999999998</v>
      </c>
    </row>
    <row r="2649" spans="1:14" x14ac:dyDescent="0.35">
      <c r="A2649" s="1" t="s">
        <v>2653</v>
      </c>
      <c r="B2649">
        <v>25.556699999999999</v>
      </c>
      <c r="C2649">
        <v>25.862200000000001</v>
      </c>
      <c r="D2649">
        <v>25.508900000000001</v>
      </c>
      <c r="E2649">
        <v>25.537600000000001</v>
      </c>
      <c r="F2649">
        <v>29594</v>
      </c>
      <c r="G2649">
        <f t="shared" si="353"/>
        <v>-8.5257714347832751E-3</v>
      </c>
      <c r="H2649" t="str">
        <f t="shared" si="355"/>
        <v>2019</v>
      </c>
      <c r="I2649" t="str">
        <f t="shared" si="356"/>
        <v>11</v>
      </c>
      <c r="J2649" t="str">
        <f t="shared" si="357"/>
        <v>15</v>
      </c>
      <c r="K2649" s="3">
        <f t="shared" si="358"/>
        <v>43784</v>
      </c>
      <c r="L2649">
        <f t="shared" si="352"/>
        <v>11</v>
      </c>
      <c r="M2649">
        <f t="shared" si="359"/>
        <v>46</v>
      </c>
      <c r="N2649">
        <f t="shared" si="354"/>
        <v>-0.2195999999999998</v>
      </c>
    </row>
    <row r="2650" spans="1:14" x14ac:dyDescent="0.35">
      <c r="A2650" s="1" t="s">
        <v>2654</v>
      </c>
      <c r="B2650">
        <v>25.537600000000001</v>
      </c>
      <c r="C2650">
        <v>25.976700000000001</v>
      </c>
      <c r="D2650">
        <v>25.537600000000001</v>
      </c>
      <c r="E2650">
        <v>25.957599999999999</v>
      </c>
      <c r="F2650">
        <v>38102</v>
      </c>
      <c r="G2650">
        <f t="shared" si="353"/>
        <v>1.6446337948750004E-2</v>
      </c>
      <c r="H2650" t="str">
        <f t="shared" si="355"/>
        <v>2019</v>
      </c>
      <c r="I2650" t="str">
        <f t="shared" si="356"/>
        <v>11</v>
      </c>
      <c r="J2650" t="str">
        <f t="shared" si="357"/>
        <v>18</v>
      </c>
      <c r="K2650" s="3">
        <f t="shared" si="358"/>
        <v>43787</v>
      </c>
      <c r="L2650">
        <f t="shared" si="352"/>
        <v>11</v>
      </c>
      <c r="M2650">
        <f t="shared" si="359"/>
        <v>47</v>
      </c>
      <c r="N2650">
        <f t="shared" si="354"/>
        <v>0.41999999999999815</v>
      </c>
    </row>
    <row r="2651" spans="1:14" x14ac:dyDescent="0.35">
      <c r="A2651" s="1" t="s">
        <v>2655</v>
      </c>
      <c r="B2651">
        <v>25.814399999999999</v>
      </c>
      <c r="C2651">
        <v>26.244</v>
      </c>
      <c r="D2651">
        <v>25.8049</v>
      </c>
      <c r="E2651">
        <v>26.014900000000001</v>
      </c>
      <c r="F2651">
        <v>45737</v>
      </c>
      <c r="G2651">
        <f t="shared" si="353"/>
        <v>2.207445988843401E-3</v>
      </c>
      <c r="H2651" t="str">
        <f t="shared" si="355"/>
        <v>2019</v>
      </c>
      <c r="I2651" t="str">
        <f t="shared" si="356"/>
        <v>11</v>
      </c>
      <c r="J2651" t="str">
        <f t="shared" si="357"/>
        <v>19</v>
      </c>
      <c r="K2651" s="3">
        <f t="shared" si="358"/>
        <v>43788</v>
      </c>
      <c r="L2651">
        <f t="shared" si="352"/>
        <v>11</v>
      </c>
      <c r="M2651">
        <f t="shared" si="359"/>
        <v>47</v>
      </c>
      <c r="N2651">
        <f t="shared" si="354"/>
        <v>5.7300000000001461E-2</v>
      </c>
    </row>
    <row r="2652" spans="1:14" x14ac:dyDescent="0.35">
      <c r="A2652" s="1" t="s">
        <v>2656</v>
      </c>
      <c r="B2652">
        <v>25.967199999999998</v>
      </c>
      <c r="C2652">
        <v>26.215399999999999</v>
      </c>
      <c r="D2652">
        <v>25.719000000000001</v>
      </c>
      <c r="E2652">
        <v>26.1008</v>
      </c>
      <c r="F2652">
        <v>41542</v>
      </c>
      <c r="G2652">
        <f t="shared" si="353"/>
        <v>3.3019538802762554E-3</v>
      </c>
      <c r="H2652" t="str">
        <f t="shared" si="355"/>
        <v>2019</v>
      </c>
      <c r="I2652" t="str">
        <f t="shared" si="356"/>
        <v>11</v>
      </c>
      <c r="J2652" t="str">
        <f t="shared" si="357"/>
        <v>20</v>
      </c>
      <c r="K2652" s="3">
        <f t="shared" si="358"/>
        <v>43789</v>
      </c>
      <c r="L2652">
        <f t="shared" si="352"/>
        <v>11</v>
      </c>
      <c r="M2652">
        <f t="shared" si="359"/>
        <v>47</v>
      </c>
      <c r="N2652">
        <f t="shared" si="354"/>
        <v>8.5899999999998755E-2</v>
      </c>
    </row>
    <row r="2653" spans="1:14" x14ac:dyDescent="0.35">
      <c r="A2653" s="1" t="s">
        <v>2657</v>
      </c>
      <c r="B2653">
        <v>25.967199999999998</v>
      </c>
      <c r="C2653">
        <v>26.119900000000001</v>
      </c>
      <c r="D2653">
        <v>25.594899999999999</v>
      </c>
      <c r="E2653">
        <v>25.604399999999998</v>
      </c>
      <c r="F2653">
        <v>58754</v>
      </c>
      <c r="G2653">
        <f t="shared" si="353"/>
        <v>-1.9018574143321327E-2</v>
      </c>
      <c r="H2653" t="str">
        <f t="shared" si="355"/>
        <v>2019</v>
      </c>
      <c r="I2653" t="str">
        <f t="shared" si="356"/>
        <v>11</v>
      </c>
      <c r="J2653" t="str">
        <f t="shared" si="357"/>
        <v>21</v>
      </c>
      <c r="K2653" s="3">
        <f t="shared" si="358"/>
        <v>43790</v>
      </c>
      <c r="L2653">
        <f t="shared" si="352"/>
        <v>11</v>
      </c>
      <c r="M2653">
        <f t="shared" si="359"/>
        <v>47</v>
      </c>
      <c r="N2653">
        <f t="shared" si="354"/>
        <v>-0.49640000000000128</v>
      </c>
    </row>
    <row r="2654" spans="1:14" x14ac:dyDescent="0.35">
      <c r="A2654" s="1" t="s">
        <v>2658</v>
      </c>
      <c r="B2654">
        <v>25.709399999999999</v>
      </c>
      <c r="C2654">
        <v>25.747599999999998</v>
      </c>
      <c r="D2654">
        <v>25.384799999999998</v>
      </c>
      <c r="E2654">
        <v>25.5471</v>
      </c>
      <c r="F2654">
        <v>37648</v>
      </c>
      <c r="G2654">
        <f t="shared" si="353"/>
        <v>-2.2378966115198136E-3</v>
      </c>
      <c r="H2654" t="str">
        <f t="shared" si="355"/>
        <v>2019</v>
      </c>
      <c r="I2654" t="str">
        <f t="shared" si="356"/>
        <v>11</v>
      </c>
      <c r="J2654" t="str">
        <f t="shared" si="357"/>
        <v>22</v>
      </c>
      <c r="K2654" s="3">
        <f t="shared" si="358"/>
        <v>43791</v>
      </c>
      <c r="L2654">
        <f t="shared" si="352"/>
        <v>11</v>
      </c>
      <c r="M2654">
        <f t="shared" si="359"/>
        <v>47</v>
      </c>
      <c r="N2654">
        <f t="shared" si="354"/>
        <v>-5.7299999999997908E-2</v>
      </c>
    </row>
    <row r="2655" spans="1:14" x14ac:dyDescent="0.35">
      <c r="A2655" s="1" t="s">
        <v>2659</v>
      </c>
      <c r="B2655">
        <v>25.2989</v>
      </c>
      <c r="C2655">
        <v>25.461200000000002</v>
      </c>
      <c r="D2655">
        <v>24.993400000000001</v>
      </c>
      <c r="E2655">
        <v>25.022099999999998</v>
      </c>
      <c r="F2655">
        <v>53724</v>
      </c>
      <c r="G2655">
        <f t="shared" si="353"/>
        <v>-2.055027772232473E-2</v>
      </c>
      <c r="H2655" t="str">
        <f t="shared" si="355"/>
        <v>2019</v>
      </c>
      <c r="I2655" t="str">
        <f t="shared" si="356"/>
        <v>11</v>
      </c>
      <c r="J2655" t="str">
        <f t="shared" si="357"/>
        <v>25</v>
      </c>
      <c r="K2655" s="3">
        <f t="shared" si="358"/>
        <v>43794</v>
      </c>
      <c r="L2655">
        <f t="shared" si="352"/>
        <v>11</v>
      </c>
      <c r="M2655">
        <f t="shared" si="359"/>
        <v>48</v>
      </c>
      <c r="N2655">
        <f t="shared" si="354"/>
        <v>-0.52500000000000213</v>
      </c>
    </row>
    <row r="2656" spans="1:14" x14ac:dyDescent="0.35">
      <c r="A2656" s="1" t="s">
        <v>2660</v>
      </c>
      <c r="B2656">
        <v>25.060300000000002</v>
      </c>
      <c r="C2656">
        <v>25.604399999999998</v>
      </c>
      <c r="D2656">
        <v>24.955200000000001</v>
      </c>
      <c r="E2656">
        <v>25.556699999999999</v>
      </c>
      <c r="F2656">
        <v>54864</v>
      </c>
      <c r="G2656">
        <f t="shared" si="353"/>
        <v>2.1365113239895976E-2</v>
      </c>
      <c r="H2656" t="str">
        <f t="shared" si="355"/>
        <v>2019</v>
      </c>
      <c r="I2656" t="str">
        <f t="shared" si="356"/>
        <v>11</v>
      </c>
      <c r="J2656" t="str">
        <f t="shared" si="357"/>
        <v>26</v>
      </c>
      <c r="K2656" s="3">
        <f t="shared" si="358"/>
        <v>43795</v>
      </c>
      <c r="L2656">
        <f t="shared" si="352"/>
        <v>11</v>
      </c>
      <c r="M2656">
        <f t="shared" si="359"/>
        <v>48</v>
      </c>
      <c r="N2656">
        <f t="shared" si="354"/>
        <v>0.53460000000000107</v>
      </c>
    </row>
    <row r="2657" spans="1:14" x14ac:dyDescent="0.35">
      <c r="A2657" s="1" t="s">
        <v>2661</v>
      </c>
      <c r="B2657">
        <v>25.375299999999999</v>
      </c>
      <c r="C2657">
        <v>25.566199999999998</v>
      </c>
      <c r="D2657">
        <v>25.2225</v>
      </c>
      <c r="E2657">
        <v>25.4421</v>
      </c>
      <c r="F2657">
        <v>43336</v>
      </c>
      <c r="G2657">
        <f t="shared" si="353"/>
        <v>-4.4841470142858572E-3</v>
      </c>
      <c r="H2657" t="str">
        <f t="shared" si="355"/>
        <v>2019</v>
      </c>
      <c r="I2657" t="str">
        <f t="shared" si="356"/>
        <v>11</v>
      </c>
      <c r="J2657" t="str">
        <f t="shared" si="357"/>
        <v>27</v>
      </c>
      <c r="K2657" s="3">
        <f t="shared" si="358"/>
        <v>43796</v>
      </c>
      <c r="L2657">
        <f t="shared" si="352"/>
        <v>11</v>
      </c>
      <c r="M2657">
        <f t="shared" si="359"/>
        <v>48</v>
      </c>
      <c r="N2657">
        <f t="shared" si="354"/>
        <v>-0.11459999999999937</v>
      </c>
    </row>
    <row r="2658" spans="1:14" x14ac:dyDescent="0.35">
      <c r="A2658" s="1" t="s">
        <v>2662</v>
      </c>
      <c r="B2658">
        <v>25.489899999999999</v>
      </c>
      <c r="C2658">
        <v>25.928999999999998</v>
      </c>
      <c r="D2658">
        <v>25.4803</v>
      </c>
      <c r="E2658">
        <v>25.8813</v>
      </c>
      <c r="F2658">
        <v>43682</v>
      </c>
      <c r="G2658">
        <f t="shared" si="353"/>
        <v>1.7262725954225462E-2</v>
      </c>
      <c r="H2658" t="str">
        <f t="shared" si="355"/>
        <v>2019</v>
      </c>
      <c r="I2658" t="str">
        <f t="shared" si="356"/>
        <v>11</v>
      </c>
      <c r="J2658" t="str">
        <f t="shared" si="357"/>
        <v>29</v>
      </c>
      <c r="K2658" s="3">
        <f t="shared" si="358"/>
        <v>43798</v>
      </c>
      <c r="L2658">
        <f t="shared" si="352"/>
        <v>11</v>
      </c>
      <c r="M2658">
        <f t="shared" si="359"/>
        <v>48</v>
      </c>
      <c r="N2658">
        <f t="shared" si="354"/>
        <v>0.43919999999999959</v>
      </c>
    </row>
    <row r="2659" spans="1:14" x14ac:dyDescent="0.35">
      <c r="A2659" s="1" t="s">
        <v>2663</v>
      </c>
      <c r="B2659">
        <v>25.719000000000001</v>
      </c>
      <c r="C2659">
        <v>25.976700000000001</v>
      </c>
      <c r="D2659">
        <v>25.614000000000001</v>
      </c>
      <c r="E2659">
        <v>25.938600000000001</v>
      </c>
      <c r="F2659">
        <v>55742</v>
      </c>
      <c r="G2659">
        <f t="shared" si="353"/>
        <v>2.2139537040257429E-3</v>
      </c>
      <c r="H2659" t="str">
        <f t="shared" si="355"/>
        <v>2019</v>
      </c>
      <c r="I2659" t="str">
        <f t="shared" si="356"/>
        <v>12</v>
      </c>
      <c r="J2659" t="str">
        <f t="shared" si="357"/>
        <v>02</v>
      </c>
      <c r="K2659" s="3">
        <f t="shared" si="358"/>
        <v>43801</v>
      </c>
      <c r="L2659">
        <f t="shared" si="352"/>
        <v>12</v>
      </c>
      <c r="M2659">
        <f t="shared" si="359"/>
        <v>49</v>
      </c>
      <c r="N2659">
        <f t="shared" si="354"/>
        <v>5.7300000000001461E-2</v>
      </c>
    </row>
    <row r="2660" spans="1:14" x14ac:dyDescent="0.35">
      <c r="A2660" s="1" t="s">
        <v>2664</v>
      </c>
      <c r="B2660">
        <v>26.301300000000001</v>
      </c>
      <c r="C2660">
        <v>26.664100000000001</v>
      </c>
      <c r="D2660">
        <v>26.301300000000001</v>
      </c>
      <c r="E2660">
        <v>26.520900000000001</v>
      </c>
      <c r="F2660">
        <v>83377</v>
      </c>
      <c r="G2660">
        <f t="shared" si="353"/>
        <v>2.2449168420809143E-2</v>
      </c>
      <c r="H2660" t="str">
        <f t="shared" si="355"/>
        <v>2019</v>
      </c>
      <c r="I2660" t="str">
        <f t="shared" si="356"/>
        <v>12</v>
      </c>
      <c r="J2660" t="str">
        <f t="shared" si="357"/>
        <v>03</v>
      </c>
      <c r="K2660" s="3">
        <f t="shared" si="358"/>
        <v>43802</v>
      </c>
      <c r="L2660">
        <f t="shared" si="352"/>
        <v>12</v>
      </c>
      <c r="M2660">
        <f t="shared" si="359"/>
        <v>49</v>
      </c>
      <c r="N2660">
        <f t="shared" si="354"/>
        <v>0.58230000000000004</v>
      </c>
    </row>
    <row r="2661" spans="1:14" x14ac:dyDescent="0.35">
      <c r="A2661" s="1" t="s">
        <v>2665</v>
      </c>
      <c r="B2661">
        <v>26.377700000000001</v>
      </c>
      <c r="C2661">
        <v>26.4636</v>
      </c>
      <c r="D2661">
        <v>26.072199999999999</v>
      </c>
      <c r="E2661">
        <v>26.244</v>
      </c>
      <c r="F2661">
        <v>53678</v>
      </c>
      <c r="G2661">
        <f t="shared" si="353"/>
        <v>-1.0440822144044933E-2</v>
      </c>
      <c r="H2661" t="str">
        <f t="shared" si="355"/>
        <v>2019</v>
      </c>
      <c r="I2661" t="str">
        <f t="shared" si="356"/>
        <v>12</v>
      </c>
      <c r="J2661" t="str">
        <f t="shared" si="357"/>
        <v>04</v>
      </c>
      <c r="K2661" s="3">
        <f t="shared" si="358"/>
        <v>43803</v>
      </c>
      <c r="L2661">
        <f t="shared" si="352"/>
        <v>12</v>
      </c>
      <c r="M2661">
        <f t="shared" si="359"/>
        <v>49</v>
      </c>
      <c r="N2661">
        <f t="shared" si="354"/>
        <v>-0.27690000000000126</v>
      </c>
    </row>
    <row r="2662" spans="1:14" x14ac:dyDescent="0.35">
      <c r="A2662" s="1" t="s">
        <v>2666</v>
      </c>
      <c r="B2662">
        <v>26.110399999999998</v>
      </c>
      <c r="C2662">
        <v>26.597300000000001</v>
      </c>
      <c r="D2662">
        <v>26.0913</v>
      </c>
      <c r="E2662">
        <v>26.3491</v>
      </c>
      <c r="F2662">
        <v>58799</v>
      </c>
      <c r="G2662">
        <f t="shared" si="353"/>
        <v>4.0047248894985593E-3</v>
      </c>
      <c r="H2662" t="str">
        <f t="shared" si="355"/>
        <v>2019</v>
      </c>
      <c r="I2662" t="str">
        <f t="shared" si="356"/>
        <v>12</v>
      </c>
      <c r="J2662" t="str">
        <f t="shared" si="357"/>
        <v>05</v>
      </c>
      <c r="K2662" s="3">
        <f t="shared" si="358"/>
        <v>43804</v>
      </c>
      <c r="L2662">
        <f t="shared" si="352"/>
        <v>12</v>
      </c>
      <c r="M2662">
        <f t="shared" si="359"/>
        <v>49</v>
      </c>
      <c r="N2662">
        <f t="shared" si="354"/>
        <v>0.10510000000000019</v>
      </c>
    </row>
    <row r="2663" spans="1:14" x14ac:dyDescent="0.35">
      <c r="A2663" s="1" t="s">
        <v>2667</v>
      </c>
      <c r="B2663">
        <v>25.890799999999999</v>
      </c>
      <c r="C2663">
        <v>26.148599999999998</v>
      </c>
      <c r="D2663">
        <v>25.738099999999999</v>
      </c>
      <c r="E2663">
        <v>25.757200000000001</v>
      </c>
      <c r="F2663">
        <v>68334</v>
      </c>
      <c r="G2663">
        <f t="shared" si="353"/>
        <v>-2.2463765365799932E-2</v>
      </c>
      <c r="H2663" t="str">
        <f t="shared" si="355"/>
        <v>2019</v>
      </c>
      <c r="I2663" t="str">
        <f t="shared" si="356"/>
        <v>12</v>
      </c>
      <c r="J2663" t="str">
        <f t="shared" si="357"/>
        <v>06</v>
      </c>
      <c r="K2663" s="3">
        <f t="shared" si="358"/>
        <v>43805</v>
      </c>
      <c r="L2663">
        <f t="shared" si="352"/>
        <v>12</v>
      </c>
      <c r="M2663">
        <f t="shared" si="359"/>
        <v>49</v>
      </c>
      <c r="N2663">
        <f t="shared" si="354"/>
        <v>-0.59189999999999898</v>
      </c>
    </row>
    <row r="2664" spans="1:14" x14ac:dyDescent="0.35">
      <c r="A2664" s="1" t="s">
        <v>2668</v>
      </c>
      <c r="B2664">
        <v>25.9099</v>
      </c>
      <c r="C2664">
        <v>25.938600000000001</v>
      </c>
      <c r="D2664">
        <v>25.642600000000002</v>
      </c>
      <c r="E2664">
        <v>25.709399999999999</v>
      </c>
      <c r="F2664">
        <v>37890</v>
      </c>
      <c r="G2664">
        <f t="shared" si="353"/>
        <v>-1.8557917786095649E-3</v>
      </c>
      <c r="H2664" t="str">
        <f t="shared" si="355"/>
        <v>2019</v>
      </c>
      <c r="I2664" t="str">
        <f t="shared" si="356"/>
        <v>12</v>
      </c>
      <c r="J2664" t="str">
        <f t="shared" si="357"/>
        <v>09</v>
      </c>
      <c r="K2664" s="3">
        <f t="shared" si="358"/>
        <v>43808</v>
      </c>
      <c r="L2664">
        <f t="shared" si="352"/>
        <v>12</v>
      </c>
      <c r="M2664">
        <f t="shared" si="359"/>
        <v>50</v>
      </c>
      <c r="N2664">
        <f t="shared" si="354"/>
        <v>-4.7800000000002285E-2</v>
      </c>
    </row>
    <row r="2665" spans="1:14" x14ac:dyDescent="0.35">
      <c r="A2665" s="1" t="s">
        <v>2669</v>
      </c>
      <c r="B2665">
        <v>25.9099</v>
      </c>
      <c r="C2665">
        <v>25.928999999999998</v>
      </c>
      <c r="D2665">
        <v>25.6617</v>
      </c>
      <c r="E2665">
        <v>25.890799999999999</v>
      </c>
      <c r="F2665">
        <v>38341</v>
      </c>
      <c r="G2665">
        <f t="shared" si="353"/>
        <v>7.0557850436027292E-3</v>
      </c>
      <c r="H2665" t="str">
        <f t="shared" si="355"/>
        <v>2019</v>
      </c>
      <c r="I2665" t="str">
        <f t="shared" si="356"/>
        <v>12</v>
      </c>
      <c r="J2665" t="str">
        <f t="shared" si="357"/>
        <v>10</v>
      </c>
      <c r="K2665" s="3">
        <f t="shared" si="358"/>
        <v>43809</v>
      </c>
      <c r="L2665">
        <f t="shared" si="352"/>
        <v>12</v>
      </c>
      <c r="M2665">
        <f t="shared" si="359"/>
        <v>50</v>
      </c>
      <c r="N2665">
        <f t="shared" si="354"/>
        <v>0.18140000000000001</v>
      </c>
    </row>
    <row r="2666" spans="1:14" x14ac:dyDescent="0.35">
      <c r="A2666" s="1" t="s">
        <v>2670</v>
      </c>
      <c r="B2666">
        <v>26.005400000000002</v>
      </c>
      <c r="C2666">
        <v>26.578199999999999</v>
      </c>
      <c r="D2666">
        <v>25.938600000000001</v>
      </c>
      <c r="E2666">
        <v>26.4541</v>
      </c>
      <c r="F2666">
        <v>95283</v>
      </c>
      <c r="G2666">
        <f t="shared" si="353"/>
        <v>2.1756763020068973E-2</v>
      </c>
      <c r="H2666" t="str">
        <f t="shared" si="355"/>
        <v>2019</v>
      </c>
      <c r="I2666" t="str">
        <f t="shared" si="356"/>
        <v>12</v>
      </c>
      <c r="J2666" t="str">
        <f t="shared" si="357"/>
        <v>11</v>
      </c>
      <c r="K2666" s="3">
        <f t="shared" si="358"/>
        <v>43810</v>
      </c>
      <c r="L2666">
        <f t="shared" si="352"/>
        <v>12</v>
      </c>
      <c r="M2666">
        <f t="shared" si="359"/>
        <v>50</v>
      </c>
      <c r="N2666">
        <f t="shared" si="354"/>
        <v>0.56330000000000169</v>
      </c>
    </row>
    <row r="2667" spans="1:14" x14ac:dyDescent="0.35">
      <c r="A2667" s="1" t="s">
        <v>2671</v>
      </c>
      <c r="B2667">
        <v>26.730899999999998</v>
      </c>
      <c r="C2667">
        <v>26.835899999999999</v>
      </c>
      <c r="D2667">
        <v>26.148599999999998</v>
      </c>
      <c r="E2667">
        <v>26.415900000000001</v>
      </c>
      <c r="F2667">
        <v>90566</v>
      </c>
      <c r="G2667">
        <f t="shared" si="353"/>
        <v>-1.4440105692501272E-3</v>
      </c>
      <c r="H2667" t="str">
        <f t="shared" si="355"/>
        <v>2019</v>
      </c>
      <c r="I2667" t="str">
        <f t="shared" si="356"/>
        <v>12</v>
      </c>
      <c r="J2667" t="str">
        <f t="shared" si="357"/>
        <v>12</v>
      </c>
      <c r="K2667" s="3">
        <f t="shared" si="358"/>
        <v>43811</v>
      </c>
      <c r="L2667">
        <f t="shared" si="352"/>
        <v>12</v>
      </c>
      <c r="M2667">
        <f t="shared" si="359"/>
        <v>50</v>
      </c>
      <c r="N2667">
        <f t="shared" si="354"/>
        <v>-3.819999999999979E-2</v>
      </c>
    </row>
    <row r="2668" spans="1:14" x14ac:dyDescent="0.35">
      <c r="A2668" s="1" t="s">
        <v>2672</v>
      </c>
      <c r="B2668">
        <v>26.234500000000001</v>
      </c>
      <c r="C2668">
        <v>26.578199999999999</v>
      </c>
      <c r="D2668">
        <v>26.0913</v>
      </c>
      <c r="E2668">
        <v>26.4541</v>
      </c>
      <c r="F2668">
        <v>55709</v>
      </c>
      <c r="G2668">
        <f t="shared" si="353"/>
        <v>1.4460987511309396E-3</v>
      </c>
      <c r="H2668" t="str">
        <f t="shared" si="355"/>
        <v>2019</v>
      </c>
      <c r="I2668" t="str">
        <f t="shared" si="356"/>
        <v>12</v>
      </c>
      <c r="J2668" t="str">
        <f t="shared" si="357"/>
        <v>13</v>
      </c>
      <c r="K2668" s="3">
        <f t="shared" si="358"/>
        <v>43812</v>
      </c>
      <c r="L2668">
        <f t="shared" si="352"/>
        <v>12</v>
      </c>
      <c r="M2668">
        <f t="shared" si="359"/>
        <v>50</v>
      </c>
      <c r="N2668">
        <f t="shared" si="354"/>
        <v>3.819999999999979E-2</v>
      </c>
    </row>
    <row r="2669" spans="1:14" x14ac:dyDescent="0.35">
      <c r="A2669" s="1" t="s">
        <v>2673</v>
      </c>
      <c r="B2669">
        <v>26.473199999999999</v>
      </c>
      <c r="C2669">
        <v>26.473199999999999</v>
      </c>
      <c r="D2669">
        <v>26.081800000000001</v>
      </c>
      <c r="E2669">
        <v>26.148599999999998</v>
      </c>
      <c r="F2669">
        <v>44272</v>
      </c>
      <c r="G2669">
        <f t="shared" si="353"/>
        <v>-1.1548304421620924E-2</v>
      </c>
      <c r="H2669" t="str">
        <f t="shared" si="355"/>
        <v>2019</v>
      </c>
      <c r="I2669" t="str">
        <f t="shared" si="356"/>
        <v>12</v>
      </c>
      <c r="J2669" t="str">
        <f t="shared" si="357"/>
        <v>16</v>
      </c>
      <c r="K2669" s="3">
        <f t="shared" si="358"/>
        <v>43815</v>
      </c>
      <c r="L2669">
        <f t="shared" si="352"/>
        <v>12</v>
      </c>
      <c r="M2669">
        <f t="shared" si="359"/>
        <v>51</v>
      </c>
      <c r="N2669">
        <f t="shared" si="354"/>
        <v>-0.3055000000000021</v>
      </c>
    </row>
    <row r="2670" spans="1:14" x14ac:dyDescent="0.35">
      <c r="A2670" s="1" t="s">
        <v>2674</v>
      </c>
      <c r="B2670">
        <v>26.119900000000001</v>
      </c>
      <c r="C2670">
        <v>26.196300000000001</v>
      </c>
      <c r="D2670">
        <v>25.919499999999999</v>
      </c>
      <c r="E2670">
        <v>25.919499999999999</v>
      </c>
      <c r="F2670">
        <v>38807</v>
      </c>
      <c r="G2670">
        <f t="shared" si="353"/>
        <v>-8.7614633288206241E-3</v>
      </c>
      <c r="H2670" t="str">
        <f t="shared" si="355"/>
        <v>2019</v>
      </c>
      <c r="I2670" t="str">
        <f t="shared" si="356"/>
        <v>12</v>
      </c>
      <c r="J2670" t="str">
        <f t="shared" si="357"/>
        <v>17</v>
      </c>
      <c r="K2670" s="3">
        <f t="shared" si="358"/>
        <v>43816</v>
      </c>
      <c r="L2670">
        <f t="shared" si="352"/>
        <v>12</v>
      </c>
      <c r="M2670">
        <f t="shared" si="359"/>
        <v>51</v>
      </c>
      <c r="N2670">
        <f t="shared" si="354"/>
        <v>-0.22909999999999897</v>
      </c>
    </row>
    <row r="2671" spans="1:14" x14ac:dyDescent="0.35">
      <c r="A2671" s="1" t="s">
        <v>2675</v>
      </c>
      <c r="B2671">
        <v>25.9099</v>
      </c>
      <c r="C2671">
        <v>26.234500000000001</v>
      </c>
      <c r="D2671">
        <v>25.862200000000001</v>
      </c>
      <c r="E2671">
        <v>26.215399999999999</v>
      </c>
      <c r="F2671">
        <v>36612</v>
      </c>
      <c r="G2671">
        <f t="shared" si="353"/>
        <v>1.1416115280001528E-2</v>
      </c>
      <c r="H2671" t="str">
        <f t="shared" si="355"/>
        <v>2019</v>
      </c>
      <c r="I2671" t="str">
        <f t="shared" si="356"/>
        <v>12</v>
      </c>
      <c r="J2671" t="str">
        <f t="shared" si="357"/>
        <v>18</v>
      </c>
      <c r="K2671" s="3">
        <f t="shared" si="358"/>
        <v>43817</v>
      </c>
      <c r="L2671">
        <f t="shared" si="352"/>
        <v>12</v>
      </c>
      <c r="M2671">
        <f t="shared" si="359"/>
        <v>51</v>
      </c>
      <c r="N2671">
        <f t="shared" si="354"/>
        <v>0.29589999999999961</v>
      </c>
    </row>
    <row r="2672" spans="1:14" x14ac:dyDescent="0.35">
      <c r="A2672" s="1" t="s">
        <v>2676</v>
      </c>
      <c r="B2672">
        <v>26.253599999999999</v>
      </c>
      <c r="C2672">
        <v>26.339500000000001</v>
      </c>
      <c r="D2672">
        <v>26.033999999999999</v>
      </c>
      <c r="E2672">
        <v>26.244</v>
      </c>
      <c r="F2672">
        <v>41655</v>
      </c>
      <c r="G2672">
        <f t="shared" si="353"/>
        <v>1.0909618010787876E-3</v>
      </c>
      <c r="H2672" t="str">
        <f t="shared" si="355"/>
        <v>2019</v>
      </c>
      <c r="I2672" t="str">
        <f t="shared" si="356"/>
        <v>12</v>
      </c>
      <c r="J2672" t="str">
        <f t="shared" si="357"/>
        <v>19</v>
      </c>
      <c r="K2672" s="3">
        <f t="shared" si="358"/>
        <v>43818</v>
      </c>
      <c r="L2672">
        <f t="shared" si="352"/>
        <v>12</v>
      </c>
      <c r="M2672">
        <f t="shared" si="359"/>
        <v>51</v>
      </c>
      <c r="N2672">
        <f t="shared" si="354"/>
        <v>2.8600000000000847E-2</v>
      </c>
    </row>
    <row r="2673" spans="1:14" x14ac:dyDescent="0.35">
      <c r="A2673" s="1" t="s">
        <v>2677</v>
      </c>
      <c r="B2673">
        <v>26.265599999999999</v>
      </c>
      <c r="C2673">
        <v>26.284800000000001</v>
      </c>
      <c r="D2673">
        <v>25.890599999999999</v>
      </c>
      <c r="E2673">
        <v>25.919499999999999</v>
      </c>
      <c r="F2673">
        <v>41997</v>
      </c>
      <c r="G2673">
        <f t="shared" si="353"/>
        <v>-1.236473098613018E-2</v>
      </c>
      <c r="H2673" t="str">
        <f t="shared" si="355"/>
        <v>2019</v>
      </c>
      <c r="I2673" t="str">
        <f t="shared" si="356"/>
        <v>12</v>
      </c>
      <c r="J2673" t="str">
        <f t="shared" si="357"/>
        <v>20</v>
      </c>
      <c r="K2673" s="3">
        <f t="shared" si="358"/>
        <v>43819</v>
      </c>
      <c r="L2673">
        <f t="shared" si="352"/>
        <v>12</v>
      </c>
      <c r="M2673">
        <f t="shared" si="359"/>
        <v>51</v>
      </c>
      <c r="N2673">
        <f t="shared" si="354"/>
        <v>-0.32450000000000045</v>
      </c>
    </row>
    <row r="2674" spans="1:14" x14ac:dyDescent="0.35">
      <c r="A2674" s="1" t="s">
        <v>2678</v>
      </c>
      <c r="B2674">
        <v>26.0642</v>
      </c>
      <c r="C2674">
        <v>26.727499999999999</v>
      </c>
      <c r="D2674">
        <v>26.006499999999999</v>
      </c>
      <c r="E2674">
        <v>26.708300000000001</v>
      </c>
      <c r="F2674">
        <v>81378</v>
      </c>
      <c r="G2674">
        <f t="shared" si="353"/>
        <v>3.043268581569868E-2</v>
      </c>
      <c r="H2674" t="str">
        <f t="shared" si="355"/>
        <v>2019</v>
      </c>
      <c r="I2674" t="str">
        <f t="shared" si="356"/>
        <v>12</v>
      </c>
      <c r="J2674" t="str">
        <f t="shared" si="357"/>
        <v>23</v>
      </c>
      <c r="K2674" s="3">
        <f t="shared" si="358"/>
        <v>43822</v>
      </c>
      <c r="L2674">
        <f t="shared" si="352"/>
        <v>12</v>
      </c>
      <c r="M2674">
        <f t="shared" si="359"/>
        <v>52</v>
      </c>
      <c r="N2674">
        <f t="shared" si="354"/>
        <v>0.78880000000000194</v>
      </c>
    </row>
    <row r="2675" spans="1:14" x14ac:dyDescent="0.35">
      <c r="A2675" s="1" t="s">
        <v>2679</v>
      </c>
      <c r="B2675">
        <v>26.833300000000001</v>
      </c>
      <c r="C2675">
        <v>27.554400000000001</v>
      </c>
      <c r="D2675">
        <v>26.8141</v>
      </c>
      <c r="E2675">
        <v>27.544699999999999</v>
      </c>
      <c r="F2675">
        <v>57788</v>
      </c>
      <c r="G2675">
        <f t="shared" si="353"/>
        <v>3.1316107726811426E-2</v>
      </c>
      <c r="H2675" t="str">
        <f t="shared" si="355"/>
        <v>2019</v>
      </c>
      <c r="I2675" t="str">
        <f t="shared" si="356"/>
        <v>12</v>
      </c>
      <c r="J2675" t="str">
        <f t="shared" si="357"/>
        <v>24</v>
      </c>
      <c r="K2675" s="3">
        <f t="shared" si="358"/>
        <v>43823</v>
      </c>
      <c r="L2675">
        <f t="shared" si="352"/>
        <v>12</v>
      </c>
      <c r="M2675">
        <f t="shared" si="359"/>
        <v>52</v>
      </c>
      <c r="N2675">
        <f t="shared" si="354"/>
        <v>0.83639999999999759</v>
      </c>
    </row>
    <row r="2676" spans="1:14" x14ac:dyDescent="0.35">
      <c r="A2676" s="1" t="s">
        <v>2680</v>
      </c>
      <c r="B2676">
        <v>27.775500000000001</v>
      </c>
      <c r="C2676">
        <v>28.121600000000001</v>
      </c>
      <c r="D2676">
        <v>27.650500000000001</v>
      </c>
      <c r="E2676">
        <v>27.948499999999999</v>
      </c>
      <c r="F2676">
        <v>63484</v>
      </c>
      <c r="G2676">
        <f t="shared" si="353"/>
        <v>1.465980751287908E-2</v>
      </c>
      <c r="H2676" t="str">
        <f t="shared" si="355"/>
        <v>2019</v>
      </c>
      <c r="I2676" t="str">
        <f t="shared" si="356"/>
        <v>12</v>
      </c>
      <c r="J2676" t="str">
        <f t="shared" si="357"/>
        <v>26</v>
      </c>
      <c r="K2676" s="3">
        <f t="shared" si="358"/>
        <v>43825</v>
      </c>
      <c r="L2676">
        <f t="shared" si="352"/>
        <v>12</v>
      </c>
      <c r="M2676">
        <f t="shared" si="359"/>
        <v>52</v>
      </c>
      <c r="N2676">
        <f t="shared" si="354"/>
        <v>0.40380000000000038</v>
      </c>
    </row>
    <row r="2677" spans="1:14" x14ac:dyDescent="0.35">
      <c r="A2677" s="1" t="s">
        <v>2681</v>
      </c>
      <c r="B2677">
        <v>27.890899999999998</v>
      </c>
      <c r="C2677">
        <v>28.025500000000001</v>
      </c>
      <c r="D2677">
        <v>27.602399999999999</v>
      </c>
      <c r="E2677">
        <v>27.7563</v>
      </c>
      <c r="F2677">
        <v>58808</v>
      </c>
      <c r="G2677">
        <f t="shared" si="353"/>
        <v>-6.8769343614147344E-3</v>
      </c>
      <c r="H2677" t="str">
        <f t="shared" si="355"/>
        <v>2019</v>
      </c>
      <c r="I2677" t="str">
        <f t="shared" si="356"/>
        <v>12</v>
      </c>
      <c r="J2677" t="str">
        <f t="shared" si="357"/>
        <v>27</v>
      </c>
      <c r="K2677" s="3">
        <f t="shared" si="358"/>
        <v>43826</v>
      </c>
      <c r="L2677">
        <f t="shared" si="352"/>
        <v>12</v>
      </c>
      <c r="M2677">
        <f t="shared" si="359"/>
        <v>52</v>
      </c>
      <c r="N2677">
        <f t="shared" si="354"/>
        <v>-0.1921999999999997</v>
      </c>
    </row>
    <row r="2678" spans="1:14" x14ac:dyDescent="0.35">
      <c r="A2678" s="1" t="s">
        <v>2682</v>
      </c>
      <c r="B2678">
        <v>27.823599999999999</v>
      </c>
      <c r="C2678">
        <v>28.3523</v>
      </c>
      <c r="D2678">
        <v>27.794699999999999</v>
      </c>
      <c r="E2678">
        <v>28.342700000000001</v>
      </c>
      <c r="F2678">
        <v>77724</v>
      </c>
      <c r="G2678">
        <f t="shared" si="353"/>
        <v>2.1126735191650224E-2</v>
      </c>
      <c r="H2678" t="str">
        <f t="shared" si="355"/>
        <v>2019</v>
      </c>
      <c r="I2678" t="str">
        <f t="shared" si="356"/>
        <v>12</v>
      </c>
      <c r="J2678" t="str">
        <f t="shared" si="357"/>
        <v>30</v>
      </c>
      <c r="K2678" s="3">
        <f t="shared" si="358"/>
        <v>43829</v>
      </c>
      <c r="L2678">
        <f t="shared" si="352"/>
        <v>12</v>
      </c>
      <c r="M2678">
        <f t="shared" si="359"/>
        <v>53</v>
      </c>
      <c r="N2678">
        <f t="shared" si="354"/>
        <v>0.58640000000000114</v>
      </c>
    </row>
    <row r="2679" spans="1:14" x14ac:dyDescent="0.35">
      <c r="A2679" s="1" t="s">
        <v>2683</v>
      </c>
      <c r="B2679">
        <v>28.544599999999999</v>
      </c>
      <c r="C2679">
        <v>28.6023</v>
      </c>
      <c r="D2679">
        <v>28.140799999999999</v>
      </c>
      <c r="E2679">
        <v>28.1601</v>
      </c>
      <c r="F2679">
        <v>36396</v>
      </c>
      <c r="G2679">
        <f t="shared" si="353"/>
        <v>-6.4425760425083269E-3</v>
      </c>
      <c r="H2679" t="str">
        <f t="shared" si="355"/>
        <v>2019</v>
      </c>
      <c r="I2679" t="str">
        <f t="shared" si="356"/>
        <v>12</v>
      </c>
      <c r="J2679" t="str">
        <f t="shared" si="357"/>
        <v>31</v>
      </c>
      <c r="K2679" s="3">
        <f t="shared" si="358"/>
        <v>43830</v>
      </c>
      <c r="L2679">
        <f t="shared" si="352"/>
        <v>12</v>
      </c>
      <c r="M2679">
        <f t="shared" si="359"/>
        <v>53</v>
      </c>
      <c r="N2679">
        <f t="shared" si="354"/>
        <v>-0.18260000000000076</v>
      </c>
    </row>
    <row r="2680" spans="1:14" x14ac:dyDescent="0.35">
      <c r="A2680" s="1" t="s">
        <v>2684</v>
      </c>
      <c r="B2680">
        <v>28.467700000000001</v>
      </c>
      <c r="C2680">
        <v>28.573499999999999</v>
      </c>
      <c r="D2680">
        <v>27.986999999999998</v>
      </c>
      <c r="E2680">
        <v>28.208100000000002</v>
      </c>
      <c r="F2680">
        <v>52951</v>
      </c>
      <c r="G2680">
        <f t="shared" si="353"/>
        <v>1.7045394014936672E-3</v>
      </c>
      <c r="H2680" t="str">
        <f t="shared" si="355"/>
        <v>2020</v>
      </c>
      <c r="I2680" t="str">
        <f t="shared" si="356"/>
        <v>01</v>
      </c>
      <c r="J2680" t="str">
        <f t="shared" si="357"/>
        <v>02</v>
      </c>
      <c r="K2680" s="3">
        <f t="shared" si="358"/>
        <v>43832</v>
      </c>
      <c r="L2680">
        <f t="shared" si="352"/>
        <v>1</v>
      </c>
      <c r="M2680">
        <f t="shared" si="359"/>
        <v>1</v>
      </c>
      <c r="N2680">
        <f t="shared" si="354"/>
        <v>4.8000000000001819E-2</v>
      </c>
    </row>
    <row r="2681" spans="1:14" x14ac:dyDescent="0.35">
      <c r="A2681" s="1" t="s">
        <v>2685</v>
      </c>
      <c r="B2681">
        <v>28.698499999999999</v>
      </c>
      <c r="C2681">
        <v>28.717700000000001</v>
      </c>
      <c r="D2681">
        <v>27.890899999999998</v>
      </c>
      <c r="E2681">
        <v>28.044699999999999</v>
      </c>
      <c r="F2681">
        <v>73179</v>
      </c>
      <c r="G2681">
        <f t="shared" si="353"/>
        <v>-5.7926623912990544E-3</v>
      </c>
      <c r="H2681" t="str">
        <f t="shared" si="355"/>
        <v>2020</v>
      </c>
      <c r="I2681" t="str">
        <f t="shared" si="356"/>
        <v>01</v>
      </c>
      <c r="J2681" t="str">
        <f t="shared" si="357"/>
        <v>03</v>
      </c>
      <c r="K2681" s="3">
        <f t="shared" si="358"/>
        <v>43833</v>
      </c>
      <c r="L2681">
        <f t="shared" si="352"/>
        <v>1</v>
      </c>
      <c r="M2681">
        <f t="shared" si="359"/>
        <v>1</v>
      </c>
      <c r="N2681">
        <f t="shared" si="354"/>
        <v>-0.16340000000000288</v>
      </c>
    </row>
    <row r="2682" spans="1:14" x14ac:dyDescent="0.35">
      <c r="A2682" s="1" t="s">
        <v>2686</v>
      </c>
      <c r="B2682">
        <v>28.6023</v>
      </c>
      <c r="C2682">
        <v>28.640799999999999</v>
      </c>
      <c r="D2682">
        <v>27.900500000000001</v>
      </c>
      <c r="E2682">
        <v>28.0928</v>
      </c>
      <c r="F2682">
        <v>71222</v>
      </c>
      <c r="G2682">
        <f t="shared" si="353"/>
        <v>1.7151190777580643E-3</v>
      </c>
      <c r="H2682" t="str">
        <f t="shared" si="355"/>
        <v>2020</v>
      </c>
      <c r="I2682" t="str">
        <f t="shared" si="356"/>
        <v>01</v>
      </c>
      <c r="J2682" t="str">
        <f t="shared" si="357"/>
        <v>06</v>
      </c>
      <c r="K2682" s="3">
        <f t="shared" si="358"/>
        <v>43836</v>
      </c>
      <c r="L2682">
        <f t="shared" si="352"/>
        <v>1</v>
      </c>
      <c r="M2682">
        <f t="shared" si="359"/>
        <v>2</v>
      </c>
      <c r="N2682">
        <f t="shared" si="354"/>
        <v>4.8100000000001586E-2</v>
      </c>
    </row>
    <row r="2683" spans="1:14" x14ac:dyDescent="0.35">
      <c r="A2683" s="1" t="s">
        <v>2687</v>
      </c>
      <c r="B2683">
        <v>28.073499999999999</v>
      </c>
      <c r="C2683">
        <v>28.3812</v>
      </c>
      <c r="D2683">
        <v>27.9101</v>
      </c>
      <c r="E2683">
        <v>28.3523</v>
      </c>
      <c r="F2683">
        <v>58278</v>
      </c>
      <c r="G2683">
        <f t="shared" si="353"/>
        <v>9.2372422827200987E-3</v>
      </c>
      <c r="H2683" t="str">
        <f t="shared" si="355"/>
        <v>2020</v>
      </c>
      <c r="I2683" t="str">
        <f t="shared" si="356"/>
        <v>01</v>
      </c>
      <c r="J2683" t="str">
        <f t="shared" si="357"/>
        <v>07</v>
      </c>
      <c r="K2683" s="3">
        <f t="shared" si="358"/>
        <v>43837</v>
      </c>
      <c r="L2683">
        <f t="shared" si="352"/>
        <v>1</v>
      </c>
      <c r="M2683">
        <f t="shared" si="359"/>
        <v>2</v>
      </c>
      <c r="N2683">
        <f t="shared" si="354"/>
        <v>0.25949999999999918</v>
      </c>
    </row>
    <row r="2684" spans="1:14" x14ac:dyDescent="0.35">
      <c r="A2684" s="1" t="s">
        <v>2688</v>
      </c>
      <c r="B2684">
        <v>28.236999999999998</v>
      </c>
      <c r="C2684">
        <v>28.285</v>
      </c>
      <c r="D2684">
        <v>27.0352</v>
      </c>
      <c r="E2684">
        <v>27.265899999999998</v>
      </c>
      <c r="F2684">
        <v>116327</v>
      </c>
      <c r="G2684">
        <f t="shared" si="353"/>
        <v>-3.8317878972781792E-2</v>
      </c>
      <c r="H2684" t="str">
        <f t="shared" si="355"/>
        <v>2020</v>
      </c>
      <c r="I2684" t="str">
        <f t="shared" si="356"/>
        <v>01</v>
      </c>
      <c r="J2684" t="str">
        <f t="shared" si="357"/>
        <v>08</v>
      </c>
      <c r="K2684" s="3">
        <f t="shared" si="358"/>
        <v>43838</v>
      </c>
      <c r="L2684">
        <f t="shared" si="352"/>
        <v>1</v>
      </c>
      <c r="M2684">
        <f t="shared" si="359"/>
        <v>2</v>
      </c>
      <c r="N2684">
        <f t="shared" si="354"/>
        <v>-1.0864000000000011</v>
      </c>
    </row>
    <row r="2685" spans="1:14" x14ac:dyDescent="0.35">
      <c r="A2685" s="1" t="s">
        <v>2689</v>
      </c>
      <c r="B2685">
        <v>27.0063</v>
      </c>
      <c r="C2685">
        <v>27.314</v>
      </c>
      <c r="D2685">
        <v>26.919799999999999</v>
      </c>
      <c r="E2685">
        <v>26.958300000000001</v>
      </c>
      <c r="F2685">
        <v>67314</v>
      </c>
      <c r="G2685">
        <f t="shared" si="353"/>
        <v>-1.1281490799863464E-2</v>
      </c>
      <c r="H2685" t="str">
        <f t="shared" si="355"/>
        <v>2020</v>
      </c>
      <c r="I2685" t="str">
        <f t="shared" si="356"/>
        <v>01</v>
      </c>
      <c r="J2685" t="str">
        <f t="shared" si="357"/>
        <v>09</v>
      </c>
      <c r="K2685" s="3">
        <f t="shared" si="358"/>
        <v>43839</v>
      </c>
      <c r="L2685">
        <f t="shared" si="352"/>
        <v>1</v>
      </c>
      <c r="M2685">
        <f t="shared" si="359"/>
        <v>2</v>
      </c>
      <c r="N2685">
        <f t="shared" si="354"/>
        <v>-0.30759999999999721</v>
      </c>
    </row>
    <row r="2686" spans="1:14" x14ac:dyDescent="0.35">
      <c r="A2686" s="1" t="s">
        <v>2690</v>
      </c>
      <c r="B2686">
        <v>27.073599999999999</v>
      </c>
      <c r="C2686">
        <v>27.458200000000001</v>
      </c>
      <c r="D2686">
        <v>27.0352</v>
      </c>
      <c r="E2686">
        <v>27.352499999999999</v>
      </c>
      <c r="F2686">
        <v>39973</v>
      </c>
      <c r="G2686">
        <f t="shared" si="353"/>
        <v>1.462258376826424E-2</v>
      </c>
      <c r="H2686" t="str">
        <f t="shared" si="355"/>
        <v>2020</v>
      </c>
      <c r="I2686" t="str">
        <f t="shared" si="356"/>
        <v>01</v>
      </c>
      <c r="J2686" t="str">
        <f t="shared" si="357"/>
        <v>10</v>
      </c>
      <c r="K2686" s="3">
        <f t="shared" si="358"/>
        <v>43840</v>
      </c>
      <c r="L2686">
        <f t="shared" si="352"/>
        <v>1</v>
      </c>
      <c r="M2686">
        <f t="shared" si="359"/>
        <v>2</v>
      </c>
      <c r="N2686">
        <f t="shared" si="354"/>
        <v>0.39419999999999789</v>
      </c>
    </row>
    <row r="2687" spans="1:14" x14ac:dyDescent="0.35">
      <c r="A2687" s="1" t="s">
        <v>2691</v>
      </c>
      <c r="B2687">
        <v>27.208200000000001</v>
      </c>
      <c r="C2687">
        <v>27.2179</v>
      </c>
      <c r="D2687">
        <v>26.679500000000001</v>
      </c>
      <c r="E2687">
        <v>26.6891</v>
      </c>
      <c r="F2687">
        <v>50980</v>
      </c>
      <c r="G2687">
        <f t="shared" si="353"/>
        <v>-2.425372452243851E-2</v>
      </c>
      <c r="H2687" t="str">
        <f t="shared" si="355"/>
        <v>2020</v>
      </c>
      <c r="I2687" t="str">
        <f t="shared" si="356"/>
        <v>01</v>
      </c>
      <c r="J2687" t="str">
        <f t="shared" si="357"/>
        <v>13</v>
      </c>
      <c r="K2687" s="3">
        <f t="shared" si="358"/>
        <v>43843</v>
      </c>
      <c r="L2687">
        <f t="shared" si="352"/>
        <v>1</v>
      </c>
      <c r="M2687">
        <f t="shared" si="359"/>
        <v>3</v>
      </c>
      <c r="N2687">
        <f t="shared" si="354"/>
        <v>-0.66339999999999932</v>
      </c>
    </row>
    <row r="2688" spans="1:14" x14ac:dyDescent="0.35">
      <c r="A2688" s="1" t="s">
        <v>2692</v>
      </c>
      <c r="B2688">
        <v>26.640999999999998</v>
      </c>
      <c r="C2688">
        <v>27.208200000000001</v>
      </c>
      <c r="D2688">
        <v>26.6218</v>
      </c>
      <c r="E2688">
        <v>27.1602</v>
      </c>
      <c r="F2688">
        <v>69341</v>
      </c>
      <c r="G2688">
        <f t="shared" si="353"/>
        <v>1.7651400759111393E-2</v>
      </c>
      <c r="H2688" t="str">
        <f t="shared" si="355"/>
        <v>2020</v>
      </c>
      <c r="I2688" t="str">
        <f t="shared" si="356"/>
        <v>01</v>
      </c>
      <c r="J2688" t="str">
        <f t="shared" si="357"/>
        <v>14</v>
      </c>
      <c r="K2688" s="3">
        <f t="shared" si="358"/>
        <v>43844</v>
      </c>
      <c r="L2688">
        <f t="shared" si="352"/>
        <v>1</v>
      </c>
      <c r="M2688">
        <f t="shared" si="359"/>
        <v>3</v>
      </c>
      <c r="N2688">
        <f t="shared" si="354"/>
        <v>0.47109999999999985</v>
      </c>
    </row>
    <row r="2689" spans="1:14" x14ac:dyDescent="0.35">
      <c r="A2689" s="1" t="s">
        <v>2693</v>
      </c>
      <c r="B2689">
        <v>27.294799999999999</v>
      </c>
      <c r="C2689">
        <v>27.7563</v>
      </c>
      <c r="D2689">
        <v>27.0929</v>
      </c>
      <c r="E2689">
        <v>27.6601</v>
      </c>
      <c r="F2689">
        <v>58008</v>
      </c>
      <c r="G2689">
        <f t="shared" si="353"/>
        <v>1.8405608206125149E-2</v>
      </c>
      <c r="H2689" t="str">
        <f t="shared" si="355"/>
        <v>2020</v>
      </c>
      <c r="I2689" t="str">
        <f t="shared" si="356"/>
        <v>01</v>
      </c>
      <c r="J2689" t="str">
        <f t="shared" si="357"/>
        <v>15</v>
      </c>
      <c r="K2689" s="3">
        <f t="shared" si="358"/>
        <v>43845</v>
      </c>
      <c r="L2689">
        <f t="shared" si="352"/>
        <v>1</v>
      </c>
      <c r="M2689">
        <f t="shared" si="359"/>
        <v>3</v>
      </c>
      <c r="N2689">
        <f t="shared" si="354"/>
        <v>0.49990000000000023</v>
      </c>
    </row>
    <row r="2690" spans="1:14" x14ac:dyDescent="0.35">
      <c r="A2690" s="1" t="s">
        <v>2694</v>
      </c>
      <c r="B2690">
        <v>27.4678</v>
      </c>
      <c r="C2690">
        <v>27.5928</v>
      </c>
      <c r="D2690">
        <v>27.275500000000001</v>
      </c>
      <c r="E2690">
        <v>27.554400000000001</v>
      </c>
      <c r="F2690">
        <v>42893</v>
      </c>
      <c r="G2690">
        <f t="shared" si="353"/>
        <v>-3.8213889320717854E-3</v>
      </c>
      <c r="H2690" t="str">
        <f t="shared" si="355"/>
        <v>2020</v>
      </c>
      <c r="I2690" t="str">
        <f t="shared" si="356"/>
        <v>01</v>
      </c>
      <c r="J2690" t="str">
        <f t="shared" si="357"/>
        <v>16</v>
      </c>
      <c r="K2690" s="3">
        <f t="shared" si="358"/>
        <v>43846</v>
      </c>
      <c r="L2690">
        <f t="shared" si="352"/>
        <v>1</v>
      </c>
      <c r="M2690">
        <f t="shared" si="359"/>
        <v>3</v>
      </c>
      <c r="N2690">
        <f t="shared" si="354"/>
        <v>-0.10569999999999879</v>
      </c>
    </row>
    <row r="2691" spans="1:14" x14ac:dyDescent="0.35">
      <c r="A2691" s="1" t="s">
        <v>2695</v>
      </c>
      <c r="B2691">
        <v>27.602399999999999</v>
      </c>
      <c r="C2691">
        <v>27.669699999999999</v>
      </c>
      <c r="D2691">
        <v>27.208200000000001</v>
      </c>
      <c r="E2691">
        <v>27.323599999999999</v>
      </c>
      <c r="F2691">
        <v>50782</v>
      </c>
      <c r="G2691">
        <f t="shared" si="353"/>
        <v>-8.3761577098395209E-3</v>
      </c>
      <c r="H2691" t="str">
        <f t="shared" si="355"/>
        <v>2020</v>
      </c>
      <c r="I2691" t="str">
        <f t="shared" si="356"/>
        <v>01</v>
      </c>
      <c r="J2691" t="str">
        <f t="shared" si="357"/>
        <v>17</v>
      </c>
      <c r="K2691" s="3">
        <f t="shared" si="358"/>
        <v>43847</v>
      </c>
      <c r="L2691">
        <f t="shared" ref="L2691:L2754" si="360">MONTH(K2691)</f>
        <v>1</v>
      </c>
      <c r="M2691">
        <f t="shared" si="359"/>
        <v>3</v>
      </c>
      <c r="N2691">
        <f t="shared" si="354"/>
        <v>-0.23080000000000211</v>
      </c>
    </row>
    <row r="2692" spans="1:14" x14ac:dyDescent="0.35">
      <c r="A2692" s="1" t="s">
        <v>2696</v>
      </c>
      <c r="B2692">
        <v>27.169799999999999</v>
      </c>
      <c r="C2692">
        <v>27.852399999999999</v>
      </c>
      <c r="D2692">
        <v>27.112100000000002</v>
      </c>
      <c r="E2692">
        <v>27.823599999999999</v>
      </c>
      <c r="F2692">
        <v>54215</v>
      </c>
      <c r="G2692">
        <f t="shared" ref="G2692:G2755" si="361">(E2692-E2691)/E2691</f>
        <v>1.8299199227041825E-2</v>
      </c>
      <c r="H2692" t="str">
        <f t="shared" si="355"/>
        <v>2020</v>
      </c>
      <c r="I2692" t="str">
        <f t="shared" si="356"/>
        <v>01</v>
      </c>
      <c r="J2692" t="str">
        <f t="shared" si="357"/>
        <v>21</v>
      </c>
      <c r="K2692" s="3">
        <f t="shared" si="358"/>
        <v>43851</v>
      </c>
      <c r="L2692">
        <f t="shared" si="360"/>
        <v>1</v>
      </c>
      <c r="M2692">
        <f t="shared" si="359"/>
        <v>4</v>
      </c>
      <c r="N2692">
        <f t="shared" ref="N2692:N2755" si="362">E2692-E2691</f>
        <v>0.5</v>
      </c>
    </row>
    <row r="2693" spans="1:14" x14ac:dyDescent="0.35">
      <c r="A2693" s="1" t="s">
        <v>2697</v>
      </c>
      <c r="B2693">
        <v>27.804300000000001</v>
      </c>
      <c r="C2693">
        <v>27.871600000000001</v>
      </c>
      <c r="D2693">
        <v>27.554400000000001</v>
      </c>
      <c r="E2693">
        <v>27.736999999999998</v>
      </c>
      <c r="F2693">
        <v>25016</v>
      </c>
      <c r="G2693">
        <f t="shared" si="361"/>
        <v>-3.1124656766198721E-3</v>
      </c>
      <c r="H2693" t="str">
        <f t="shared" si="355"/>
        <v>2020</v>
      </c>
      <c r="I2693" t="str">
        <f t="shared" si="356"/>
        <v>01</v>
      </c>
      <c r="J2693" t="str">
        <f t="shared" si="357"/>
        <v>22</v>
      </c>
      <c r="K2693" s="3">
        <f t="shared" si="358"/>
        <v>43852</v>
      </c>
      <c r="L2693">
        <f t="shared" si="360"/>
        <v>1</v>
      </c>
      <c r="M2693">
        <f t="shared" si="359"/>
        <v>4</v>
      </c>
      <c r="N2693">
        <f t="shared" si="362"/>
        <v>-8.6600000000000676E-2</v>
      </c>
    </row>
    <row r="2694" spans="1:14" x14ac:dyDescent="0.35">
      <c r="A2694" s="1" t="s">
        <v>2698</v>
      </c>
      <c r="B2694">
        <v>27.554400000000001</v>
      </c>
      <c r="C2694">
        <v>27.9678</v>
      </c>
      <c r="D2694">
        <v>27.496700000000001</v>
      </c>
      <c r="E2694">
        <v>27.564</v>
      </c>
      <c r="F2694">
        <v>44048</v>
      </c>
      <c r="G2694">
        <f t="shared" si="361"/>
        <v>-6.2371561452211222E-3</v>
      </c>
      <c r="H2694" t="str">
        <f t="shared" si="355"/>
        <v>2020</v>
      </c>
      <c r="I2694" t="str">
        <f t="shared" si="356"/>
        <v>01</v>
      </c>
      <c r="J2694" t="str">
        <f t="shared" si="357"/>
        <v>23</v>
      </c>
      <c r="K2694" s="3">
        <f t="shared" si="358"/>
        <v>43853</v>
      </c>
      <c r="L2694">
        <f t="shared" si="360"/>
        <v>1</v>
      </c>
      <c r="M2694">
        <f t="shared" si="359"/>
        <v>4</v>
      </c>
      <c r="N2694">
        <f t="shared" si="362"/>
        <v>-0.17299999999999827</v>
      </c>
    </row>
    <row r="2695" spans="1:14" x14ac:dyDescent="0.35">
      <c r="A2695" s="1" t="s">
        <v>2699</v>
      </c>
      <c r="B2695">
        <v>27.573599999999999</v>
      </c>
      <c r="C2695">
        <v>28.169699999999999</v>
      </c>
      <c r="D2695">
        <v>27.544699999999999</v>
      </c>
      <c r="E2695">
        <v>28.111999999999998</v>
      </c>
      <c r="F2695">
        <v>53699</v>
      </c>
      <c r="G2695">
        <f t="shared" si="361"/>
        <v>1.988100420838769E-2</v>
      </c>
      <c r="H2695" t="str">
        <f t="shared" si="355"/>
        <v>2020</v>
      </c>
      <c r="I2695" t="str">
        <f t="shared" si="356"/>
        <v>01</v>
      </c>
      <c r="J2695" t="str">
        <f t="shared" si="357"/>
        <v>24</v>
      </c>
      <c r="K2695" s="3">
        <f t="shared" si="358"/>
        <v>43854</v>
      </c>
      <c r="L2695">
        <f t="shared" si="360"/>
        <v>1</v>
      </c>
      <c r="M2695">
        <f t="shared" si="359"/>
        <v>4</v>
      </c>
      <c r="N2695">
        <f t="shared" si="362"/>
        <v>0.54799999999999827</v>
      </c>
    </row>
    <row r="2696" spans="1:14" x14ac:dyDescent="0.35">
      <c r="A2696" s="1" t="s">
        <v>2700</v>
      </c>
      <c r="B2696">
        <v>28.486899999999999</v>
      </c>
      <c r="C2696">
        <v>28.515799999999999</v>
      </c>
      <c r="D2696">
        <v>27.804300000000001</v>
      </c>
      <c r="E2696">
        <v>27.9389</v>
      </c>
      <c r="F2696">
        <v>47123</v>
      </c>
      <c r="G2696">
        <f t="shared" si="361"/>
        <v>-6.1575128059191105E-3</v>
      </c>
      <c r="H2696" t="str">
        <f t="shared" si="355"/>
        <v>2020</v>
      </c>
      <c r="I2696" t="str">
        <f t="shared" si="356"/>
        <v>01</v>
      </c>
      <c r="J2696" t="str">
        <f t="shared" si="357"/>
        <v>27</v>
      </c>
      <c r="K2696" s="3">
        <f t="shared" si="358"/>
        <v>43857</v>
      </c>
      <c r="L2696">
        <f t="shared" si="360"/>
        <v>1</v>
      </c>
      <c r="M2696">
        <f t="shared" si="359"/>
        <v>5</v>
      </c>
      <c r="N2696">
        <f t="shared" si="362"/>
        <v>-0.17309999999999803</v>
      </c>
    </row>
    <row r="2697" spans="1:14" x14ac:dyDescent="0.35">
      <c r="A2697" s="1" t="s">
        <v>2701</v>
      </c>
      <c r="B2697">
        <v>27.669699999999999</v>
      </c>
      <c r="C2697">
        <v>27.8428</v>
      </c>
      <c r="D2697">
        <v>27.189</v>
      </c>
      <c r="E2697">
        <v>27.2179</v>
      </c>
      <c r="F2697">
        <v>66031</v>
      </c>
      <c r="G2697">
        <f t="shared" si="361"/>
        <v>-2.580631306171682E-2</v>
      </c>
      <c r="H2697" t="str">
        <f t="shared" si="355"/>
        <v>2020</v>
      </c>
      <c r="I2697" t="str">
        <f t="shared" si="356"/>
        <v>01</v>
      </c>
      <c r="J2697" t="str">
        <f t="shared" si="357"/>
        <v>28</v>
      </c>
      <c r="K2697" s="3">
        <f t="shared" si="358"/>
        <v>43858</v>
      </c>
      <c r="L2697">
        <f t="shared" si="360"/>
        <v>1</v>
      </c>
      <c r="M2697">
        <f t="shared" si="359"/>
        <v>5</v>
      </c>
      <c r="N2697">
        <f t="shared" si="362"/>
        <v>-0.72100000000000009</v>
      </c>
    </row>
    <row r="2698" spans="1:14" x14ac:dyDescent="0.35">
      <c r="A2698" s="1" t="s">
        <v>2702</v>
      </c>
      <c r="B2698">
        <v>27.237100000000002</v>
      </c>
      <c r="C2698">
        <v>27.7851</v>
      </c>
      <c r="D2698">
        <v>27.150600000000001</v>
      </c>
      <c r="E2698">
        <v>27.7178</v>
      </c>
      <c r="F2698">
        <v>45588</v>
      </c>
      <c r="G2698">
        <f t="shared" si="361"/>
        <v>1.8366589634027614E-2</v>
      </c>
      <c r="H2698" t="str">
        <f t="shared" si="355"/>
        <v>2020</v>
      </c>
      <c r="I2698" t="str">
        <f t="shared" si="356"/>
        <v>01</v>
      </c>
      <c r="J2698" t="str">
        <f t="shared" si="357"/>
        <v>29</v>
      </c>
      <c r="K2698" s="3">
        <f t="shared" si="358"/>
        <v>43859</v>
      </c>
      <c r="L2698">
        <f t="shared" si="360"/>
        <v>1</v>
      </c>
      <c r="M2698">
        <f t="shared" si="359"/>
        <v>5</v>
      </c>
      <c r="N2698">
        <f t="shared" si="362"/>
        <v>0.49990000000000023</v>
      </c>
    </row>
    <row r="2699" spans="1:14" x14ac:dyDescent="0.35">
      <c r="A2699" s="1" t="s">
        <v>2703</v>
      </c>
      <c r="B2699">
        <v>27.8139</v>
      </c>
      <c r="C2699">
        <v>27.958200000000001</v>
      </c>
      <c r="D2699">
        <v>27.496700000000001</v>
      </c>
      <c r="E2699">
        <v>27.621700000000001</v>
      </c>
      <c r="F2699">
        <v>56795</v>
      </c>
      <c r="G2699">
        <f t="shared" si="361"/>
        <v>-3.4670861323770233E-3</v>
      </c>
      <c r="H2699" t="str">
        <f t="shared" ref="H2699:H2762" si="363">MID(A2699,1,4)</f>
        <v>2020</v>
      </c>
      <c r="I2699" t="str">
        <f t="shared" ref="I2699:I2762" si="364">MID(A2699,5,2)</f>
        <v>01</v>
      </c>
      <c r="J2699" t="str">
        <f t="shared" ref="J2699:J2762" si="365">MID(A2699,7,2)</f>
        <v>30</v>
      </c>
      <c r="K2699" s="3">
        <f t="shared" ref="K2699:K2762" si="366">DATE(H2699,I2699,J2699)</f>
        <v>43860</v>
      </c>
      <c r="L2699">
        <f t="shared" si="360"/>
        <v>1</v>
      </c>
      <c r="M2699">
        <f t="shared" ref="M2699:M2762" si="367">WEEKNUM(K2699)</f>
        <v>5</v>
      </c>
      <c r="N2699">
        <f t="shared" si="362"/>
        <v>-9.6099999999999852E-2</v>
      </c>
    </row>
    <row r="2700" spans="1:14" x14ac:dyDescent="0.35">
      <c r="A2700" s="1" t="s">
        <v>2704</v>
      </c>
      <c r="B2700">
        <v>27.708200000000001</v>
      </c>
      <c r="C2700">
        <v>28.102399999999999</v>
      </c>
      <c r="D2700">
        <v>27.6601</v>
      </c>
      <c r="E2700">
        <v>27.871600000000001</v>
      </c>
      <c r="F2700">
        <v>62188</v>
      </c>
      <c r="G2700">
        <f t="shared" si="361"/>
        <v>9.047234601780493E-3</v>
      </c>
      <c r="H2700" t="str">
        <f t="shared" si="363"/>
        <v>2020</v>
      </c>
      <c r="I2700" t="str">
        <f t="shared" si="364"/>
        <v>01</v>
      </c>
      <c r="J2700" t="str">
        <f t="shared" si="365"/>
        <v>31</v>
      </c>
      <c r="K2700" s="3">
        <f t="shared" si="366"/>
        <v>43861</v>
      </c>
      <c r="L2700">
        <f t="shared" si="360"/>
        <v>1</v>
      </c>
      <c r="M2700">
        <f t="shared" si="367"/>
        <v>5</v>
      </c>
      <c r="N2700">
        <f t="shared" si="362"/>
        <v>0.24990000000000023</v>
      </c>
    </row>
    <row r="2701" spans="1:14" x14ac:dyDescent="0.35">
      <c r="A2701" s="1" t="s">
        <v>2705</v>
      </c>
      <c r="B2701">
        <v>27.6601</v>
      </c>
      <c r="C2701">
        <v>27.775500000000001</v>
      </c>
      <c r="D2701">
        <v>27.304400000000001</v>
      </c>
      <c r="E2701">
        <v>27.4678</v>
      </c>
      <c r="F2701">
        <v>45756</v>
      </c>
      <c r="G2701">
        <f t="shared" si="361"/>
        <v>-1.4487865784526198E-2</v>
      </c>
      <c r="H2701" t="str">
        <f t="shared" si="363"/>
        <v>2020</v>
      </c>
      <c r="I2701" t="str">
        <f t="shared" si="364"/>
        <v>02</v>
      </c>
      <c r="J2701" t="str">
        <f t="shared" si="365"/>
        <v>03</v>
      </c>
      <c r="K2701" s="3">
        <f t="shared" si="366"/>
        <v>43864</v>
      </c>
      <c r="L2701">
        <f t="shared" si="360"/>
        <v>2</v>
      </c>
      <c r="M2701">
        <f t="shared" si="367"/>
        <v>6</v>
      </c>
      <c r="N2701">
        <f t="shared" si="362"/>
        <v>-0.40380000000000038</v>
      </c>
    </row>
    <row r="2702" spans="1:14" x14ac:dyDescent="0.35">
      <c r="A2702" s="1" t="s">
        <v>2706</v>
      </c>
      <c r="B2702">
        <v>27.112100000000002</v>
      </c>
      <c r="C2702">
        <v>27.179400000000001</v>
      </c>
      <c r="D2702">
        <v>26.708300000000001</v>
      </c>
      <c r="E2702">
        <v>26.987100000000002</v>
      </c>
      <c r="F2702">
        <v>64637</v>
      </c>
      <c r="G2702">
        <f t="shared" si="361"/>
        <v>-1.750049148457462E-2</v>
      </c>
      <c r="H2702" t="str">
        <f t="shared" si="363"/>
        <v>2020</v>
      </c>
      <c r="I2702" t="str">
        <f t="shared" si="364"/>
        <v>02</v>
      </c>
      <c r="J2702" t="str">
        <f t="shared" si="365"/>
        <v>04</v>
      </c>
      <c r="K2702" s="3">
        <f t="shared" si="366"/>
        <v>43865</v>
      </c>
      <c r="L2702">
        <f t="shared" si="360"/>
        <v>2</v>
      </c>
      <c r="M2702">
        <f t="shared" si="367"/>
        <v>6</v>
      </c>
      <c r="N2702">
        <f t="shared" si="362"/>
        <v>-0.48069999999999879</v>
      </c>
    </row>
    <row r="2703" spans="1:14" x14ac:dyDescent="0.35">
      <c r="A2703" s="1" t="s">
        <v>2707</v>
      </c>
      <c r="B2703">
        <v>26.948699999999999</v>
      </c>
      <c r="C2703">
        <v>27.246700000000001</v>
      </c>
      <c r="D2703">
        <v>26.833300000000001</v>
      </c>
      <c r="E2703">
        <v>26.977499999999999</v>
      </c>
      <c r="F2703">
        <v>46895</v>
      </c>
      <c r="G2703">
        <f t="shared" si="361"/>
        <v>-3.5572551330089174E-4</v>
      </c>
      <c r="H2703" t="str">
        <f t="shared" si="363"/>
        <v>2020</v>
      </c>
      <c r="I2703" t="str">
        <f t="shared" si="364"/>
        <v>02</v>
      </c>
      <c r="J2703" t="str">
        <f t="shared" si="365"/>
        <v>05</v>
      </c>
      <c r="K2703" s="3">
        <f t="shared" si="366"/>
        <v>43866</v>
      </c>
      <c r="L2703">
        <f t="shared" si="360"/>
        <v>2</v>
      </c>
      <c r="M2703">
        <f t="shared" si="367"/>
        <v>6</v>
      </c>
      <c r="N2703">
        <f t="shared" si="362"/>
        <v>-9.6000000000024954E-3</v>
      </c>
    </row>
    <row r="2704" spans="1:14" x14ac:dyDescent="0.35">
      <c r="A2704" s="1" t="s">
        <v>2708</v>
      </c>
      <c r="B2704">
        <v>27.179400000000001</v>
      </c>
      <c r="C2704">
        <v>27.4101</v>
      </c>
      <c r="D2704">
        <v>27.0352</v>
      </c>
      <c r="E2704">
        <v>27.294799999999999</v>
      </c>
      <c r="F2704">
        <v>35757</v>
      </c>
      <c r="G2704">
        <f t="shared" si="361"/>
        <v>1.1761653229543119E-2</v>
      </c>
      <c r="H2704" t="str">
        <f t="shared" si="363"/>
        <v>2020</v>
      </c>
      <c r="I2704" t="str">
        <f t="shared" si="364"/>
        <v>02</v>
      </c>
      <c r="J2704" t="str">
        <f t="shared" si="365"/>
        <v>06</v>
      </c>
      <c r="K2704" s="3">
        <f t="shared" si="366"/>
        <v>43867</v>
      </c>
      <c r="L2704">
        <f t="shared" si="360"/>
        <v>2</v>
      </c>
      <c r="M2704">
        <f t="shared" si="367"/>
        <v>6</v>
      </c>
      <c r="N2704">
        <f t="shared" si="362"/>
        <v>0.31729999999999947</v>
      </c>
    </row>
    <row r="2705" spans="1:14" x14ac:dyDescent="0.35">
      <c r="A2705" s="1" t="s">
        <v>2709</v>
      </c>
      <c r="B2705">
        <v>27.477399999999999</v>
      </c>
      <c r="C2705">
        <v>27.564</v>
      </c>
      <c r="D2705">
        <v>26.8429</v>
      </c>
      <c r="E2705">
        <v>26.862100000000002</v>
      </c>
      <c r="F2705">
        <v>49818</v>
      </c>
      <c r="G2705">
        <f t="shared" si="361"/>
        <v>-1.5852836437709638E-2</v>
      </c>
      <c r="H2705" t="str">
        <f t="shared" si="363"/>
        <v>2020</v>
      </c>
      <c r="I2705" t="str">
        <f t="shared" si="364"/>
        <v>02</v>
      </c>
      <c r="J2705" t="str">
        <f t="shared" si="365"/>
        <v>07</v>
      </c>
      <c r="K2705" s="3">
        <f t="shared" si="366"/>
        <v>43868</v>
      </c>
      <c r="L2705">
        <f t="shared" si="360"/>
        <v>2</v>
      </c>
      <c r="M2705">
        <f t="shared" si="367"/>
        <v>6</v>
      </c>
      <c r="N2705">
        <f t="shared" si="362"/>
        <v>-0.43269999999999698</v>
      </c>
    </row>
    <row r="2706" spans="1:14" x14ac:dyDescent="0.35">
      <c r="A2706" s="1" t="s">
        <v>2710</v>
      </c>
      <c r="B2706">
        <v>27.102499999999999</v>
      </c>
      <c r="C2706">
        <v>27.4101</v>
      </c>
      <c r="D2706">
        <v>26.939</v>
      </c>
      <c r="E2706">
        <v>27.2852</v>
      </c>
      <c r="F2706">
        <v>40605</v>
      </c>
      <c r="G2706">
        <f t="shared" si="361"/>
        <v>1.5750816205732165E-2</v>
      </c>
      <c r="H2706" t="str">
        <f t="shared" si="363"/>
        <v>2020</v>
      </c>
      <c r="I2706" t="str">
        <f t="shared" si="364"/>
        <v>02</v>
      </c>
      <c r="J2706" t="str">
        <f t="shared" si="365"/>
        <v>10</v>
      </c>
      <c r="K2706" s="3">
        <f t="shared" si="366"/>
        <v>43871</v>
      </c>
      <c r="L2706">
        <f t="shared" si="360"/>
        <v>2</v>
      </c>
      <c r="M2706">
        <f t="shared" si="367"/>
        <v>7</v>
      </c>
      <c r="N2706">
        <f t="shared" si="362"/>
        <v>0.42309999999999803</v>
      </c>
    </row>
    <row r="2707" spans="1:14" x14ac:dyDescent="0.35">
      <c r="A2707" s="1" t="s">
        <v>2711</v>
      </c>
      <c r="B2707">
        <v>27.227499999999999</v>
      </c>
      <c r="C2707">
        <v>27.419799999999999</v>
      </c>
      <c r="D2707">
        <v>26.996700000000001</v>
      </c>
      <c r="E2707">
        <v>27.323599999999999</v>
      </c>
      <c r="F2707">
        <v>35584</v>
      </c>
      <c r="G2707">
        <f t="shared" si="361"/>
        <v>1.4073563690205431E-3</v>
      </c>
      <c r="H2707" t="str">
        <f t="shared" si="363"/>
        <v>2020</v>
      </c>
      <c r="I2707" t="str">
        <f t="shared" si="364"/>
        <v>02</v>
      </c>
      <c r="J2707" t="str">
        <f t="shared" si="365"/>
        <v>11</v>
      </c>
      <c r="K2707" s="3">
        <f t="shared" si="366"/>
        <v>43872</v>
      </c>
      <c r="L2707">
        <f t="shared" si="360"/>
        <v>2</v>
      </c>
      <c r="M2707">
        <f t="shared" si="367"/>
        <v>7</v>
      </c>
      <c r="N2707">
        <f t="shared" si="362"/>
        <v>3.8399999999999324E-2</v>
      </c>
    </row>
    <row r="2708" spans="1:14" x14ac:dyDescent="0.35">
      <c r="A2708" s="1" t="s">
        <v>2712</v>
      </c>
      <c r="B2708">
        <v>27.275500000000001</v>
      </c>
      <c r="C2708">
        <v>27.314</v>
      </c>
      <c r="D2708">
        <v>26.996700000000001</v>
      </c>
      <c r="E2708">
        <v>27.044799999999999</v>
      </c>
      <c r="F2708">
        <v>34971</v>
      </c>
      <c r="G2708">
        <f t="shared" si="361"/>
        <v>-1.0203633488998536E-2</v>
      </c>
      <c r="H2708" t="str">
        <f t="shared" si="363"/>
        <v>2020</v>
      </c>
      <c r="I2708" t="str">
        <f t="shared" si="364"/>
        <v>02</v>
      </c>
      <c r="J2708" t="str">
        <f t="shared" si="365"/>
        <v>12</v>
      </c>
      <c r="K2708" s="3">
        <f t="shared" si="366"/>
        <v>43873</v>
      </c>
      <c r="L2708">
        <f t="shared" si="360"/>
        <v>2</v>
      </c>
      <c r="M2708">
        <f t="shared" si="367"/>
        <v>7</v>
      </c>
      <c r="N2708">
        <f t="shared" si="362"/>
        <v>-0.27880000000000038</v>
      </c>
    </row>
    <row r="2709" spans="1:14" x14ac:dyDescent="0.35">
      <c r="A2709" s="1" t="s">
        <v>2713</v>
      </c>
      <c r="B2709">
        <v>27.2563</v>
      </c>
      <c r="C2709">
        <v>27.477399999999999</v>
      </c>
      <c r="D2709">
        <v>27.121700000000001</v>
      </c>
      <c r="E2709">
        <v>27.237100000000002</v>
      </c>
      <c r="F2709">
        <v>46350</v>
      </c>
      <c r="G2709">
        <f t="shared" si="361"/>
        <v>7.1104241850560197E-3</v>
      </c>
      <c r="H2709" t="str">
        <f t="shared" si="363"/>
        <v>2020</v>
      </c>
      <c r="I2709" t="str">
        <f t="shared" si="364"/>
        <v>02</v>
      </c>
      <c r="J2709" t="str">
        <f t="shared" si="365"/>
        <v>13</v>
      </c>
      <c r="K2709" s="3">
        <f t="shared" si="366"/>
        <v>43874</v>
      </c>
      <c r="L2709">
        <f t="shared" si="360"/>
        <v>2</v>
      </c>
      <c r="M2709">
        <f t="shared" si="367"/>
        <v>7</v>
      </c>
      <c r="N2709">
        <f t="shared" si="362"/>
        <v>0.19230000000000302</v>
      </c>
    </row>
    <row r="2710" spans="1:14" x14ac:dyDescent="0.35">
      <c r="A2710" s="1" t="s">
        <v>2714</v>
      </c>
      <c r="B2710">
        <v>27.237100000000002</v>
      </c>
      <c r="C2710">
        <v>27.371700000000001</v>
      </c>
      <c r="D2710">
        <v>27.102499999999999</v>
      </c>
      <c r="E2710">
        <v>27.208200000000001</v>
      </c>
      <c r="F2710">
        <v>26118</v>
      </c>
      <c r="G2710">
        <f t="shared" si="361"/>
        <v>-1.0610527552492794E-3</v>
      </c>
      <c r="H2710" t="str">
        <f t="shared" si="363"/>
        <v>2020</v>
      </c>
      <c r="I2710" t="str">
        <f t="shared" si="364"/>
        <v>02</v>
      </c>
      <c r="J2710" t="str">
        <f t="shared" si="365"/>
        <v>14</v>
      </c>
      <c r="K2710" s="3">
        <f t="shared" si="366"/>
        <v>43875</v>
      </c>
      <c r="L2710">
        <f t="shared" si="360"/>
        <v>2</v>
      </c>
      <c r="M2710">
        <f t="shared" si="367"/>
        <v>7</v>
      </c>
      <c r="N2710">
        <f t="shared" si="362"/>
        <v>-2.8900000000000148E-2</v>
      </c>
    </row>
    <row r="2711" spans="1:14" x14ac:dyDescent="0.35">
      <c r="A2711" s="1" t="s">
        <v>2715</v>
      </c>
      <c r="B2711">
        <v>27.4678</v>
      </c>
      <c r="C2711">
        <v>28.121600000000001</v>
      </c>
      <c r="D2711">
        <v>27.2852</v>
      </c>
      <c r="E2711">
        <v>28.0928</v>
      </c>
      <c r="F2711">
        <v>74189</v>
      </c>
      <c r="G2711">
        <f t="shared" si="361"/>
        <v>3.251225733418598E-2</v>
      </c>
      <c r="H2711" t="str">
        <f t="shared" si="363"/>
        <v>2020</v>
      </c>
      <c r="I2711" t="str">
        <f t="shared" si="364"/>
        <v>02</v>
      </c>
      <c r="J2711" t="str">
        <f t="shared" si="365"/>
        <v>18</v>
      </c>
      <c r="K2711" s="3">
        <f t="shared" si="366"/>
        <v>43879</v>
      </c>
      <c r="L2711">
        <f t="shared" si="360"/>
        <v>2</v>
      </c>
      <c r="M2711">
        <f t="shared" si="367"/>
        <v>8</v>
      </c>
      <c r="N2711">
        <f t="shared" si="362"/>
        <v>0.88459999999999894</v>
      </c>
    </row>
    <row r="2712" spans="1:14" x14ac:dyDescent="0.35">
      <c r="A2712" s="1" t="s">
        <v>2716</v>
      </c>
      <c r="B2712">
        <v>28.246600000000001</v>
      </c>
      <c r="C2712">
        <v>28.640799999999999</v>
      </c>
      <c r="D2712">
        <v>28.073499999999999</v>
      </c>
      <c r="E2712">
        <v>28.621500000000001</v>
      </c>
      <c r="F2712">
        <v>64942</v>
      </c>
      <c r="G2712">
        <f t="shared" si="361"/>
        <v>1.8819768766374322E-2</v>
      </c>
      <c r="H2712" t="str">
        <f t="shared" si="363"/>
        <v>2020</v>
      </c>
      <c r="I2712" t="str">
        <f t="shared" si="364"/>
        <v>02</v>
      </c>
      <c r="J2712" t="str">
        <f t="shared" si="365"/>
        <v>19</v>
      </c>
      <c r="K2712" s="3">
        <f t="shared" si="366"/>
        <v>43880</v>
      </c>
      <c r="L2712">
        <f t="shared" si="360"/>
        <v>2</v>
      </c>
      <c r="M2712">
        <f t="shared" si="367"/>
        <v>8</v>
      </c>
      <c r="N2712">
        <f t="shared" si="362"/>
        <v>0.52870000000000061</v>
      </c>
    </row>
    <row r="2713" spans="1:14" x14ac:dyDescent="0.35">
      <c r="A2713" s="1" t="s">
        <v>2717</v>
      </c>
      <c r="B2713">
        <v>28.525400000000001</v>
      </c>
      <c r="C2713">
        <v>28.929200000000002</v>
      </c>
      <c r="D2713">
        <v>28.361999999999998</v>
      </c>
      <c r="E2713">
        <v>28.6023</v>
      </c>
      <c r="F2713">
        <v>68626</v>
      </c>
      <c r="G2713">
        <f t="shared" si="361"/>
        <v>-6.7082438027362074E-4</v>
      </c>
      <c r="H2713" t="str">
        <f t="shared" si="363"/>
        <v>2020</v>
      </c>
      <c r="I2713" t="str">
        <f t="shared" si="364"/>
        <v>02</v>
      </c>
      <c r="J2713" t="str">
        <f t="shared" si="365"/>
        <v>20</v>
      </c>
      <c r="K2713" s="3">
        <f t="shared" si="366"/>
        <v>43881</v>
      </c>
      <c r="L2713">
        <f t="shared" si="360"/>
        <v>2</v>
      </c>
      <c r="M2713">
        <f t="shared" si="367"/>
        <v>8</v>
      </c>
      <c r="N2713">
        <f t="shared" si="362"/>
        <v>-1.9200000000001438E-2</v>
      </c>
    </row>
    <row r="2714" spans="1:14" x14ac:dyDescent="0.35">
      <c r="A2714" s="1" t="s">
        <v>2718</v>
      </c>
      <c r="B2714">
        <v>29.092600000000001</v>
      </c>
      <c r="C2714">
        <v>29.525300000000001</v>
      </c>
      <c r="D2714">
        <v>29.015699999999999</v>
      </c>
      <c r="E2714">
        <v>29.4772</v>
      </c>
      <c r="F2714">
        <v>94188</v>
      </c>
      <c r="G2714">
        <f t="shared" si="361"/>
        <v>3.0588449180660306E-2</v>
      </c>
      <c r="H2714" t="str">
        <f t="shared" si="363"/>
        <v>2020</v>
      </c>
      <c r="I2714" t="str">
        <f t="shared" si="364"/>
        <v>02</v>
      </c>
      <c r="J2714" t="str">
        <f t="shared" si="365"/>
        <v>21</v>
      </c>
      <c r="K2714" s="3">
        <f t="shared" si="366"/>
        <v>43882</v>
      </c>
      <c r="L2714">
        <f t="shared" si="360"/>
        <v>2</v>
      </c>
      <c r="M2714">
        <f t="shared" si="367"/>
        <v>8</v>
      </c>
      <c r="N2714">
        <f t="shared" si="362"/>
        <v>0.87490000000000023</v>
      </c>
    </row>
    <row r="2715" spans="1:14" x14ac:dyDescent="0.35">
      <c r="A2715" s="1" t="s">
        <v>2719</v>
      </c>
      <c r="B2715">
        <v>30.553999999999998</v>
      </c>
      <c r="C2715">
        <v>30.6021</v>
      </c>
      <c r="D2715">
        <v>29.4772</v>
      </c>
      <c r="E2715">
        <v>29.861799999999999</v>
      </c>
      <c r="F2715">
        <v>132345</v>
      </c>
      <c r="G2715">
        <f t="shared" si="361"/>
        <v>1.3047372206315353E-2</v>
      </c>
      <c r="H2715" t="str">
        <f t="shared" si="363"/>
        <v>2020</v>
      </c>
      <c r="I2715" t="str">
        <f t="shared" si="364"/>
        <v>02</v>
      </c>
      <c r="J2715" t="str">
        <f t="shared" si="365"/>
        <v>24</v>
      </c>
      <c r="K2715" s="3">
        <f t="shared" si="366"/>
        <v>43885</v>
      </c>
      <c r="L2715">
        <f t="shared" si="360"/>
        <v>2</v>
      </c>
      <c r="M2715">
        <f t="shared" si="367"/>
        <v>9</v>
      </c>
      <c r="N2715">
        <f t="shared" si="362"/>
        <v>0.38459999999999894</v>
      </c>
    </row>
    <row r="2716" spans="1:14" x14ac:dyDescent="0.35">
      <c r="A2716" s="1" t="s">
        <v>2720</v>
      </c>
      <c r="B2716">
        <v>29.313800000000001</v>
      </c>
      <c r="C2716">
        <v>29.957899999999999</v>
      </c>
      <c r="D2716">
        <v>28.765699999999999</v>
      </c>
      <c r="E2716">
        <v>28.785</v>
      </c>
      <c r="F2716">
        <v>135736</v>
      </c>
      <c r="G2716">
        <f t="shared" si="361"/>
        <v>-3.6059447186706721E-2</v>
      </c>
      <c r="H2716" t="str">
        <f t="shared" si="363"/>
        <v>2020</v>
      </c>
      <c r="I2716" t="str">
        <f t="shared" si="364"/>
        <v>02</v>
      </c>
      <c r="J2716" t="str">
        <f t="shared" si="365"/>
        <v>25</v>
      </c>
      <c r="K2716" s="3">
        <f t="shared" si="366"/>
        <v>43886</v>
      </c>
      <c r="L2716">
        <f t="shared" si="360"/>
        <v>2</v>
      </c>
      <c r="M2716">
        <f t="shared" si="367"/>
        <v>9</v>
      </c>
      <c r="N2716">
        <f t="shared" si="362"/>
        <v>-1.0767999999999986</v>
      </c>
    </row>
    <row r="2717" spans="1:14" x14ac:dyDescent="0.35">
      <c r="A2717" s="1" t="s">
        <v>2721</v>
      </c>
      <c r="B2717">
        <v>28.7561</v>
      </c>
      <c r="C2717">
        <v>29.111899999999999</v>
      </c>
      <c r="D2717">
        <v>28.535</v>
      </c>
      <c r="E2717">
        <v>28.717700000000001</v>
      </c>
      <c r="F2717">
        <v>74385</v>
      </c>
      <c r="G2717">
        <f t="shared" si="361"/>
        <v>-2.3380232760117931E-3</v>
      </c>
      <c r="H2717" t="str">
        <f t="shared" si="363"/>
        <v>2020</v>
      </c>
      <c r="I2717" t="str">
        <f t="shared" si="364"/>
        <v>02</v>
      </c>
      <c r="J2717" t="str">
        <f t="shared" si="365"/>
        <v>26</v>
      </c>
      <c r="K2717" s="3">
        <f t="shared" si="366"/>
        <v>43887</v>
      </c>
      <c r="L2717">
        <f t="shared" si="360"/>
        <v>2</v>
      </c>
      <c r="M2717">
        <f t="shared" si="367"/>
        <v>9</v>
      </c>
      <c r="N2717">
        <f t="shared" si="362"/>
        <v>-6.7299999999999471E-2</v>
      </c>
    </row>
    <row r="2718" spans="1:14" x14ac:dyDescent="0.35">
      <c r="A2718" s="1" t="s">
        <v>2722</v>
      </c>
      <c r="B2718">
        <v>29.2272</v>
      </c>
      <c r="C2718">
        <v>29.2272</v>
      </c>
      <c r="D2718">
        <v>27.054400000000001</v>
      </c>
      <c r="E2718">
        <v>27.0929</v>
      </c>
      <c r="F2718">
        <v>150816</v>
      </c>
      <c r="G2718">
        <f t="shared" si="361"/>
        <v>-5.6578347151756594E-2</v>
      </c>
      <c r="H2718" t="str">
        <f t="shared" si="363"/>
        <v>2020</v>
      </c>
      <c r="I2718" t="str">
        <f t="shared" si="364"/>
        <v>02</v>
      </c>
      <c r="J2718" t="str">
        <f t="shared" si="365"/>
        <v>27</v>
      </c>
      <c r="K2718" s="3">
        <f t="shared" si="366"/>
        <v>43888</v>
      </c>
      <c r="L2718">
        <f t="shared" si="360"/>
        <v>2</v>
      </c>
      <c r="M2718">
        <f t="shared" si="367"/>
        <v>9</v>
      </c>
      <c r="N2718">
        <f t="shared" si="362"/>
        <v>-1.6248000000000005</v>
      </c>
    </row>
    <row r="2719" spans="1:14" x14ac:dyDescent="0.35">
      <c r="A2719" s="1" t="s">
        <v>2723</v>
      </c>
      <c r="B2719">
        <v>25.785299999999999</v>
      </c>
      <c r="C2719">
        <v>25.987200000000001</v>
      </c>
      <c r="D2719">
        <v>24.449000000000002</v>
      </c>
      <c r="E2719">
        <v>25.208500000000001</v>
      </c>
      <c r="F2719">
        <v>240783</v>
      </c>
      <c r="G2719">
        <f t="shared" si="361"/>
        <v>-6.9553277796027713E-2</v>
      </c>
      <c r="H2719" t="str">
        <f t="shared" si="363"/>
        <v>2020</v>
      </c>
      <c r="I2719" t="str">
        <f t="shared" si="364"/>
        <v>02</v>
      </c>
      <c r="J2719" t="str">
        <f t="shared" si="365"/>
        <v>28</v>
      </c>
      <c r="K2719" s="3">
        <f t="shared" si="366"/>
        <v>43889</v>
      </c>
      <c r="L2719">
        <f t="shared" si="360"/>
        <v>2</v>
      </c>
      <c r="M2719">
        <f t="shared" si="367"/>
        <v>9</v>
      </c>
      <c r="N2719">
        <f t="shared" si="362"/>
        <v>-1.8843999999999994</v>
      </c>
    </row>
    <row r="2720" spans="1:14" x14ac:dyDescent="0.35">
      <c r="A2720" s="1" t="s">
        <v>2724</v>
      </c>
      <c r="B2720">
        <v>26.044899999999998</v>
      </c>
      <c r="C2720">
        <v>26.400700000000001</v>
      </c>
      <c r="D2720">
        <v>25.679600000000001</v>
      </c>
      <c r="E2720">
        <v>26.3141</v>
      </c>
      <c r="F2720">
        <v>112541</v>
      </c>
      <c r="G2720">
        <f t="shared" si="361"/>
        <v>4.3858222424975661E-2</v>
      </c>
      <c r="H2720" t="str">
        <f t="shared" si="363"/>
        <v>2020</v>
      </c>
      <c r="I2720" t="str">
        <f t="shared" si="364"/>
        <v>03</v>
      </c>
      <c r="J2720" t="str">
        <f t="shared" si="365"/>
        <v>02</v>
      </c>
      <c r="K2720" s="3">
        <f t="shared" si="366"/>
        <v>43892</v>
      </c>
      <c r="L2720">
        <f t="shared" si="360"/>
        <v>3</v>
      </c>
      <c r="M2720">
        <f t="shared" si="367"/>
        <v>10</v>
      </c>
      <c r="N2720">
        <f t="shared" si="362"/>
        <v>1.105599999999999</v>
      </c>
    </row>
    <row r="2721" spans="1:14" x14ac:dyDescent="0.35">
      <c r="A2721" s="1" t="s">
        <v>2725</v>
      </c>
      <c r="B2721">
        <v>26.765999999999998</v>
      </c>
      <c r="C2721">
        <v>28.467700000000001</v>
      </c>
      <c r="D2721">
        <v>26.400700000000001</v>
      </c>
      <c r="E2721">
        <v>27.564</v>
      </c>
      <c r="F2721">
        <v>238764</v>
      </c>
      <c r="G2721">
        <f t="shared" si="361"/>
        <v>4.7499249451814815E-2</v>
      </c>
      <c r="H2721" t="str">
        <f t="shared" si="363"/>
        <v>2020</v>
      </c>
      <c r="I2721" t="str">
        <f t="shared" si="364"/>
        <v>03</v>
      </c>
      <c r="J2721" t="str">
        <f t="shared" si="365"/>
        <v>03</v>
      </c>
      <c r="K2721" s="3">
        <f t="shared" si="366"/>
        <v>43893</v>
      </c>
      <c r="L2721">
        <f t="shared" si="360"/>
        <v>3</v>
      </c>
      <c r="M2721">
        <f t="shared" si="367"/>
        <v>10</v>
      </c>
      <c r="N2721">
        <f t="shared" si="362"/>
        <v>1.2499000000000002</v>
      </c>
    </row>
    <row r="2722" spans="1:14" x14ac:dyDescent="0.35">
      <c r="A2722" s="1" t="s">
        <v>2726</v>
      </c>
      <c r="B2722">
        <v>27.9101</v>
      </c>
      <c r="C2722">
        <v>28.044699999999999</v>
      </c>
      <c r="D2722">
        <v>27.189</v>
      </c>
      <c r="E2722">
        <v>28.0062</v>
      </c>
      <c r="F2722">
        <v>75791</v>
      </c>
      <c r="G2722">
        <f t="shared" si="361"/>
        <v>1.604266434479755E-2</v>
      </c>
      <c r="H2722" t="str">
        <f t="shared" si="363"/>
        <v>2020</v>
      </c>
      <c r="I2722" t="str">
        <f t="shared" si="364"/>
        <v>03</v>
      </c>
      <c r="J2722" t="str">
        <f t="shared" si="365"/>
        <v>04</v>
      </c>
      <c r="K2722" s="3">
        <f t="shared" si="366"/>
        <v>43894</v>
      </c>
      <c r="L2722">
        <f t="shared" si="360"/>
        <v>3</v>
      </c>
      <c r="M2722">
        <f t="shared" si="367"/>
        <v>10</v>
      </c>
      <c r="N2722">
        <f t="shared" si="362"/>
        <v>0.4421999999999997</v>
      </c>
    </row>
    <row r="2723" spans="1:14" x14ac:dyDescent="0.35">
      <c r="A2723" s="1" t="s">
        <v>2727</v>
      </c>
      <c r="B2723">
        <v>28.342700000000001</v>
      </c>
      <c r="C2723">
        <v>28.688800000000001</v>
      </c>
      <c r="D2723">
        <v>27.8428</v>
      </c>
      <c r="E2723">
        <v>28.66</v>
      </c>
      <c r="F2723">
        <v>102409</v>
      </c>
      <c r="G2723">
        <f t="shared" si="361"/>
        <v>2.3344830787468504E-2</v>
      </c>
      <c r="H2723" t="str">
        <f t="shared" si="363"/>
        <v>2020</v>
      </c>
      <c r="I2723" t="str">
        <f t="shared" si="364"/>
        <v>03</v>
      </c>
      <c r="J2723" t="str">
        <f t="shared" si="365"/>
        <v>05</v>
      </c>
      <c r="K2723" s="3">
        <f t="shared" si="366"/>
        <v>43895</v>
      </c>
      <c r="L2723">
        <f t="shared" si="360"/>
        <v>3</v>
      </c>
      <c r="M2723">
        <f t="shared" si="367"/>
        <v>10</v>
      </c>
      <c r="N2723">
        <f t="shared" si="362"/>
        <v>0.65380000000000038</v>
      </c>
    </row>
    <row r="2724" spans="1:14" x14ac:dyDescent="0.35">
      <c r="A2724" s="1" t="s">
        <v>2728</v>
      </c>
      <c r="B2724">
        <v>28.794599999999999</v>
      </c>
      <c r="C2724">
        <v>28.813800000000001</v>
      </c>
      <c r="D2724">
        <v>27.352499999999999</v>
      </c>
      <c r="E2724">
        <v>28.2562</v>
      </c>
      <c r="F2724">
        <v>129167</v>
      </c>
      <c r="G2724">
        <f t="shared" si="361"/>
        <v>-1.4089323098394989E-2</v>
      </c>
      <c r="H2724" t="str">
        <f t="shared" si="363"/>
        <v>2020</v>
      </c>
      <c r="I2724" t="str">
        <f t="shared" si="364"/>
        <v>03</v>
      </c>
      <c r="J2724" t="str">
        <f t="shared" si="365"/>
        <v>06</v>
      </c>
      <c r="K2724" s="3">
        <f t="shared" si="366"/>
        <v>43896</v>
      </c>
      <c r="L2724">
        <f t="shared" si="360"/>
        <v>3</v>
      </c>
      <c r="M2724">
        <f t="shared" si="367"/>
        <v>10</v>
      </c>
      <c r="N2724">
        <f t="shared" si="362"/>
        <v>-0.40380000000000038</v>
      </c>
    </row>
    <row r="2725" spans="1:14" x14ac:dyDescent="0.35">
      <c r="A2725" s="1" t="s">
        <v>2729</v>
      </c>
      <c r="B2725">
        <v>27.294799999999999</v>
      </c>
      <c r="C2725">
        <v>27.602399999999999</v>
      </c>
      <c r="D2725">
        <v>26.208400000000001</v>
      </c>
      <c r="E2725">
        <v>26.2468</v>
      </c>
      <c r="F2725">
        <v>138899</v>
      </c>
      <c r="G2725">
        <f t="shared" si="361"/>
        <v>-7.1113596308066879E-2</v>
      </c>
      <c r="H2725" t="str">
        <f t="shared" si="363"/>
        <v>2020</v>
      </c>
      <c r="I2725" t="str">
        <f t="shared" si="364"/>
        <v>03</v>
      </c>
      <c r="J2725" t="str">
        <f t="shared" si="365"/>
        <v>09</v>
      </c>
      <c r="K2725" s="3">
        <f t="shared" si="366"/>
        <v>43899</v>
      </c>
      <c r="L2725">
        <f t="shared" si="360"/>
        <v>3</v>
      </c>
      <c r="M2725">
        <f t="shared" si="367"/>
        <v>11</v>
      </c>
      <c r="N2725">
        <f t="shared" si="362"/>
        <v>-2.0093999999999994</v>
      </c>
    </row>
    <row r="2726" spans="1:14" x14ac:dyDescent="0.35">
      <c r="A2726" s="1" t="s">
        <v>2730</v>
      </c>
      <c r="B2726">
        <v>26.679500000000001</v>
      </c>
      <c r="C2726">
        <v>26.939</v>
      </c>
      <c r="D2726">
        <v>25.477699999999999</v>
      </c>
      <c r="E2726">
        <v>26.419899999999998</v>
      </c>
      <c r="F2726">
        <v>130166</v>
      </c>
      <c r="G2726">
        <f t="shared" si="361"/>
        <v>6.5950896871236888E-3</v>
      </c>
      <c r="H2726" t="str">
        <f t="shared" si="363"/>
        <v>2020</v>
      </c>
      <c r="I2726" t="str">
        <f t="shared" si="364"/>
        <v>03</v>
      </c>
      <c r="J2726" t="str">
        <f t="shared" si="365"/>
        <v>10</v>
      </c>
      <c r="K2726" s="3">
        <f t="shared" si="366"/>
        <v>43900</v>
      </c>
      <c r="L2726">
        <f t="shared" si="360"/>
        <v>3</v>
      </c>
      <c r="M2726">
        <f t="shared" si="367"/>
        <v>11</v>
      </c>
      <c r="N2726">
        <f t="shared" si="362"/>
        <v>0.17309999999999803</v>
      </c>
    </row>
    <row r="2727" spans="1:14" x14ac:dyDescent="0.35">
      <c r="A2727" s="1" t="s">
        <v>2731</v>
      </c>
      <c r="B2727">
        <v>25.9969</v>
      </c>
      <c r="C2727">
        <v>26.198799999999999</v>
      </c>
      <c r="D2727">
        <v>24.074000000000002</v>
      </c>
      <c r="E2727">
        <v>24.2471</v>
      </c>
      <c r="F2727">
        <v>140905</v>
      </c>
      <c r="G2727">
        <f t="shared" si="361"/>
        <v>-8.2241038005442829E-2</v>
      </c>
      <c r="H2727" t="str">
        <f t="shared" si="363"/>
        <v>2020</v>
      </c>
      <c r="I2727" t="str">
        <f t="shared" si="364"/>
        <v>03</v>
      </c>
      <c r="J2727" t="str">
        <f t="shared" si="365"/>
        <v>11</v>
      </c>
      <c r="K2727" s="3">
        <f t="shared" si="366"/>
        <v>43901</v>
      </c>
      <c r="L2727">
        <f t="shared" si="360"/>
        <v>3</v>
      </c>
      <c r="M2727">
        <f t="shared" si="367"/>
        <v>11</v>
      </c>
      <c r="N2727">
        <f t="shared" si="362"/>
        <v>-2.1727999999999987</v>
      </c>
    </row>
    <row r="2728" spans="1:14" x14ac:dyDescent="0.35">
      <c r="A2728" s="1" t="s">
        <v>2732</v>
      </c>
      <c r="B2728">
        <v>22.103100000000001</v>
      </c>
      <c r="C2728">
        <v>23.920200000000001</v>
      </c>
      <c r="D2728">
        <v>21.151299999999999</v>
      </c>
      <c r="E2728">
        <v>21.420500000000001</v>
      </c>
      <c r="F2728">
        <v>136878</v>
      </c>
      <c r="G2728">
        <f t="shared" si="361"/>
        <v>-0.11657476564207675</v>
      </c>
      <c r="H2728" t="str">
        <f t="shared" si="363"/>
        <v>2020</v>
      </c>
      <c r="I2728" t="str">
        <f t="shared" si="364"/>
        <v>03</v>
      </c>
      <c r="J2728" t="str">
        <f t="shared" si="365"/>
        <v>12</v>
      </c>
      <c r="K2728" s="3">
        <f t="shared" si="366"/>
        <v>43902</v>
      </c>
      <c r="L2728">
        <f t="shared" si="360"/>
        <v>3</v>
      </c>
      <c r="M2728">
        <f t="shared" si="367"/>
        <v>11</v>
      </c>
      <c r="N2728">
        <f t="shared" si="362"/>
        <v>-2.8265999999999991</v>
      </c>
    </row>
    <row r="2729" spans="1:14" x14ac:dyDescent="0.35">
      <c r="A2729" s="1" t="s">
        <v>2733</v>
      </c>
      <c r="B2729">
        <v>22.381900000000002</v>
      </c>
      <c r="C2729">
        <v>22.4877</v>
      </c>
      <c r="D2729">
        <v>15.8635</v>
      </c>
      <c r="E2729">
        <v>18.238199999999999</v>
      </c>
      <c r="F2729">
        <v>213600</v>
      </c>
      <c r="G2729">
        <f t="shared" si="361"/>
        <v>-0.14856329217338538</v>
      </c>
      <c r="H2729" t="str">
        <f t="shared" si="363"/>
        <v>2020</v>
      </c>
      <c r="I2729" t="str">
        <f t="shared" si="364"/>
        <v>03</v>
      </c>
      <c r="J2729" t="str">
        <f t="shared" si="365"/>
        <v>13</v>
      </c>
      <c r="K2729" s="3">
        <f t="shared" si="366"/>
        <v>43903</v>
      </c>
      <c r="L2729">
        <f t="shared" si="360"/>
        <v>3</v>
      </c>
      <c r="M2729">
        <f t="shared" si="367"/>
        <v>11</v>
      </c>
      <c r="N2729">
        <f t="shared" si="362"/>
        <v>-3.1823000000000015</v>
      </c>
    </row>
    <row r="2730" spans="1:14" x14ac:dyDescent="0.35">
      <c r="A2730" s="1" t="s">
        <v>2734</v>
      </c>
      <c r="B2730">
        <v>16.296099999999999</v>
      </c>
      <c r="C2730">
        <v>22.064599999999999</v>
      </c>
      <c r="D2730">
        <v>15.5558</v>
      </c>
      <c r="E2730">
        <v>21.055099999999999</v>
      </c>
      <c r="F2730">
        <v>229724</v>
      </c>
      <c r="G2730">
        <f t="shared" si="361"/>
        <v>0.15445054884802231</v>
      </c>
      <c r="H2730" t="str">
        <f t="shared" si="363"/>
        <v>2020</v>
      </c>
      <c r="I2730" t="str">
        <f t="shared" si="364"/>
        <v>03</v>
      </c>
      <c r="J2730" t="str">
        <f t="shared" si="365"/>
        <v>16</v>
      </c>
      <c r="K2730" s="3">
        <f t="shared" si="366"/>
        <v>43906</v>
      </c>
      <c r="L2730">
        <f t="shared" si="360"/>
        <v>3</v>
      </c>
      <c r="M2730">
        <f t="shared" si="367"/>
        <v>12</v>
      </c>
      <c r="N2730">
        <f t="shared" si="362"/>
        <v>2.8169000000000004</v>
      </c>
    </row>
    <row r="2731" spans="1:14" x14ac:dyDescent="0.35">
      <c r="A2731" s="1" t="s">
        <v>2735</v>
      </c>
      <c r="B2731">
        <v>21.257000000000001</v>
      </c>
      <c r="C2731">
        <v>24.3721</v>
      </c>
      <c r="D2731">
        <v>21.257000000000001</v>
      </c>
      <c r="E2731">
        <v>24.3048</v>
      </c>
      <c r="F2731">
        <v>131665</v>
      </c>
      <c r="G2731">
        <f t="shared" si="361"/>
        <v>0.15434265332389782</v>
      </c>
      <c r="H2731" t="str">
        <f t="shared" si="363"/>
        <v>2020</v>
      </c>
      <c r="I2731" t="str">
        <f t="shared" si="364"/>
        <v>03</v>
      </c>
      <c r="J2731" t="str">
        <f t="shared" si="365"/>
        <v>17</v>
      </c>
      <c r="K2731" s="3">
        <f t="shared" si="366"/>
        <v>43907</v>
      </c>
      <c r="L2731">
        <f t="shared" si="360"/>
        <v>3</v>
      </c>
      <c r="M2731">
        <f t="shared" si="367"/>
        <v>12</v>
      </c>
      <c r="N2731">
        <f t="shared" si="362"/>
        <v>3.2497000000000007</v>
      </c>
    </row>
    <row r="2732" spans="1:14" x14ac:dyDescent="0.35">
      <c r="A2732" s="1" t="s">
        <v>2736</v>
      </c>
      <c r="B2732">
        <v>23.103000000000002</v>
      </c>
      <c r="C2732">
        <v>24.074000000000002</v>
      </c>
      <c r="D2732">
        <v>19.7957</v>
      </c>
      <c r="E2732">
        <v>19.911100000000001</v>
      </c>
      <c r="F2732">
        <v>213663</v>
      </c>
      <c r="G2732">
        <f t="shared" si="361"/>
        <v>-0.18077499094829</v>
      </c>
      <c r="H2732" t="str">
        <f t="shared" si="363"/>
        <v>2020</v>
      </c>
      <c r="I2732" t="str">
        <f t="shared" si="364"/>
        <v>03</v>
      </c>
      <c r="J2732" t="str">
        <f t="shared" si="365"/>
        <v>18</v>
      </c>
      <c r="K2732" s="3">
        <f t="shared" si="366"/>
        <v>43908</v>
      </c>
      <c r="L2732">
        <f t="shared" si="360"/>
        <v>3</v>
      </c>
      <c r="M2732">
        <f t="shared" si="367"/>
        <v>12</v>
      </c>
      <c r="N2732">
        <f t="shared" si="362"/>
        <v>-4.3936999999999991</v>
      </c>
    </row>
    <row r="2733" spans="1:14" x14ac:dyDescent="0.35">
      <c r="A2733" s="1" t="s">
        <v>2737</v>
      </c>
      <c r="B2733">
        <v>19.7957</v>
      </c>
      <c r="C2733">
        <v>24.006699999999999</v>
      </c>
      <c r="D2733">
        <v>18.555399999999999</v>
      </c>
      <c r="E2733">
        <v>20.468699999999998</v>
      </c>
      <c r="F2733">
        <v>158334</v>
      </c>
      <c r="G2733">
        <f t="shared" si="361"/>
        <v>2.8004479913214097E-2</v>
      </c>
      <c r="H2733" t="str">
        <f t="shared" si="363"/>
        <v>2020</v>
      </c>
      <c r="I2733" t="str">
        <f t="shared" si="364"/>
        <v>03</v>
      </c>
      <c r="J2733" t="str">
        <f t="shared" si="365"/>
        <v>19</v>
      </c>
      <c r="K2733" s="3">
        <f t="shared" si="366"/>
        <v>43909</v>
      </c>
      <c r="L2733">
        <f t="shared" si="360"/>
        <v>3</v>
      </c>
      <c r="M2733">
        <f t="shared" si="367"/>
        <v>12</v>
      </c>
      <c r="N2733">
        <f t="shared" si="362"/>
        <v>0.55759999999999721</v>
      </c>
    </row>
    <row r="2734" spans="1:14" x14ac:dyDescent="0.35">
      <c r="A2734" s="1" t="s">
        <v>2738</v>
      </c>
      <c r="B2734">
        <v>21.8627</v>
      </c>
      <c r="C2734">
        <v>21.872399999999999</v>
      </c>
      <c r="D2734">
        <v>19.564900000000002</v>
      </c>
      <c r="E2734">
        <v>19.6995</v>
      </c>
      <c r="F2734">
        <v>148235</v>
      </c>
      <c r="G2734">
        <f t="shared" si="361"/>
        <v>-3.7579328438054102E-2</v>
      </c>
      <c r="H2734" t="str">
        <f t="shared" si="363"/>
        <v>2020</v>
      </c>
      <c r="I2734" t="str">
        <f t="shared" si="364"/>
        <v>03</v>
      </c>
      <c r="J2734" t="str">
        <f t="shared" si="365"/>
        <v>20</v>
      </c>
      <c r="K2734" s="3">
        <f t="shared" si="366"/>
        <v>43910</v>
      </c>
      <c r="L2734">
        <f t="shared" si="360"/>
        <v>3</v>
      </c>
      <c r="M2734">
        <f t="shared" si="367"/>
        <v>12</v>
      </c>
      <c r="N2734">
        <f t="shared" si="362"/>
        <v>-0.76919999999999789</v>
      </c>
    </row>
    <row r="2735" spans="1:14" x14ac:dyDescent="0.35">
      <c r="A2735" s="1" t="s">
        <v>2739</v>
      </c>
      <c r="B2735">
        <v>20.853200000000001</v>
      </c>
      <c r="C2735">
        <v>22.391500000000001</v>
      </c>
      <c r="D2735">
        <v>20.305199999999999</v>
      </c>
      <c r="E2735">
        <v>21.122399999999999</v>
      </c>
      <c r="F2735">
        <v>179767</v>
      </c>
      <c r="G2735">
        <f t="shared" si="361"/>
        <v>7.2230259651260106E-2</v>
      </c>
      <c r="H2735" t="str">
        <f t="shared" si="363"/>
        <v>2020</v>
      </c>
      <c r="I2735" t="str">
        <f t="shared" si="364"/>
        <v>03</v>
      </c>
      <c r="J2735" t="str">
        <f t="shared" si="365"/>
        <v>23</v>
      </c>
      <c r="K2735" s="3">
        <f t="shared" si="366"/>
        <v>43913</v>
      </c>
      <c r="L2735">
        <f t="shared" si="360"/>
        <v>3</v>
      </c>
      <c r="M2735">
        <f t="shared" si="367"/>
        <v>13</v>
      </c>
      <c r="N2735">
        <f t="shared" si="362"/>
        <v>1.4228999999999985</v>
      </c>
    </row>
    <row r="2736" spans="1:14" x14ac:dyDescent="0.35">
      <c r="A2736" s="1" t="s">
        <v>2740</v>
      </c>
      <c r="B2736">
        <v>23.968299999999999</v>
      </c>
      <c r="C2736">
        <v>25.064299999999999</v>
      </c>
      <c r="D2736">
        <v>22.881799999999998</v>
      </c>
      <c r="E2736">
        <v>24.131699999999999</v>
      </c>
      <c r="F2736">
        <v>214130</v>
      </c>
      <c r="G2736">
        <f t="shared" si="361"/>
        <v>0.14246960572662196</v>
      </c>
      <c r="H2736" t="str">
        <f t="shared" si="363"/>
        <v>2020</v>
      </c>
      <c r="I2736" t="str">
        <f t="shared" si="364"/>
        <v>03</v>
      </c>
      <c r="J2736" t="str">
        <f t="shared" si="365"/>
        <v>24</v>
      </c>
      <c r="K2736" s="3">
        <f t="shared" si="366"/>
        <v>43914</v>
      </c>
      <c r="L2736">
        <f t="shared" si="360"/>
        <v>3</v>
      </c>
      <c r="M2736">
        <f t="shared" si="367"/>
        <v>13</v>
      </c>
      <c r="N2736">
        <f t="shared" si="362"/>
        <v>3.0092999999999996</v>
      </c>
    </row>
    <row r="2737" spans="1:14" x14ac:dyDescent="0.35">
      <c r="A2737" s="1" t="s">
        <v>2741</v>
      </c>
      <c r="B2737">
        <v>24.4297</v>
      </c>
      <c r="C2737">
        <v>25.919899999999998</v>
      </c>
      <c r="D2737">
        <v>23.612500000000001</v>
      </c>
      <c r="E2737">
        <v>25.2758</v>
      </c>
      <c r="F2737">
        <v>189485</v>
      </c>
      <c r="G2737">
        <f t="shared" si="361"/>
        <v>4.741066729654362E-2</v>
      </c>
      <c r="H2737" t="str">
        <f t="shared" si="363"/>
        <v>2020</v>
      </c>
      <c r="I2737" t="str">
        <f t="shared" si="364"/>
        <v>03</v>
      </c>
      <c r="J2737" t="str">
        <f t="shared" si="365"/>
        <v>25</v>
      </c>
      <c r="K2737" s="3">
        <f t="shared" si="366"/>
        <v>43915</v>
      </c>
      <c r="L2737">
        <f t="shared" si="360"/>
        <v>3</v>
      </c>
      <c r="M2737">
        <f t="shared" si="367"/>
        <v>13</v>
      </c>
      <c r="N2737">
        <f t="shared" si="362"/>
        <v>1.1441000000000017</v>
      </c>
    </row>
    <row r="2738" spans="1:14" x14ac:dyDescent="0.35">
      <c r="A2738" s="1" t="s">
        <v>2742</v>
      </c>
      <c r="B2738">
        <v>25.660399999999999</v>
      </c>
      <c r="C2738">
        <v>26.160299999999999</v>
      </c>
      <c r="D2738">
        <v>24.2471</v>
      </c>
      <c r="E2738">
        <v>24.833500000000001</v>
      </c>
      <c r="F2738">
        <v>91795</v>
      </c>
      <c r="G2738">
        <f t="shared" si="361"/>
        <v>-1.7498951566320333E-2</v>
      </c>
      <c r="H2738" t="str">
        <f t="shared" si="363"/>
        <v>2020</v>
      </c>
      <c r="I2738" t="str">
        <f t="shared" si="364"/>
        <v>03</v>
      </c>
      <c r="J2738" t="str">
        <f t="shared" si="365"/>
        <v>26</v>
      </c>
      <c r="K2738" s="3">
        <f t="shared" si="366"/>
        <v>43916</v>
      </c>
      <c r="L2738">
        <f t="shared" si="360"/>
        <v>3</v>
      </c>
      <c r="M2738">
        <f t="shared" si="367"/>
        <v>13</v>
      </c>
      <c r="N2738">
        <f t="shared" si="362"/>
        <v>-0.44229999999999947</v>
      </c>
    </row>
    <row r="2739" spans="1:14" x14ac:dyDescent="0.35">
      <c r="A2739" s="1" t="s">
        <v>2743</v>
      </c>
      <c r="B2739">
        <v>24.1798</v>
      </c>
      <c r="C2739">
        <v>24.670100000000001</v>
      </c>
      <c r="D2739">
        <v>22.814499999999999</v>
      </c>
      <c r="E2739">
        <v>23.352900000000002</v>
      </c>
      <c r="F2739">
        <v>142803</v>
      </c>
      <c r="G2739">
        <f t="shared" si="361"/>
        <v>-5.9621076368614932E-2</v>
      </c>
      <c r="H2739" t="str">
        <f t="shared" si="363"/>
        <v>2020</v>
      </c>
      <c r="I2739" t="str">
        <f t="shared" si="364"/>
        <v>03</v>
      </c>
      <c r="J2739" t="str">
        <f t="shared" si="365"/>
        <v>27</v>
      </c>
      <c r="K2739" s="3">
        <f t="shared" si="366"/>
        <v>43917</v>
      </c>
      <c r="L2739">
        <f t="shared" si="360"/>
        <v>3</v>
      </c>
      <c r="M2739">
        <f t="shared" si="367"/>
        <v>13</v>
      </c>
      <c r="N2739">
        <f t="shared" si="362"/>
        <v>-1.480599999999999</v>
      </c>
    </row>
    <row r="2740" spans="1:14" x14ac:dyDescent="0.35">
      <c r="A2740" s="1" t="s">
        <v>2744</v>
      </c>
      <c r="B2740">
        <v>23.468299999999999</v>
      </c>
      <c r="C2740">
        <v>24.3432</v>
      </c>
      <c r="D2740">
        <v>22.256900000000002</v>
      </c>
      <c r="E2740">
        <v>22.9876</v>
      </c>
      <c r="F2740">
        <v>114576</v>
      </c>
      <c r="G2740">
        <f t="shared" si="361"/>
        <v>-1.5642596850926491E-2</v>
      </c>
      <c r="H2740" t="str">
        <f t="shared" si="363"/>
        <v>2020</v>
      </c>
      <c r="I2740" t="str">
        <f t="shared" si="364"/>
        <v>03</v>
      </c>
      <c r="J2740" t="str">
        <f t="shared" si="365"/>
        <v>30</v>
      </c>
      <c r="K2740" s="3">
        <f t="shared" si="366"/>
        <v>43920</v>
      </c>
      <c r="L2740">
        <f t="shared" si="360"/>
        <v>3</v>
      </c>
      <c r="M2740">
        <f t="shared" si="367"/>
        <v>14</v>
      </c>
      <c r="N2740">
        <f t="shared" si="362"/>
        <v>-0.36530000000000129</v>
      </c>
    </row>
    <row r="2741" spans="1:14" x14ac:dyDescent="0.35">
      <c r="A2741" s="1" t="s">
        <v>2745</v>
      </c>
      <c r="B2741">
        <v>22.689599999999999</v>
      </c>
      <c r="C2741">
        <v>23.477900000000002</v>
      </c>
      <c r="D2741">
        <v>22.151199999999999</v>
      </c>
      <c r="E2741">
        <v>22.160799999999998</v>
      </c>
      <c r="F2741">
        <v>58121</v>
      </c>
      <c r="G2741">
        <f t="shared" si="361"/>
        <v>-3.5967217108354162E-2</v>
      </c>
      <c r="H2741" t="str">
        <f t="shared" si="363"/>
        <v>2020</v>
      </c>
      <c r="I2741" t="str">
        <f t="shared" si="364"/>
        <v>03</v>
      </c>
      <c r="J2741" t="str">
        <f t="shared" si="365"/>
        <v>31</v>
      </c>
      <c r="K2741" s="3">
        <f t="shared" si="366"/>
        <v>43921</v>
      </c>
      <c r="L2741">
        <f t="shared" si="360"/>
        <v>3</v>
      </c>
      <c r="M2741">
        <f t="shared" si="367"/>
        <v>14</v>
      </c>
      <c r="N2741">
        <f t="shared" si="362"/>
        <v>-0.8268000000000022</v>
      </c>
    </row>
    <row r="2742" spans="1:14" x14ac:dyDescent="0.35">
      <c r="A2742" s="1" t="s">
        <v>2746</v>
      </c>
      <c r="B2742">
        <v>22.1416</v>
      </c>
      <c r="C2742">
        <v>23.324100000000001</v>
      </c>
      <c r="D2742">
        <v>22.131900000000002</v>
      </c>
      <c r="E2742">
        <v>23.151</v>
      </c>
      <c r="F2742">
        <v>58538</v>
      </c>
      <c r="G2742">
        <f t="shared" si="361"/>
        <v>4.4682502436735209E-2</v>
      </c>
      <c r="H2742" t="str">
        <f t="shared" si="363"/>
        <v>2020</v>
      </c>
      <c r="I2742" t="str">
        <f t="shared" si="364"/>
        <v>04</v>
      </c>
      <c r="J2742" t="str">
        <f t="shared" si="365"/>
        <v>01</v>
      </c>
      <c r="K2742" s="3">
        <f t="shared" si="366"/>
        <v>43922</v>
      </c>
      <c r="L2742">
        <f t="shared" si="360"/>
        <v>4</v>
      </c>
      <c r="M2742">
        <f t="shared" si="367"/>
        <v>14</v>
      </c>
      <c r="N2742">
        <f t="shared" si="362"/>
        <v>0.99020000000000152</v>
      </c>
    </row>
    <row r="2743" spans="1:14" x14ac:dyDescent="0.35">
      <c r="A2743" s="1" t="s">
        <v>2747</v>
      </c>
      <c r="B2743">
        <v>23.641400000000001</v>
      </c>
      <c r="C2743">
        <v>24.727799999999998</v>
      </c>
      <c r="D2743">
        <v>23.439499999999999</v>
      </c>
      <c r="E2743">
        <v>24.102900000000002</v>
      </c>
      <c r="F2743">
        <v>63457</v>
      </c>
      <c r="G2743">
        <f t="shared" si="361"/>
        <v>4.1117014383827998E-2</v>
      </c>
      <c r="H2743" t="str">
        <f t="shared" si="363"/>
        <v>2020</v>
      </c>
      <c r="I2743" t="str">
        <f t="shared" si="364"/>
        <v>04</v>
      </c>
      <c r="J2743" t="str">
        <f t="shared" si="365"/>
        <v>02</v>
      </c>
      <c r="K2743" s="3">
        <f t="shared" si="366"/>
        <v>43923</v>
      </c>
      <c r="L2743">
        <f t="shared" si="360"/>
        <v>4</v>
      </c>
      <c r="M2743">
        <f t="shared" si="367"/>
        <v>14</v>
      </c>
      <c r="N2743">
        <f t="shared" si="362"/>
        <v>0.95190000000000197</v>
      </c>
    </row>
    <row r="2744" spans="1:14" x14ac:dyDescent="0.35">
      <c r="A2744" s="1" t="s">
        <v>2748</v>
      </c>
      <c r="B2744">
        <v>24.2471</v>
      </c>
      <c r="C2744">
        <v>24.872</v>
      </c>
      <c r="D2744">
        <v>23.785599999999999</v>
      </c>
      <c r="E2744">
        <v>23.977900000000002</v>
      </c>
      <c r="F2744">
        <v>45676</v>
      </c>
      <c r="G2744">
        <f t="shared" si="361"/>
        <v>-5.1860979384223474E-3</v>
      </c>
      <c r="H2744" t="str">
        <f t="shared" si="363"/>
        <v>2020</v>
      </c>
      <c r="I2744" t="str">
        <f t="shared" si="364"/>
        <v>04</v>
      </c>
      <c r="J2744" t="str">
        <f t="shared" si="365"/>
        <v>03</v>
      </c>
      <c r="K2744" s="3">
        <f t="shared" si="366"/>
        <v>43924</v>
      </c>
      <c r="L2744">
        <f t="shared" si="360"/>
        <v>4</v>
      </c>
      <c r="M2744">
        <f t="shared" si="367"/>
        <v>14</v>
      </c>
      <c r="N2744">
        <f t="shared" si="362"/>
        <v>-0.125</v>
      </c>
    </row>
    <row r="2745" spans="1:14" x14ac:dyDescent="0.35">
      <c r="A2745" s="1" t="s">
        <v>2749</v>
      </c>
      <c r="B2745">
        <v>25.0258</v>
      </c>
      <c r="C2745">
        <v>25.67</v>
      </c>
      <c r="D2745">
        <v>24.5547</v>
      </c>
      <c r="E2745">
        <v>25.2758</v>
      </c>
      <c r="F2745">
        <v>70803</v>
      </c>
      <c r="G2745">
        <f t="shared" si="361"/>
        <v>5.4129010463802016E-2</v>
      </c>
      <c r="H2745" t="str">
        <f t="shared" si="363"/>
        <v>2020</v>
      </c>
      <c r="I2745" t="str">
        <f t="shared" si="364"/>
        <v>04</v>
      </c>
      <c r="J2745" t="str">
        <f t="shared" si="365"/>
        <v>06</v>
      </c>
      <c r="K2745" s="3">
        <f t="shared" si="366"/>
        <v>43927</v>
      </c>
      <c r="L2745">
        <f t="shared" si="360"/>
        <v>4</v>
      </c>
      <c r="M2745">
        <f t="shared" si="367"/>
        <v>15</v>
      </c>
      <c r="N2745">
        <f t="shared" si="362"/>
        <v>1.2978999999999985</v>
      </c>
    </row>
    <row r="2746" spans="1:14" x14ac:dyDescent="0.35">
      <c r="A2746" s="1" t="s">
        <v>2750</v>
      </c>
      <c r="B2746">
        <v>25.516100000000002</v>
      </c>
      <c r="C2746">
        <v>25.718</v>
      </c>
      <c r="D2746">
        <v>24.795100000000001</v>
      </c>
      <c r="E2746">
        <v>25.0547</v>
      </c>
      <c r="F2746">
        <v>42569</v>
      </c>
      <c r="G2746">
        <f t="shared" si="361"/>
        <v>-8.7474976064061214E-3</v>
      </c>
      <c r="H2746" t="str">
        <f t="shared" si="363"/>
        <v>2020</v>
      </c>
      <c r="I2746" t="str">
        <f t="shared" si="364"/>
        <v>04</v>
      </c>
      <c r="J2746" t="str">
        <f t="shared" si="365"/>
        <v>07</v>
      </c>
      <c r="K2746" s="3">
        <f t="shared" si="366"/>
        <v>43928</v>
      </c>
      <c r="L2746">
        <f t="shared" si="360"/>
        <v>4</v>
      </c>
      <c r="M2746">
        <f t="shared" si="367"/>
        <v>15</v>
      </c>
      <c r="N2746">
        <f t="shared" si="362"/>
        <v>-0.22109999999999985</v>
      </c>
    </row>
    <row r="2747" spans="1:14" x14ac:dyDescent="0.35">
      <c r="A2747" s="1" t="s">
        <v>2751</v>
      </c>
      <c r="B2747">
        <v>25.17</v>
      </c>
      <c r="C2747">
        <v>25.506499999999999</v>
      </c>
      <c r="D2747">
        <v>24.8431</v>
      </c>
      <c r="E2747">
        <v>25.189299999999999</v>
      </c>
      <c r="F2747">
        <v>22774</v>
      </c>
      <c r="G2747">
        <f t="shared" si="361"/>
        <v>5.3722455267873467E-3</v>
      </c>
      <c r="H2747" t="str">
        <f t="shared" si="363"/>
        <v>2020</v>
      </c>
      <c r="I2747" t="str">
        <f t="shared" si="364"/>
        <v>04</v>
      </c>
      <c r="J2747" t="str">
        <f t="shared" si="365"/>
        <v>08</v>
      </c>
      <c r="K2747" s="3">
        <f t="shared" si="366"/>
        <v>43929</v>
      </c>
      <c r="L2747">
        <f t="shared" si="360"/>
        <v>4</v>
      </c>
      <c r="M2747">
        <f t="shared" si="367"/>
        <v>15</v>
      </c>
      <c r="N2747">
        <f t="shared" si="362"/>
        <v>0.13459999999999894</v>
      </c>
    </row>
    <row r="2748" spans="1:14" x14ac:dyDescent="0.35">
      <c r="A2748" s="1" t="s">
        <v>2752</v>
      </c>
      <c r="B2748">
        <v>26.1891</v>
      </c>
      <c r="C2748">
        <v>27.8428</v>
      </c>
      <c r="D2748">
        <v>26.044899999999998</v>
      </c>
      <c r="E2748">
        <v>27.833200000000001</v>
      </c>
      <c r="F2748">
        <v>88045</v>
      </c>
      <c r="G2748">
        <f t="shared" si="361"/>
        <v>0.10496123353963795</v>
      </c>
      <c r="H2748" t="str">
        <f t="shared" si="363"/>
        <v>2020</v>
      </c>
      <c r="I2748" t="str">
        <f t="shared" si="364"/>
        <v>04</v>
      </c>
      <c r="J2748" t="str">
        <f t="shared" si="365"/>
        <v>09</v>
      </c>
      <c r="K2748" s="3">
        <f t="shared" si="366"/>
        <v>43930</v>
      </c>
      <c r="L2748">
        <f t="shared" si="360"/>
        <v>4</v>
      </c>
      <c r="M2748">
        <f t="shared" si="367"/>
        <v>15</v>
      </c>
      <c r="N2748">
        <f t="shared" si="362"/>
        <v>2.6439000000000021</v>
      </c>
    </row>
    <row r="2749" spans="1:14" x14ac:dyDescent="0.35">
      <c r="A2749" s="1" t="s">
        <v>2753</v>
      </c>
      <c r="B2749">
        <v>27.544699999999999</v>
      </c>
      <c r="C2749">
        <v>29.871400000000001</v>
      </c>
      <c r="D2749">
        <v>26.833300000000001</v>
      </c>
      <c r="E2749">
        <v>29.6022</v>
      </c>
      <c r="F2749">
        <v>74771</v>
      </c>
      <c r="G2749">
        <f t="shared" si="361"/>
        <v>6.3557190693129012E-2</v>
      </c>
      <c r="H2749" t="str">
        <f t="shared" si="363"/>
        <v>2020</v>
      </c>
      <c r="I2749" t="str">
        <f t="shared" si="364"/>
        <v>04</v>
      </c>
      <c r="J2749" t="str">
        <f t="shared" si="365"/>
        <v>13</v>
      </c>
      <c r="K2749" s="3">
        <f t="shared" si="366"/>
        <v>43934</v>
      </c>
      <c r="L2749">
        <f t="shared" si="360"/>
        <v>4</v>
      </c>
      <c r="M2749">
        <f t="shared" si="367"/>
        <v>16</v>
      </c>
      <c r="N2749">
        <f t="shared" si="362"/>
        <v>1.7689999999999984</v>
      </c>
    </row>
    <row r="2750" spans="1:14" x14ac:dyDescent="0.35">
      <c r="A2750" s="1" t="s">
        <v>2754</v>
      </c>
      <c r="B2750">
        <v>30.0444</v>
      </c>
      <c r="C2750">
        <v>31.015499999999999</v>
      </c>
      <c r="D2750">
        <v>28.871500000000001</v>
      </c>
      <c r="E2750">
        <v>29.563700000000001</v>
      </c>
      <c r="F2750">
        <v>97908</v>
      </c>
      <c r="G2750">
        <f t="shared" si="361"/>
        <v>-1.3005790110194205E-3</v>
      </c>
      <c r="H2750" t="str">
        <f t="shared" si="363"/>
        <v>2020</v>
      </c>
      <c r="I2750" t="str">
        <f t="shared" si="364"/>
        <v>04</v>
      </c>
      <c r="J2750" t="str">
        <f t="shared" si="365"/>
        <v>14</v>
      </c>
      <c r="K2750" s="3">
        <f t="shared" si="366"/>
        <v>43935</v>
      </c>
      <c r="L2750">
        <f t="shared" si="360"/>
        <v>4</v>
      </c>
      <c r="M2750">
        <f t="shared" si="367"/>
        <v>16</v>
      </c>
      <c r="N2750">
        <f t="shared" si="362"/>
        <v>-3.8499999999999091E-2</v>
      </c>
    </row>
    <row r="2751" spans="1:14" x14ac:dyDescent="0.35">
      <c r="A2751" s="1" t="s">
        <v>2755</v>
      </c>
      <c r="B2751">
        <v>28.429300000000001</v>
      </c>
      <c r="C2751">
        <v>29.650300000000001</v>
      </c>
      <c r="D2751">
        <v>28.236999999999998</v>
      </c>
      <c r="E2751">
        <v>29.0349</v>
      </c>
      <c r="F2751">
        <v>45035</v>
      </c>
      <c r="G2751">
        <f t="shared" si="361"/>
        <v>-1.788680036666589E-2</v>
      </c>
      <c r="H2751" t="str">
        <f t="shared" si="363"/>
        <v>2020</v>
      </c>
      <c r="I2751" t="str">
        <f t="shared" si="364"/>
        <v>04</v>
      </c>
      <c r="J2751" t="str">
        <f t="shared" si="365"/>
        <v>15</v>
      </c>
      <c r="K2751" s="3">
        <f t="shared" si="366"/>
        <v>43936</v>
      </c>
      <c r="L2751">
        <f t="shared" si="360"/>
        <v>4</v>
      </c>
      <c r="M2751">
        <f t="shared" si="367"/>
        <v>16</v>
      </c>
      <c r="N2751">
        <f t="shared" si="362"/>
        <v>-0.52880000000000038</v>
      </c>
    </row>
    <row r="2752" spans="1:14" x14ac:dyDescent="0.35">
      <c r="A2752" s="1" t="s">
        <v>2756</v>
      </c>
      <c r="B2752">
        <v>29.2561</v>
      </c>
      <c r="C2752">
        <v>29.929099999999998</v>
      </c>
      <c r="D2752">
        <v>28.890699999999999</v>
      </c>
      <c r="E2752">
        <v>29.688700000000001</v>
      </c>
      <c r="F2752">
        <v>40215</v>
      </c>
      <c r="G2752">
        <f t="shared" si="361"/>
        <v>2.2517728664469324E-2</v>
      </c>
      <c r="H2752" t="str">
        <f t="shared" si="363"/>
        <v>2020</v>
      </c>
      <c r="I2752" t="str">
        <f t="shared" si="364"/>
        <v>04</v>
      </c>
      <c r="J2752" t="str">
        <f t="shared" si="365"/>
        <v>16</v>
      </c>
      <c r="K2752" s="3">
        <f t="shared" si="366"/>
        <v>43937</v>
      </c>
      <c r="L2752">
        <f t="shared" si="360"/>
        <v>4</v>
      </c>
      <c r="M2752">
        <f t="shared" si="367"/>
        <v>16</v>
      </c>
      <c r="N2752">
        <f t="shared" si="362"/>
        <v>0.65380000000000038</v>
      </c>
    </row>
    <row r="2753" spans="1:14" x14ac:dyDescent="0.35">
      <c r="A2753" s="1" t="s">
        <v>2757</v>
      </c>
      <c r="B2753">
        <v>28.6312</v>
      </c>
      <c r="C2753">
        <v>29.246500000000001</v>
      </c>
      <c r="D2753">
        <v>28.525400000000001</v>
      </c>
      <c r="E2753">
        <v>28.775400000000001</v>
      </c>
      <c r="F2753">
        <v>40910</v>
      </c>
      <c r="G2753">
        <f t="shared" si="361"/>
        <v>-3.0762546019192472E-2</v>
      </c>
      <c r="H2753" t="str">
        <f t="shared" si="363"/>
        <v>2020</v>
      </c>
      <c r="I2753" t="str">
        <f t="shared" si="364"/>
        <v>04</v>
      </c>
      <c r="J2753" t="str">
        <f t="shared" si="365"/>
        <v>17</v>
      </c>
      <c r="K2753" s="3">
        <f t="shared" si="366"/>
        <v>43938</v>
      </c>
      <c r="L2753">
        <f t="shared" si="360"/>
        <v>4</v>
      </c>
      <c r="M2753">
        <f t="shared" si="367"/>
        <v>16</v>
      </c>
      <c r="N2753">
        <f t="shared" si="362"/>
        <v>-0.91329999999999956</v>
      </c>
    </row>
    <row r="2754" spans="1:14" x14ac:dyDescent="0.35">
      <c r="A2754" s="1" t="s">
        <v>2758</v>
      </c>
      <c r="B2754">
        <v>28.832999999999998</v>
      </c>
      <c r="C2754">
        <v>29.919499999999999</v>
      </c>
      <c r="D2754">
        <v>28.823399999999999</v>
      </c>
      <c r="E2754">
        <v>29.5733</v>
      </c>
      <c r="F2754">
        <v>34111</v>
      </c>
      <c r="G2754">
        <f t="shared" si="361"/>
        <v>2.7728545910743151E-2</v>
      </c>
      <c r="H2754" t="str">
        <f t="shared" si="363"/>
        <v>2020</v>
      </c>
      <c r="I2754" t="str">
        <f t="shared" si="364"/>
        <v>04</v>
      </c>
      <c r="J2754" t="str">
        <f t="shared" si="365"/>
        <v>20</v>
      </c>
      <c r="K2754" s="3">
        <f t="shared" si="366"/>
        <v>43941</v>
      </c>
      <c r="L2754">
        <f t="shared" si="360"/>
        <v>4</v>
      </c>
      <c r="M2754">
        <f t="shared" si="367"/>
        <v>17</v>
      </c>
      <c r="N2754">
        <f t="shared" si="362"/>
        <v>0.7978999999999985</v>
      </c>
    </row>
    <row r="2755" spans="1:14" x14ac:dyDescent="0.35">
      <c r="A2755" s="1" t="s">
        <v>2759</v>
      </c>
      <c r="B2755">
        <v>28.535</v>
      </c>
      <c r="C2755">
        <v>29.669499999999999</v>
      </c>
      <c r="D2755">
        <v>28.419599999999999</v>
      </c>
      <c r="E2755">
        <v>29.332999999999998</v>
      </c>
      <c r="F2755">
        <v>32765</v>
      </c>
      <c r="G2755">
        <f t="shared" si="361"/>
        <v>-8.1255727294553288E-3</v>
      </c>
      <c r="H2755" t="str">
        <f t="shared" si="363"/>
        <v>2020</v>
      </c>
      <c r="I2755" t="str">
        <f t="shared" si="364"/>
        <v>04</v>
      </c>
      <c r="J2755" t="str">
        <f t="shared" si="365"/>
        <v>21</v>
      </c>
      <c r="K2755" s="3">
        <f t="shared" si="366"/>
        <v>43942</v>
      </c>
      <c r="L2755">
        <f t="shared" ref="L2755:L2818" si="368">MONTH(K2755)</f>
        <v>4</v>
      </c>
      <c r="M2755">
        <f t="shared" si="367"/>
        <v>17</v>
      </c>
      <c r="N2755">
        <f t="shared" si="362"/>
        <v>-0.24030000000000129</v>
      </c>
    </row>
    <row r="2756" spans="1:14" x14ac:dyDescent="0.35">
      <c r="A2756" s="1" t="s">
        <v>2760</v>
      </c>
      <c r="B2756">
        <v>30.3233</v>
      </c>
      <c r="C2756">
        <v>31.380800000000001</v>
      </c>
      <c r="D2756">
        <v>30.284800000000001</v>
      </c>
      <c r="E2756">
        <v>31.255800000000001</v>
      </c>
      <c r="F2756">
        <v>57920</v>
      </c>
      <c r="G2756">
        <f t="shared" ref="G2756:G2819" si="369">(E2756-E2755)/E2755</f>
        <v>6.5550744894828428E-2</v>
      </c>
      <c r="H2756" t="str">
        <f t="shared" si="363"/>
        <v>2020</v>
      </c>
      <c r="I2756" t="str">
        <f t="shared" si="364"/>
        <v>04</v>
      </c>
      <c r="J2756" t="str">
        <f t="shared" si="365"/>
        <v>22</v>
      </c>
      <c r="K2756" s="3">
        <f t="shared" si="366"/>
        <v>43943</v>
      </c>
      <c r="L2756">
        <f t="shared" si="368"/>
        <v>4</v>
      </c>
      <c r="M2756">
        <f t="shared" si="367"/>
        <v>17</v>
      </c>
      <c r="N2756">
        <f t="shared" ref="N2756:N2819" si="370">E2756-E2755</f>
        <v>1.9228000000000023</v>
      </c>
    </row>
    <row r="2757" spans="1:14" x14ac:dyDescent="0.35">
      <c r="A2757" s="1" t="s">
        <v>2761</v>
      </c>
      <c r="B2757">
        <v>31.909600000000001</v>
      </c>
      <c r="C2757">
        <v>33.399799999999999</v>
      </c>
      <c r="D2757">
        <v>31.746200000000002</v>
      </c>
      <c r="E2757">
        <v>32.111499999999999</v>
      </c>
      <c r="F2757">
        <v>75509</v>
      </c>
      <c r="G2757">
        <f t="shared" si="369"/>
        <v>2.7377318769636318E-2</v>
      </c>
      <c r="H2757" t="str">
        <f t="shared" si="363"/>
        <v>2020</v>
      </c>
      <c r="I2757" t="str">
        <f t="shared" si="364"/>
        <v>04</v>
      </c>
      <c r="J2757" t="str">
        <f t="shared" si="365"/>
        <v>23</v>
      </c>
      <c r="K2757" s="3">
        <f t="shared" si="366"/>
        <v>43944</v>
      </c>
      <c r="L2757">
        <f t="shared" si="368"/>
        <v>4</v>
      </c>
      <c r="M2757">
        <f t="shared" si="367"/>
        <v>17</v>
      </c>
      <c r="N2757">
        <f t="shared" si="370"/>
        <v>0.85569999999999879</v>
      </c>
    </row>
    <row r="2758" spans="1:14" x14ac:dyDescent="0.35">
      <c r="A2758" s="1" t="s">
        <v>2762</v>
      </c>
      <c r="B2758">
        <v>32.707599999999999</v>
      </c>
      <c r="C2758">
        <v>32.976799999999997</v>
      </c>
      <c r="D2758">
        <v>31.688500000000001</v>
      </c>
      <c r="E2758">
        <v>32.582599999999999</v>
      </c>
      <c r="F2758">
        <v>56597</v>
      </c>
      <c r="G2758">
        <f t="shared" si="369"/>
        <v>1.4670756582532734E-2</v>
      </c>
      <c r="H2758" t="str">
        <f t="shared" si="363"/>
        <v>2020</v>
      </c>
      <c r="I2758" t="str">
        <f t="shared" si="364"/>
        <v>04</v>
      </c>
      <c r="J2758" t="str">
        <f t="shared" si="365"/>
        <v>24</v>
      </c>
      <c r="K2758" s="3">
        <f t="shared" si="366"/>
        <v>43945</v>
      </c>
      <c r="L2758">
        <f t="shared" si="368"/>
        <v>4</v>
      </c>
      <c r="M2758">
        <f t="shared" si="367"/>
        <v>17</v>
      </c>
      <c r="N2758">
        <f t="shared" si="370"/>
        <v>0.47109999999999985</v>
      </c>
    </row>
    <row r="2759" spans="1:14" x14ac:dyDescent="0.35">
      <c r="A2759" s="1" t="s">
        <v>2763</v>
      </c>
      <c r="B2759">
        <v>32.640300000000003</v>
      </c>
      <c r="C2759">
        <v>32.890300000000003</v>
      </c>
      <c r="D2759">
        <v>31.6692</v>
      </c>
      <c r="E2759">
        <v>32.467199999999998</v>
      </c>
      <c r="F2759">
        <v>36999</v>
      </c>
      <c r="G2759">
        <f t="shared" si="369"/>
        <v>-3.541767691958317E-3</v>
      </c>
      <c r="H2759" t="str">
        <f t="shared" si="363"/>
        <v>2020</v>
      </c>
      <c r="I2759" t="str">
        <f t="shared" si="364"/>
        <v>04</v>
      </c>
      <c r="J2759" t="str">
        <f t="shared" si="365"/>
        <v>27</v>
      </c>
      <c r="K2759" s="3">
        <f t="shared" si="366"/>
        <v>43948</v>
      </c>
      <c r="L2759">
        <f t="shared" si="368"/>
        <v>4</v>
      </c>
      <c r="M2759">
        <f t="shared" si="367"/>
        <v>18</v>
      </c>
      <c r="N2759">
        <f t="shared" si="370"/>
        <v>-0.11540000000000106</v>
      </c>
    </row>
    <row r="2760" spans="1:14" x14ac:dyDescent="0.35">
      <c r="A2760" s="1" t="s">
        <v>2764</v>
      </c>
      <c r="B2760">
        <v>32.226900000000001</v>
      </c>
      <c r="C2760">
        <v>32.6691</v>
      </c>
      <c r="D2760">
        <v>31.707699999999999</v>
      </c>
      <c r="E2760">
        <v>32.505699999999997</v>
      </c>
      <c r="F2760">
        <v>42591</v>
      </c>
      <c r="G2760">
        <f t="shared" si="369"/>
        <v>1.1858121427163134E-3</v>
      </c>
      <c r="H2760" t="str">
        <f t="shared" si="363"/>
        <v>2020</v>
      </c>
      <c r="I2760" t="str">
        <f t="shared" si="364"/>
        <v>04</v>
      </c>
      <c r="J2760" t="str">
        <f t="shared" si="365"/>
        <v>28</v>
      </c>
      <c r="K2760" s="3">
        <f t="shared" si="366"/>
        <v>43949</v>
      </c>
      <c r="L2760">
        <f t="shared" si="368"/>
        <v>4</v>
      </c>
      <c r="M2760">
        <f t="shared" si="367"/>
        <v>18</v>
      </c>
      <c r="N2760">
        <f t="shared" si="370"/>
        <v>3.8499999999999091E-2</v>
      </c>
    </row>
    <row r="2761" spans="1:14" x14ac:dyDescent="0.35">
      <c r="A2761" s="1" t="s">
        <v>2765</v>
      </c>
      <c r="B2761">
        <v>32.159599999999998</v>
      </c>
      <c r="C2761">
        <v>32.746000000000002</v>
      </c>
      <c r="D2761">
        <v>31.563500000000001</v>
      </c>
      <c r="E2761">
        <v>32.726799999999997</v>
      </c>
      <c r="F2761">
        <v>59251</v>
      </c>
      <c r="G2761">
        <f t="shared" si="369"/>
        <v>6.8018839772716749E-3</v>
      </c>
      <c r="H2761" t="str">
        <f t="shared" si="363"/>
        <v>2020</v>
      </c>
      <c r="I2761" t="str">
        <f t="shared" si="364"/>
        <v>04</v>
      </c>
      <c r="J2761" t="str">
        <f t="shared" si="365"/>
        <v>29</v>
      </c>
      <c r="K2761" s="3">
        <f t="shared" si="366"/>
        <v>43950</v>
      </c>
      <c r="L2761">
        <f t="shared" si="368"/>
        <v>4</v>
      </c>
      <c r="M2761">
        <f t="shared" si="367"/>
        <v>18</v>
      </c>
      <c r="N2761">
        <f t="shared" si="370"/>
        <v>0.22109999999999985</v>
      </c>
    </row>
    <row r="2762" spans="1:14" x14ac:dyDescent="0.35">
      <c r="A2762" s="1" t="s">
        <v>2766</v>
      </c>
      <c r="B2762">
        <v>31.9</v>
      </c>
      <c r="C2762">
        <v>32.524900000000002</v>
      </c>
      <c r="D2762">
        <v>30.9193</v>
      </c>
      <c r="E2762">
        <v>31.0059</v>
      </c>
      <c r="F2762">
        <v>66500</v>
      </c>
      <c r="G2762">
        <f t="shared" si="369"/>
        <v>-5.2583815099551345E-2</v>
      </c>
      <c r="H2762" t="str">
        <f t="shared" si="363"/>
        <v>2020</v>
      </c>
      <c r="I2762" t="str">
        <f t="shared" si="364"/>
        <v>04</v>
      </c>
      <c r="J2762" t="str">
        <f t="shared" si="365"/>
        <v>30</v>
      </c>
      <c r="K2762" s="3">
        <f t="shared" si="366"/>
        <v>43951</v>
      </c>
      <c r="L2762">
        <f t="shared" si="368"/>
        <v>4</v>
      </c>
      <c r="M2762">
        <f t="shared" si="367"/>
        <v>18</v>
      </c>
      <c r="N2762">
        <f t="shared" si="370"/>
        <v>-1.7208999999999968</v>
      </c>
    </row>
    <row r="2763" spans="1:14" x14ac:dyDescent="0.35">
      <c r="A2763" s="1" t="s">
        <v>2767</v>
      </c>
      <c r="B2763">
        <v>30.207899999999999</v>
      </c>
      <c r="C2763">
        <v>32.092300000000002</v>
      </c>
      <c r="D2763">
        <v>30.1021</v>
      </c>
      <c r="E2763">
        <v>31.996099999999998</v>
      </c>
      <c r="F2763">
        <v>44709</v>
      </c>
      <c r="G2763">
        <f t="shared" si="369"/>
        <v>3.1935857369081305E-2</v>
      </c>
      <c r="H2763" t="str">
        <f t="shared" ref="H2763:H2826" si="371">MID(A2763,1,4)</f>
        <v>2020</v>
      </c>
      <c r="I2763" t="str">
        <f t="shared" ref="I2763:I2826" si="372">MID(A2763,5,2)</f>
        <v>05</v>
      </c>
      <c r="J2763" t="str">
        <f t="shared" ref="J2763:J2826" si="373">MID(A2763,7,2)</f>
        <v>01</v>
      </c>
      <c r="K2763" s="3">
        <f t="shared" ref="K2763:K2826" si="374">DATE(H2763,I2763,J2763)</f>
        <v>43952</v>
      </c>
      <c r="L2763">
        <f t="shared" si="368"/>
        <v>5</v>
      </c>
      <c r="M2763">
        <f t="shared" ref="M2763:M2826" si="375">WEEKNUM(K2763)</f>
        <v>18</v>
      </c>
      <c r="N2763">
        <f t="shared" si="370"/>
        <v>0.99019999999999797</v>
      </c>
    </row>
    <row r="2764" spans="1:14" x14ac:dyDescent="0.35">
      <c r="A2764" s="1" t="s">
        <v>2768</v>
      </c>
      <c r="B2764">
        <v>32.457599999999999</v>
      </c>
      <c r="C2764">
        <v>32.928699999999999</v>
      </c>
      <c r="D2764">
        <v>32.236499999999999</v>
      </c>
      <c r="E2764">
        <v>32.678699999999999</v>
      </c>
      <c r="F2764">
        <v>41474</v>
      </c>
      <c r="G2764">
        <f t="shared" si="369"/>
        <v>2.1333850062976448E-2</v>
      </c>
      <c r="H2764" t="str">
        <f t="shared" si="371"/>
        <v>2020</v>
      </c>
      <c r="I2764" t="str">
        <f t="shared" si="372"/>
        <v>05</v>
      </c>
      <c r="J2764" t="str">
        <f t="shared" si="373"/>
        <v>04</v>
      </c>
      <c r="K2764" s="3">
        <f t="shared" si="374"/>
        <v>43955</v>
      </c>
      <c r="L2764">
        <f t="shared" si="368"/>
        <v>5</v>
      </c>
      <c r="M2764">
        <f t="shared" si="375"/>
        <v>19</v>
      </c>
      <c r="N2764">
        <f t="shared" si="370"/>
        <v>0.68260000000000076</v>
      </c>
    </row>
    <row r="2765" spans="1:14" x14ac:dyDescent="0.35">
      <c r="A2765" s="1" t="s">
        <v>2769</v>
      </c>
      <c r="B2765">
        <v>32.611400000000003</v>
      </c>
      <c r="C2765">
        <v>33.563200000000002</v>
      </c>
      <c r="D2765">
        <v>32.092300000000002</v>
      </c>
      <c r="E2765">
        <v>33.438299999999998</v>
      </c>
      <c r="F2765">
        <v>42440</v>
      </c>
      <c r="G2765">
        <f t="shared" si="369"/>
        <v>2.3244498710168978E-2</v>
      </c>
      <c r="H2765" t="str">
        <f t="shared" si="371"/>
        <v>2020</v>
      </c>
      <c r="I2765" t="str">
        <f t="shared" si="372"/>
        <v>05</v>
      </c>
      <c r="J2765" t="str">
        <f t="shared" si="373"/>
        <v>05</v>
      </c>
      <c r="K2765" s="3">
        <f t="shared" si="374"/>
        <v>43956</v>
      </c>
      <c r="L2765">
        <f t="shared" si="368"/>
        <v>5</v>
      </c>
      <c r="M2765">
        <f t="shared" si="375"/>
        <v>19</v>
      </c>
      <c r="N2765">
        <f t="shared" si="370"/>
        <v>0.75959999999999894</v>
      </c>
    </row>
    <row r="2766" spans="1:14" x14ac:dyDescent="0.35">
      <c r="A2766" s="1" t="s">
        <v>2770</v>
      </c>
      <c r="B2766">
        <v>32.851799999999997</v>
      </c>
      <c r="C2766">
        <v>33.178699999999999</v>
      </c>
      <c r="D2766">
        <v>32.332599999999999</v>
      </c>
      <c r="E2766">
        <v>32.390300000000003</v>
      </c>
      <c r="F2766">
        <v>37710</v>
      </c>
      <c r="G2766">
        <f t="shared" si="369"/>
        <v>-3.1341306226691991E-2</v>
      </c>
      <c r="H2766" t="str">
        <f t="shared" si="371"/>
        <v>2020</v>
      </c>
      <c r="I2766" t="str">
        <f t="shared" si="372"/>
        <v>05</v>
      </c>
      <c r="J2766" t="str">
        <f t="shared" si="373"/>
        <v>06</v>
      </c>
      <c r="K2766" s="3">
        <f t="shared" si="374"/>
        <v>43957</v>
      </c>
      <c r="L2766">
        <f t="shared" si="368"/>
        <v>5</v>
      </c>
      <c r="M2766">
        <f t="shared" si="375"/>
        <v>19</v>
      </c>
      <c r="N2766">
        <f t="shared" si="370"/>
        <v>-1.0479999999999947</v>
      </c>
    </row>
    <row r="2767" spans="1:14" x14ac:dyDescent="0.35">
      <c r="A2767" s="1" t="s">
        <v>2771</v>
      </c>
      <c r="B2767">
        <v>32.784500000000001</v>
      </c>
      <c r="C2767">
        <v>34.120899999999999</v>
      </c>
      <c r="D2767">
        <v>32.573</v>
      </c>
      <c r="E2767">
        <v>33.697800000000001</v>
      </c>
      <c r="F2767">
        <v>47314</v>
      </c>
      <c r="G2767">
        <f t="shared" si="369"/>
        <v>4.0367023460727354E-2</v>
      </c>
      <c r="H2767" t="str">
        <f t="shared" si="371"/>
        <v>2020</v>
      </c>
      <c r="I2767" t="str">
        <f t="shared" si="372"/>
        <v>05</v>
      </c>
      <c r="J2767" t="str">
        <f t="shared" si="373"/>
        <v>07</v>
      </c>
      <c r="K2767" s="3">
        <f t="shared" si="374"/>
        <v>43958</v>
      </c>
      <c r="L2767">
        <f t="shared" si="368"/>
        <v>5</v>
      </c>
      <c r="M2767">
        <f t="shared" si="375"/>
        <v>19</v>
      </c>
      <c r="N2767">
        <f t="shared" si="370"/>
        <v>1.3074999999999974</v>
      </c>
    </row>
    <row r="2768" spans="1:14" x14ac:dyDescent="0.35">
      <c r="A2768" s="1" t="s">
        <v>2772</v>
      </c>
      <c r="B2768">
        <v>33.620899999999999</v>
      </c>
      <c r="C2768">
        <v>34.178600000000003</v>
      </c>
      <c r="D2768">
        <v>33.246000000000002</v>
      </c>
      <c r="E2768">
        <v>33.524799999999999</v>
      </c>
      <c r="F2768">
        <v>35806</v>
      </c>
      <c r="G2768">
        <f t="shared" si="369"/>
        <v>-5.1338663058123025E-3</v>
      </c>
      <c r="H2768" t="str">
        <f t="shared" si="371"/>
        <v>2020</v>
      </c>
      <c r="I2768" t="str">
        <f t="shared" si="372"/>
        <v>05</v>
      </c>
      <c r="J2768" t="str">
        <f t="shared" si="373"/>
        <v>08</v>
      </c>
      <c r="K2768" s="3">
        <f t="shared" si="374"/>
        <v>43959</v>
      </c>
      <c r="L2768">
        <f t="shared" si="368"/>
        <v>5</v>
      </c>
      <c r="M2768">
        <f t="shared" si="375"/>
        <v>19</v>
      </c>
      <c r="N2768">
        <f t="shared" si="370"/>
        <v>-0.17300000000000182</v>
      </c>
    </row>
    <row r="2769" spans="1:14" x14ac:dyDescent="0.35">
      <c r="A2769" s="1" t="s">
        <v>2773</v>
      </c>
      <c r="B2769">
        <v>33.563200000000002</v>
      </c>
      <c r="C2769">
        <v>33.688200000000002</v>
      </c>
      <c r="D2769">
        <v>32.255699999999997</v>
      </c>
      <c r="E2769">
        <v>32.601799999999997</v>
      </c>
      <c r="F2769">
        <v>37849</v>
      </c>
      <c r="G2769">
        <f t="shared" si="369"/>
        <v>-2.7531857013315571E-2</v>
      </c>
      <c r="H2769" t="str">
        <f t="shared" si="371"/>
        <v>2020</v>
      </c>
      <c r="I2769" t="str">
        <f t="shared" si="372"/>
        <v>05</v>
      </c>
      <c r="J2769" t="str">
        <f t="shared" si="373"/>
        <v>11</v>
      </c>
      <c r="K2769" s="3">
        <f t="shared" si="374"/>
        <v>43962</v>
      </c>
      <c r="L2769">
        <f t="shared" si="368"/>
        <v>5</v>
      </c>
      <c r="M2769">
        <f t="shared" si="375"/>
        <v>20</v>
      </c>
      <c r="N2769">
        <f t="shared" si="370"/>
        <v>-0.92300000000000182</v>
      </c>
    </row>
    <row r="2770" spans="1:14" x14ac:dyDescent="0.35">
      <c r="A2770" s="1" t="s">
        <v>2774</v>
      </c>
      <c r="B2770">
        <v>33.0152</v>
      </c>
      <c r="C2770">
        <v>33.592100000000002</v>
      </c>
      <c r="D2770">
        <v>32.399900000000002</v>
      </c>
      <c r="E2770">
        <v>32.5441</v>
      </c>
      <c r="F2770">
        <v>29520</v>
      </c>
      <c r="G2770">
        <f t="shared" si="369"/>
        <v>-1.7698409290283659E-3</v>
      </c>
      <c r="H2770" t="str">
        <f t="shared" si="371"/>
        <v>2020</v>
      </c>
      <c r="I2770" t="str">
        <f t="shared" si="372"/>
        <v>05</v>
      </c>
      <c r="J2770" t="str">
        <f t="shared" si="373"/>
        <v>12</v>
      </c>
      <c r="K2770" s="3">
        <f t="shared" si="374"/>
        <v>43963</v>
      </c>
      <c r="L2770">
        <f t="shared" si="368"/>
        <v>5</v>
      </c>
      <c r="M2770">
        <f t="shared" si="375"/>
        <v>20</v>
      </c>
      <c r="N2770">
        <f t="shared" si="370"/>
        <v>-5.7699999999996976E-2</v>
      </c>
    </row>
    <row r="2771" spans="1:14" x14ac:dyDescent="0.35">
      <c r="A2771" s="1" t="s">
        <v>2775</v>
      </c>
      <c r="B2771">
        <v>33.0441</v>
      </c>
      <c r="C2771">
        <v>33.351700000000001</v>
      </c>
      <c r="D2771">
        <v>32.130699999999997</v>
      </c>
      <c r="E2771">
        <v>32.774900000000002</v>
      </c>
      <c r="F2771">
        <v>33777</v>
      </c>
      <c r="G2771">
        <f t="shared" si="369"/>
        <v>7.0919152780381731E-3</v>
      </c>
      <c r="H2771" t="str">
        <f t="shared" si="371"/>
        <v>2020</v>
      </c>
      <c r="I2771" t="str">
        <f t="shared" si="372"/>
        <v>05</v>
      </c>
      <c r="J2771" t="str">
        <f t="shared" si="373"/>
        <v>13</v>
      </c>
      <c r="K2771" s="3">
        <f t="shared" si="374"/>
        <v>43964</v>
      </c>
      <c r="L2771">
        <f t="shared" si="368"/>
        <v>5</v>
      </c>
      <c r="M2771">
        <f t="shared" si="375"/>
        <v>20</v>
      </c>
      <c r="N2771">
        <f t="shared" si="370"/>
        <v>0.23080000000000211</v>
      </c>
    </row>
    <row r="2772" spans="1:14" x14ac:dyDescent="0.35">
      <c r="A2772" s="1" t="s">
        <v>2776</v>
      </c>
      <c r="B2772">
        <v>32.707599999999999</v>
      </c>
      <c r="C2772">
        <v>34.0824</v>
      </c>
      <c r="D2772">
        <v>32.707599999999999</v>
      </c>
      <c r="E2772">
        <v>33.803600000000003</v>
      </c>
      <c r="F2772">
        <v>44913</v>
      </c>
      <c r="G2772">
        <f t="shared" si="369"/>
        <v>3.1386823453313374E-2</v>
      </c>
      <c r="H2772" t="str">
        <f t="shared" si="371"/>
        <v>2020</v>
      </c>
      <c r="I2772" t="str">
        <f t="shared" si="372"/>
        <v>05</v>
      </c>
      <c r="J2772" t="str">
        <f t="shared" si="373"/>
        <v>14</v>
      </c>
      <c r="K2772" s="3">
        <f t="shared" si="374"/>
        <v>43965</v>
      </c>
      <c r="L2772">
        <f t="shared" si="368"/>
        <v>5</v>
      </c>
      <c r="M2772">
        <f t="shared" si="375"/>
        <v>20</v>
      </c>
      <c r="N2772">
        <f t="shared" si="370"/>
        <v>1.0287000000000006</v>
      </c>
    </row>
    <row r="2773" spans="1:14" x14ac:dyDescent="0.35">
      <c r="A2773" s="1" t="s">
        <v>2777</v>
      </c>
      <c r="B2773">
        <v>34.563099999999999</v>
      </c>
      <c r="C2773">
        <v>35.265000000000001</v>
      </c>
      <c r="D2773">
        <v>34.236199999999997</v>
      </c>
      <c r="E2773">
        <v>35.14</v>
      </c>
      <c r="F2773">
        <v>49666</v>
      </c>
      <c r="G2773">
        <f t="shared" si="369"/>
        <v>3.9534250789856624E-2</v>
      </c>
      <c r="H2773" t="str">
        <f t="shared" si="371"/>
        <v>2020</v>
      </c>
      <c r="I2773" t="str">
        <f t="shared" si="372"/>
        <v>05</v>
      </c>
      <c r="J2773" t="str">
        <f t="shared" si="373"/>
        <v>15</v>
      </c>
      <c r="K2773" s="3">
        <f t="shared" si="374"/>
        <v>43966</v>
      </c>
      <c r="L2773">
        <f t="shared" si="368"/>
        <v>5</v>
      </c>
      <c r="M2773">
        <f t="shared" si="375"/>
        <v>20</v>
      </c>
      <c r="N2773">
        <f t="shared" si="370"/>
        <v>1.3363999999999976</v>
      </c>
    </row>
    <row r="2774" spans="1:14" x14ac:dyDescent="0.35">
      <c r="A2774" s="1" t="s">
        <v>2778</v>
      </c>
      <c r="B2774">
        <v>35.726399999999998</v>
      </c>
      <c r="C2774">
        <v>35.755299999999998</v>
      </c>
      <c r="D2774">
        <v>34.341999999999999</v>
      </c>
      <c r="E2774">
        <v>34.524700000000003</v>
      </c>
      <c r="F2774">
        <v>44240</v>
      </c>
      <c r="G2774">
        <f t="shared" si="369"/>
        <v>-1.7509960159362487E-2</v>
      </c>
      <c r="H2774" t="str">
        <f t="shared" si="371"/>
        <v>2020</v>
      </c>
      <c r="I2774" t="str">
        <f t="shared" si="372"/>
        <v>05</v>
      </c>
      <c r="J2774" t="str">
        <f t="shared" si="373"/>
        <v>18</v>
      </c>
      <c r="K2774" s="3">
        <f t="shared" si="374"/>
        <v>43969</v>
      </c>
      <c r="L2774">
        <f t="shared" si="368"/>
        <v>5</v>
      </c>
      <c r="M2774">
        <f t="shared" si="375"/>
        <v>21</v>
      </c>
      <c r="N2774">
        <f t="shared" si="370"/>
        <v>-0.61529999999999774</v>
      </c>
    </row>
    <row r="2775" spans="1:14" x14ac:dyDescent="0.35">
      <c r="A2775" s="1" t="s">
        <v>2779</v>
      </c>
      <c r="B2775">
        <v>35.101500000000001</v>
      </c>
      <c r="C2775">
        <v>36.034100000000002</v>
      </c>
      <c r="D2775">
        <v>34.976500000000001</v>
      </c>
      <c r="E2775">
        <v>35.784100000000002</v>
      </c>
      <c r="F2775">
        <v>47429</v>
      </c>
      <c r="G2775">
        <f t="shared" si="369"/>
        <v>3.6478231526993699E-2</v>
      </c>
      <c r="H2775" t="str">
        <f t="shared" si="371"/>
        <v>2020</v>
      </c>
      <c r="I2775" t="str">
        <f t="shared" si="372"/>
        <v>05</v>
      </c>
      <c r="J2775" t="str">
        <f t="shared" si="373"/>
        <v>19</v>
      </c>
      <c r="K2775" s="3">
        <f t="shared" si="374"/>
        <v>43970</v>
      </c>
      <c r="L2775">
        <f t="shared" si="368"/>
        <v>5</v>
      </c>
      <c r="M2775">
        <f t="shared" si="375"/>
        <v>21</v>
      </c>
      <c r="N2775">
        <f t="shared" si="370"/>
        <v>1.2593999999999994</v>
      </c>
    </row>
    <row r="2776" spans="1:14" x14ac:dyDescent="0.35">
      <c r="A2776" s="1" t="s">
        <v>2780</v>
      </c>
      <c r="B2776">
        <v>35.918700000000001</v>
      </c>
      <c r="C2776">
        <v>36.034100000000002</v>
      </c>
      <c r="D2776">
        <v>35.043799999999997</v>
      </c>
      <c r="E2776">
        <v>35.216900000000003</v>
      </c>
      <c r="F2776">
        <v>38741</v>
      </c>
      <c r="G2776">
        <f t="shared" si="369"/>
        <v>-1.5850615217373069E-2</v>
      </c>
      <c r="H2776" t="str">
        <f t="shared" si="371"/>
        <v>2020</v>
      </c>
      <c r="I2776" t="str">
        <f t="shared" si="372"/>
        <v>05</v>
      </c>
      <c r="J2776" t="str">
        <f t="shared" si="373"/>
        <v>20</v>
      </c>
      <c r="K2776" s="3">
        <f t="shared" si="374"/>
        <v>43971</v>
      </c>
      <c r="L2776">
        <f t="shared" si="368"/>
        <v>5</v>
      </c>
      <c r="M2776">
        <f t="shared" si="375"/>
        <v>21</v>
      </c>
      <c r="N2776">
        <f t="shared" si="370"/>
        <v>-0.5671999999999997</v>
      </c>
    </row>
    <row r="2777" spans="1:14" x14ac:dyDescent="0.35">
      <c r="A2777" s="1" t="s">
        <v>2781</v>
      </c>
      <c r="B2777">
        <v>34.6785</v>
      </c>
      <c r="C2777">
        <v>34.822699999999998</v>
      </c>
      <c r="D2777">
        <v>33.418999999999997</v>
      </c>
      <c r="E2777">
        <v>34.274700000000003</v>
      </c>
      <c r="F2777">
        <v>50504</v>
      </c>
      <c r="G2777">
        <f t="shared" si="369"/>
        <v>-2.6754200398104309E-2</v>
      </c>
      <c r="H2777" t="str">
        <f t="shared" si="371"/>
        <v>2020</v>
      </c>
      <c r="I2777" t="str">
        <f t="shared" si="372"/>
        <v>05</v>
      </c>
      <c r="J2777" t="str">
        <f t="shared" si="373"/>
        <v>21</v>
      </c>
      <c r="K2777" s="3">
        <f t="shared" si="374"/>
        <v>43972</v>
      </c>
      <c r="L2777">
        <f t="shared" si="368"/>
        <v>5</v>
      </c>
      <c r="M2777">
        <f t="shared" si="375"/>
        <v>21</v>
      </c>
      <c r="N2777">
        <f t="shared" si="370"/>
        <v>-0.9421999999999997</v>
      </c>
    </row>
    <row r="2778" spans="1:14" x14ac:dyDescent="0.35">
      <c r="A2778" s="1" t="s">
        <v>2782</v>
      </c>
      <c r="B2778">
        <v>34.563099999999999</v>
      </c>
      <c r="C2778">
        <v>35.0246</v>
      </c>
      <c r="D2778">
        <v>34.101599999999998</v>
      </c>
      <c r="E2778">
        <v>34.168900000000001</v>
      </c>
      <c r="F2778">
        <v>22864</v>
      </c>
      <c r="G2778">
        <f t="shared" si="369"/>
        <v>-3.086824975856889E-3</v>
      </c>
      <c r="H2778" t="str">
        <f t="shared" si="371"/>
        <v>2020</v>
      </c>
      <c r="I2778" t="str">
        <f t="shared" si="372"/>
        <v>05</v>
      </c>
      <c r="J2778" t="str">
        <f t="shared" si="373"/>
        <v>22</v>
      </c>
      <c r="K2778" s="3">
        <f t="shared" si="374"/>
        <v>43973</v>
      </c>
      <c r="L2778">
        <f t="shared" si="368"/>
        <v>5</v>
      </c>
      <c r="M2778">
        <f t="shared" si="375"/>
        <v>21</v>
      </c>
      <c r="N2778">
        <f t="shared" si="370"/>
        <v>-0.10580000000000211</v>
      </c>
    </row>
    <row r="2779" spans="1:14" x14ac:dyDescent="0.35">
      <c r="A2779" s="1" t="s">
        <v>2783</v>
      </c>
      <c r="B2779">
        <v>34.005499999999998</v>
      </c>
      <c r="C2779">
        <v>34.005499999999998</v>
      </c>
      <c r="D2779">
        <v>32.640300000000003</v>
      </c>
      <c r="E2779">
        <v>32.765300000000003</v>
      </c>
      <c r="F2779">
        <v>46928</v>
      </c>
      <c r="G2779">
        <f t="shared" si="369"/>
        <v>-4.1078290492231162E-2</v>
      </c>
      <c r="H2779" t="str">
        <f t="shared" si="371"/>
        <v>2020</v>
      </c>
      <c r="I2779" t="str">
        <f t="shared" si="372"/>
        <v>05</v>
      </c>
      <c r="J2779" t="str">
        <f t="shared" si="373"/>
        <v>26</v>
      </c>
      <c r="K2779" s="3">
        <f t="shared" si="374"/>
        <v>43977</v>
      </c>
      <c r="L2779">
        <f t="shared" si="368"/>
        <v>5</v>
      </c>
      <c r="M2779">
        <f t="shared" si="375"/>
        <v>22</v>
      </c>
      <c r="N2779">
        <f t="shared" si="370"/>
        <v>-1.4035999999999973</v>
      </c>
    </row>
    <row r="2780" spans="1:14" x14ac:dyDescent="0.35">
      <c r="A2780" s="1" t="s">
        <v>2784</v>
      </c>
      <c r="B2780">
        <v>31.813500000000001</v>
      </c>
      <c r="C2780">
        <v>32.457599999999999</v>
      </c>
      <c r="D2780">
        <v>31.2943</v>
      </c>
      <c r="E2780">
        <v>32.399900000000002</v>
      </c>
      <c r="F2780">
        <v>58336</v>
      </c>
      <c r="G2780">
        <f t="shared" si="369"/>
        <v>-1.1152041946815718E-2</v>
      </c>
      <c r="H2780" t="str">
        <f t="shared" si="371"/>
        <v>2020</v>
      </c>
      <c r="I2780" t="str">
        <f t="shared" si="372"/>
        <v>05</v>
      </c>
      <c r="J2780" t="str">
        <f t="shared" si="373"/>
        <v>27</v>
      </c>
      <c r="K2780" s="3">
        <f t="shared" si="374"/>
        <v>43978</v>
      </c>
      <c r="L2780">
        <f t="shared" si="368"/>
        <v>5</v>
      </c>
      <c r="M2780">
        <f t="shared" si="375"/>
        <v>22</v>
      </c>
      <c r="N2780">
        <f t="shared" si="370"/>
        <v>-0.36540000000000106</v>
      </c>
    </row>
    <row r="2781" spans="1:14" x14ac:dyDescent="0.35">
      <c r="A2781" s="1" t="s">
        <v>2785</v>
      </c>
      <c r="B2781">
        <v>33.053699999999999</v>
      </c>
      <c r="C2781">
        <v>33.342100000000002</v>
      </c>
      <c r="D2781">
        <v>32.265300000000003</v>
      </c>
      <c r="E2781">
        <v>32.6691</v>
      </c>
      <c r="F2781">
        <v>41269</v>
      </c>
      <c r="G2781">
        <f t="shared" si="369"/>
        <v>8.3086676193444391E-3</v>
      </c>
      <c r="H2781" t="str">
        <f t="shared" si="371"/>
        <v>2020</v>
      </c>
      <c r="I2781" t="str">
        <f t="shared" si="372"/>
        <v>05</v>
      </c>
      <c r="J2781" t="str">
        <f t="shared" si="373"/>
        <v>28</v>
      </c>
      <c r="K2781" s="3">
        <f t="shared" si="374"/>
        <v>43979</v>
      </c>
      <c r="L2781">
        <f t="shared" si="368"/>
        <v>5</v>
      </c>
      <c r="M2781">
        <f t="shared" si="375"/>
        <v>22</v>
      </c>
      <c r="N2781">
        <f t="shared" si="370"/>
        <v>0.26919999999999789</v>
      </c>
    </row>
    <row r="2782" spans="1:14" x14ac:dyDescent="0.35">
      <c r="A2782" s="1" t="s">
        <v>2786</v>
      </c>
      <c r="B2782">
        <v>33.332500000000003</v>
      </c>
      <c r="C2782">
        <v>33.524799999999999</v>
      </c>
      <c r="D2782">
        <v>32.803699999999999</v>
      </c>
      <c r="E2782">
        <v>32.986400000000003</v>
      </c>
      <c r="F2782">
        <v>42330</v>
      </c>
      <c r="G2782">
        <f t="shared" si="369"/>
        <v>9.7125418208644562E-3</v>
      </c>
      <c r="H2782" t="str">
        <f t="shared" si="371"/>
        <v>2020</v>
      </c>
      <c r="I2782" t="str">
        <f t="shared" si="372"/>
        <v>05</v>
      </c>
      <c r="J2782" t="str">
        <f t="shared" si="373"/>
        <v>29</v>
      </c>
      <c r="K2782" s="3">
        <f t="shared" si="374"/>
        <v>43980</v>
      </c>
      <c r="L2782">
        <f t="shared" si="368"/>
        <v>5</v>
      </c>
      <c r="M2782">
        <f t="shared" si="375"/>
        <v>22</v>
      </c>
      <c r="N2782">
        <f t="shared" si="370"/>
        <v>0.31730000000000302</v>
      </c>
    </row>
    <row r="2783" spans="1:14" x14ac:dyDescent="0.35">
      <c r="A2783" s="1" t="s">
        <v>2787</v>
      </c>
      <c r="B2783">
        <v>33.255600000000001</v>
      </c>
      <c r="C2783">
        <v>34.063200000000002</v>
      </c>
      <c r="D2783">
        <v>33.159399999999998</v>
      </c>
      <c r="E2783">
        <v>34.043999999999997</v>
      </c>
      <c r="F2783">
        <v>35292</v>
      </c>
      <c r="G2783">
        <f t="shared" si="369"/>
        <v>3.2061698154390708E-2</v>
      </c>
      <c r="H2783" t="str">
        <f t="shared" si="371"/>
        <v>2020</v>
      </c>
      <c r="I2783" t="str">
        <f t="shared" si="372"/>
        <v>06</v>
      </c>
      <c r="J2783" t="str">
        <f t="shared" si="373"/>
        <v>01</v>
      </c>
      <c r="K2783" s="3">
        <f t="shared" si="374"/>
        <v>43983</v>
      </c>
      <c r="L2783">
        <f t="shared" si="368"/>
        <v>6</v>
      </c>
      <c r="M2783">
        <f t="shared" si="375"/>
        <v>23</v>
      </c>
      <c r="N2783">
        <f t="shared" si="370"/>
        <v>1.0575999999999937</v>
      </c>
    </row>
    <row r="2784" spans="1:14" x14ac:dyDescent="0.35">
      <c r="A2784" s="1" t="s">
        <v>2788</v>
      </c>
      <c r="B2784">
        <v>34.226599999999998</v>
      </c>
      <c r="C2784">
        <v>34.226599999999998</v>
      </c>
      <c r="D2784">
        <v>32.630699999999997</v>
      </c>
      <c r="E2784">
        <v>32.803699999999999</v>
      </c>
      <c r="F2784">
        <v>48098</v>
      </c>
      <c r="G2784">
        <f t="shared" si="369"/>
        <v>-3.6432264128774462E-2</v>
      </c>
      <c r="H2784" t="str">
        <f t="shared" si="371"/>
        <v>2020</v>
      </c>
      <c r="I2784" t="str">
        <f t="shared" si="372"/>
        <v>06</v>
      </c>
      <c r="J2784" t="str">
        <f t="shared" si="373"/>
        <v>02</v>
      </c>
      <c r="K2784" s="3">
        <f t="shared" si="374"/>
        <v>43984</v>
      </c>
      <c r="L2784">
        <f t="shared" si="368"/>
        <v>6</v>
      </c>
      <c r="M2784">
        <f t="shared" si="375"/>
        <v>23</v>
      </c>
      <c r="N2784">
        <f t="shared" si="370"/>
        <v>-1.2402999999999977</v>
      </c>
    </row>
    <row r="2785" spans="1:14" x14ac:dyDescent="0.35">
      <c r="A2785" s="1" t="s">
        <v>2789</v>
      </c>
      <c r="B2785">
        <v>32.024999999999999</v>
      </c>
      <c r="C2785">
        <v>32.284599999999998</v>
      </c>
      <c r="D2785">
        <v>31.188500000000001</v>
      </c>
      <c r="E2785">
        <v>31.534600000000001</v>
      </c>
      <c r="F2785">
        <v>53076</v>
      </c>
      <c r="G2785">
        <f t="shared" si="369"/>
        <v>-3.8687709008434969E-2</v>
      </c>
      <c r="H2785" t="str">
        <f t="shared" si="371"/>
        <v>2020</v>
      </c>
      <c r="I2785" t="str">
        <f t="shared" si="372"/>
        <v>06</v>
      </c>
      <c r="J2785" t="str">
        <f t="shared" si="373"/>
        <v>03</v>
      </c>
      <c r="K2785" s="3">
        <f t="shared" si="374"/>
        <v>43985</v>
      </c>
      <c r="L2785">
        <f t="shared" si="368"/>
        <v>6</v>
      </c>
      <c r="M2785">
        <f t="shared" si="375"/>
        <v>23</v>
      </c>
      <c r="N2785">
        <f t="shared" si="370"/>
        <v>-1.2690999999999981</v>
      </c>
    </row>
    <row r="2786" spans="1:14" x14ac:dyDescent="0.35">
      <c r="A2786" s="1" t="s">
        <v>2790</v>
      </c>
      <c r="B2786">
        <v>32.169199999999996</v>
      </c>
      <c r="C2786">
        <v>32.274900000000002</v>
      </c>
      <c r="D2786">
        <v>31.5731</v>
      </c>
      <c r="E2786">
        <v>31.842300000000002</v>
      </c>
      <c r="F2786">
        <v>34489</v>
      </c>
      <c r="G2786">
        <f t="shared" si="369"/>
        <v>9.7575361666233443E-3</v>
      </c>
      <c r="H2786" t="str">
        <f t="shared" si="371"/>
        <v>2020</v>
      </c>
      <c r="I2786" t="str">
        <f t="shared" si="372"/>
        <v>06</v>
      </c>
      <c r="J2786" t="str">
        <f t="shared" si="373"/>
        <v>04</v>
      </c>
      <c r="K2786" s="3">
        <f t="shared" si="374"/>
        <v>43986</v>
      </c>
      <c r="L2786">
        <f t="shared" si="368"/>
        <v>6</v>
      </c>
      <c r="M2786">
        <f t="shared" si="375"/>
        <v>23</v>
      </c>
      <c r="N2786">
        <f t="shared" si="370"/>
        <v>0.30770000000000053</v>
      </c>
    </row>
    <row r="2787" spans="1:14" x14ac:dyDescent="0.35">
      <c r="A2787" s="1" t="s">
        <v>2791</v>
      </c>
      <c r="B2787">
        <v>30.775099999999998</v>
      </c>
      <c r="C2787">
        <v>31.207799999999999</v>
      </c>
      <c r="D2787">
        <v>30.025200000000002</v>
      </c>
      <c r="E2787">
        <v>31.178899999999999</v>
      </c>
      <c r="F2787">
        <v>59430</v>
      </c>
      <c r="G2787">
        <f t="shared" si="369"/>
        <v>-2.0833922172707464E-2</v>
      </c>
      <c r="H2787" t="str">
        <f t="shared" si="371"/>
        <v>2020</v>
      </c>
      <c r="I2787" t="str">
        <f t="shared" si="372"/>
        <v>06</v>
      </c>
      <c r="J2787" t="str">
        <f t="shared" si="373"/>
        <v>05</v>
      </c>
      <c r="K2787" s="3">
        <f t="shared" si="374"/>
        <v>43987</v>
      </c>
      <c r="L2787">
        <f t="shared" si="368"/>
        <v>6</v>
      </c>
      <c r="M2787">
        <f t="shared" si="375"/>
        <v>23</v>
      </c>
      <c r="N2787">
        <f t="shared" si="370"/>
        <v>-0.66340000000000288</v>
      </c>
    </row>
    <row r="2788" spans="1:14" x14ac:dyDescent="0.35">
      <c r="A2788" s="1" t="s">
        <v>2792</v>
      </c>
      <c r="B2788">
        <v>31.313500000000001</v>
      </c>
      <c r="C2788">
        <v>31.5443</v>
      </c>
      <c r="D2788">
        <v>30.861599999999999</v>
      </c>
      <c r="E2788">
        <v>31.505800000000001</v>
      </c>
      <c r="F2788">
        <v>25657</v>
      </c>
      <c r="G2788">
        <f t="shared" si="369"/>
        <v>1.048465468634243E-2</v>
      </c>
      <c r="H2788" t="str">
        <f t="shared" si="371"/>
        <v>2020</v>
      </c>
      <c r="I2788" t="str">
        <f t="shared" si="372"/>
        <v>06</v>
      </c>
      <c r="J2788" t="str">
        <f t="shared" si="373"/>
        <v>08</v>
      </c>
      <c r="K2788" s="3">
        <f t="shared" si="374"/>
        <v>43990</v>
      </c>
      <c r="L2788">
        <f t="shared" si="368"/>
        <v>6</v>
      </c>
      <c r="M2788">
        <f t="shared" si="375"/>
        <v>24</v>
      </c>
      <c r="N2788">
        <f t="shared" si="370"/>
        <v>0.32690000000000197</v>
      </c>
    </row>
    <row r="2789" spans="1:14" x14ac:dyDescent="0.35">
      <c r="A2789" s="1" t="s">
        <v>2793</v>
      </c>
      <c r="B2789">
        <v>31.774999999999999</v>
      </c>
      <c r="C2789">
        <v>32.169199999999996</v>
      </c>
      <c r="D2789">
        <v>31.4</v>
      </c>
      <c r="E2789">
        <v>31.7654</v>
      </c>
      <c r="F2789">
        <v>28395</v>
      </c>
      <c r="G2789">
        <f t="shared" si="369"/>
        <v>8.2397526804588016E-3</v>
      </c>
      <c r="H2789" t="str">
        <f t="shared" si="371"/>
        <v>2020</v>
      </c>
      <c r="I2789" t="str">
        <f t="shared" si="372"/>
        <v>06</v>
      </c>
      <c r="J2789" t="str">
        <f t="shared" si="373"/>
        <v>09</v>
      </c>
      <c r="K2789" s="3">
        <f t="shared" si="374"/>
        <v>43991</v>
      </c>
      <c r="L2789">
        <f t="shared" si="368"/>
        <v>6</v>
      </c>
      <c r="M2789">
        <f t="shared" si="375"/>
        <v>24</v>
      </c>
      <c r="N2789">
        <f t="shared" si="370"/>
        <v>0.25959999999999894</v>
      </c>
    </row>
    <row r="2790" spans="1:14" x14ac:dyDescent="0.35">
      <c r="A2790" s="1" t="s">
        <v>2794</v>
      </c>
      <c r="B2790">
        <v>32.169199999999996</v>
      </c>
      <c r="C2790">
        <v>33.197899999999997</v>
      </c>
      <c r="D2790">
        <v>31.188500000000001</v>
      </c>
      <c r="E2790">
        <v>33.188299999999998</v>
      </c>
      <c r="F2790">
        <v>61732</v>
      </c>
      <c r="G2790">
        <f t="shared" si="369"/>
        <v>4.4794021167685549E-2</v>
      </c>
      <c r="H2790" t="str">
        <f t="shared" si="371"/>
        <v>2020</v>
      </c>
      <c r="I2790" t="str">
        <f t="shared" si="372"/>
        <v>06</v>
      </c>
      <c r="J2790" t="str">
        <f t="shared" si="373"/>
        <v>10</v>
      </c>
      <c r="K2790" s="3">
        <f t="shared" si="374"/>
        <v>43992</v>
      </c>
      <c r="L2790">
        <f t="shared" si="368"/>
        <v>6</v>
      </c>
      <c r="M2790">
        <f t="shared" si="375"/>
        <v>24</v>
      </c>
      <c r="N2790">
        <f t="shared" si="370"/>
        <v>1.4228999999999985</v>
      </c>
    </row>
    <row r="2791" spans="1:14" x14ac:dyDescent="0.35">
      <c r="A2791" s="1" t="s">
        <v>2795</v>
      </c>
      <c r="B2791">
        <v>33.092100000000002</v>
      </c>
      <c r="C2791">
        <v>33.563200000000002</v>
      </c>
      <c r="D2791">
        <v>31.150099999999998</v>
      </c>
      <c r="E2791">
        <v>31.5731</v>
      </c>
      <c r="F2791">
        <v>65527</v>
      </c>
      <c r="G2791">
        <f t="shared" si="369"/>
        <v>-4.8667753395021683E-2</v>
      </c>
      <c r="H2791" t="str">
        <f t="shared" si="371"/>
        <v>2020</v>
      </c>
      <c r="I2791" t="str">
        <f t="shared" si="372"/>
        <v>06</v>
      </c>
      <c r="J2791" t="str">
        <f t="shared" si="373"/>
        <v>11</v>
      </c>
      <c r="K2791" s="3">
        <f t="shared" si="374"/>
        <v>43993</v>
      </c>
      <c r="L2791">
        <f t="shared" si="368"/>
        <v>6</v>
      </c>
      <c r="M2791">
        <f t="shared" si="375"/>
        <v>24</v>
      </c>
      <c r="N2791">
        <f t="shared" si="370"/>
        <v>-1.615199999999998</v>
      </c>
    </row>
    <row r="2792" spans="1:14" x14ac:dyDescent="0.35">
      <c r="A2792" s="1" t="s">
        <v>2796</v>
      </c>
      <c r="B2792">
        <v>32.178800000000003</v>
      </c>
      <c r="C2792">
        <v>32.467199999999998</v>
      </c>
      <c r="D2792">
        <v>31.246200000000002</v>
      </c>
      <c r="E2792">
        <v>31.371200000000002</v>
      </c>
      <c r="F2792">
        <v>35546</v>
      </c>
      <c r="G2792">
        <f t="shared" si="369"/>
        <v>-6.3946840823358624E-3</v>
      </c>
      <c r="H2792" t="str">
        <f t="shared" si="371"/>
        <v>2020</v>
      </c>
      <c r="I2792" t="str">
        <f t="shared" si="372"/>
        <v>06</v>
      </c>
      <c r="J2792" t="str">
        <f t="shared" si="373"/>
        <v>12</v>
      </c>
      <c r="K2792" s="3">
        <f t="shared" si="374"/>
        <v>43994</v>
      </c>
      <c r="L2792">
        <f t="shared" si="368"/>
        <v>6</v>
      </c>
      <c r="M2792">
        <f t="shared" si="375"/>
        <v>24</v>
      </c>
      <c r="N2792">
        <f t="shared" si="370"/>
        <v>-0.20189999999999841</v>
      </c>
    </row>
    <row r="2793" spans="1:14" x14ac:dyDescent="0.35">
      <c r="A2793" s="1" t="s">
        <v>2797</v>
      </c>
      <c r="B2793">
        <v>30.553999999999998</v>
      </c>
      <c r="C2793">
        <v>32.351900000000001</v>
      </c>
      <c r="D2793">
        <v>30.111699999999999</v>
      </c>
      <c r="E2793">
        <v>32.217300000000002</v>
      </c>
      <c r="F2793">
        <v>44524</v>
      </c>
      <c r="G2793">
        <f t="shared" si="369"/>
        <v>2.697059723568113E-2</v>
      </c>
      <c r="H2793" t="str">
        <f t="shared" si="371"/>
        <v>2020</v>
      </c>
      <c r="I2793" t="str">
        <f t="shared" si="372"/>
        <v>06</v>
      </c>
      <c r="J2793" t="str">
        <f t="shared" si="373"/>
        <v>15</v>
      </c>
      <c r="K2793" s="3">
        <f t="shared" si="374"/>
        <v>43997</v>
      </c>
      <c r="L2793">
        <f t="shared" si="368"/>
        <v>6</v>
      </c>
      <c r="M2793">
        <f t="shared" si="375"/>
        <v>25</v>
      </c>
      <c r="N2793">
        <f t="shared" si="370"/>
        <v>0.84609999999999985</v>
      </c>
    </row>
    <row r="2794" spans="1:14" x14ac:dyDescent="0.35">
      <c r="A2794" s="1" t="s">
        <v>2798</v>
      </c>
      <c r="B2794">
        <v>32.169199999999996</v>
      </c>
      <c r="C2794">
        <v>32.380699999999997</v>
      </c>
      <c r="D2794">
        <v>31.1981</v>
      </c>
      <c r="E2794">
        <v>31.361599999999999</v>
      </c>
      <c r="F2794">
        <v>54290</v>
      </c>
      <c r="G2794">
        <f t="shared" si="369"/>
        <v>-2.6560264205877038E-2</v>
      </c>
      <c r="H2794" t="str">
        <f t="shared" si="371"/>
        <v>2020</v>
      </c>
      <c r="I2794" t="str">
        <f t="shared" si="372"/>
        <v>06</v>
      </c>
      <c r="J2794" t="str">
        <f t="shared" si="373"/>
        <v>16</v>
      </c>
      <c r="K2794" s="3">
        <f t="shared" si="374"/>
        <v>43998</v>
      </c>
      <c r="L2794">
        <f t="shared" si="368"/>
        <v>6</v>
      </c>
      <c r="M2794">
        <f t="shared" si="375"/>
        <v>25</v>
      </c>
      <c r="N2794">
        <f t="shared" si="370"/>
        <v>-0.85570000000000235</v>
      </c>
    </row>
    <row r="2795" spans="1:14" x14ac:dyDescent="0.35">
      <c r="A2795" s="1" t="s">
        <v>2799</v>
      </c>
      <c r="B2795">
        <v>31.524999999999999</v>
      </c>
      <c r="C2795">
        <v>31.9</v>
      </c>
      <c r="D2795">
        <v>31.246200000000002</v>
      </c>
      <c r="E2795">
        <v>31.5731</v>
      </c>
      <c r="F2795">
        <v>29617</v>
      </c>
      <c r="G2795">
        <f t="shared" si="369"/>
        <v>6.7439161267282572E-3</v>
      </c>
      <c r="H2795" t="str">
        <f t="shared" si="371"/>
        <v>2020</v>
      </c>
      <c r="I2795" t="str">
        <f t="shared" si="372"/>
        <v>06</v>
      </c>
      <c r="J2795" t="str">
        <f t="shared" si="373"/>
        <v>17</v>
      </c>
      <c r="K2795" s="3">
        <f t="shared" si="374"/>
        <v>43999</v>
      </c>
      <c r="L2795">
        <f t="shared" si="368"/>
        <v>6</v>
      </c>
      <c r="M2795">
        <f t="shared" si="375"/>
        <v>25</v>
      </c>
      <c r="N2795">
        <f t="shared" si="370"/>
        <v>0.21150000000000091</v>
      </c>
    </row>
    <row r="2796" spans="1:14" x14ac:dyDescent="0.35">
      <c r="A2796" s="1" t="s">
        <v>2800</v>
      </c>
      <c r="B2796">
        <v>31.409700000000001</v>
      </c>
      <c r="C2796">
        <v>31.755800000000001</v>
      </c>
      <c r="D2796">
        <v>31.053899999999999</v>
      </c>
      <c r="E2796">
        <v>31.130800000000001</v>
      </c>
      <c r="F2796">
        <v>23816</v>
      </c>
      <c r="G2796">
        <f t="shared" si="369"/>
        <v>-1.400876062217519E-2</v>
      </c>
      <c r="H2796" t="str">
        <f t="shared" si="371"/>
        <v>2020</v>
      </c>
      <c r="I2796" t="str">
        <f t="shared" si="372"/>
        <v>06</v>
      </c>
      <c r="J2796" t="str">
        <f t="shared" si="373"/>
        <v>18</v>
      </c>
      <c r="K2796" s="3">
        <f t="shared" si="374"/>
        <v>44000</v>
      </c>
      <c r="L2796">
        <f t="shared" si="368"/>
        <v>6</v>
      </c>
      <c r="M2796">
        <f t="shared" si="375"/>
        <v>25</v>
      </c>
      <c r="N2796">
        <f t="shared" si="370"/>
        <v>-0.44229999999999947</v>
      </c>
    </row>
    <row r="2797" spans="1:14" x14ac:dyDescent="0.35">
      <c r="A2797" s="1" t="s">
        <v>2801</v>
      </c>
      <c r="B2797">
        <v>31.630800000000001</v>
      </c>
      <c r="C2797">
        <v>32.524900000000002</v>
      </c>
      <c r="D2797">
        <v>31.428899999999999</v>
      </c>
      <c r="E2797">
        <v>32.246099999999998</v>
      </c>
      <c r="F2797">
        <v>50544</v>
      </c>
      <c r="G2797">
        <f t="shared" si="369"/>
        <v>3.5826255669626147E-2</v>
      </c>
      <c r="H2797" t="str">
        <f t="shared" si="371"/>
        <v>2020</v>
      </c>
      <c r="I2797" t="str">
        <f t="shared" si="372"/>
        <v>06</v>
      </c>
      <c r="J2797" t="str">
        <f t="shared" si="373"/>
        <v>19</v>
      </c>
      <c r="K2797" s="3">
        <f t="shared" si="374"/>
        <v>44001</v>
      </c>
      <c r="L2797">
        <f t="shared" si="368"/>
        <v>6</v>
      </c>
      <c r="M2797">
        <f t="shared" si="375"/>
        <v>25</v>
      </c>
      <c r="N2797">
        <f t="shared" si="370"/>
        <v>1.1152999999999977</v>
      </c>
    </row>
    <row r="2798" spans="1:14" x14ac:dyDescent="0.35">
      <c r="A2798" s="1" t="s">
        <v>2802</v>
      </c>
      <c r="B2798">
        <v>33.072899999999997</v>
      </c>
      <c r="C2798">
        <v>33.976700000000001</v>
      </c>
      <c r="D2798">
        <v>32.957500000000003</v>
      </c>
      <c r="E2798">
        <v>33.505600000000001</v>
      </c>
      <c r="F2798">
        <v>60277</v>
      </c>
      <c r="G2798">
        <f t="shared" si="369"/>
        <v>3.905898697827033E-2</v>
      </c>
      <c r="H2798" t="str">
        <f t="shared" si="371"/>
        <v>2020</v>
      </c>
      <c r="I2798" t="str">
        <f t="shared" si="372"/>
        <v>06</v>
      </c>
      <c r="J2798" t="str">
        <f t="shared" si="373"/>
        <v>22</v>
      </c>
      <c r="K2798" s="3">
        <f t="shared" si="374"/>
        <v>44004</v>
      </c>
      <c r="L2798">
        <f t="shared" si="368"/>
        <v>6</v>
      </c>
      <c r="M2798">
        <f t="shared" si="375"/>
        <v>26</v>
      </c>
      <c r="N2798">
        <f t="shared" si="370"/>
        <v>1.2595000000000027</v>
      </c>
    </row>
    <row r="2799" spans="1:14" x14ac:dyDescent="0.35">
      <c r="A2799" s="1" t="s">
        <v>2803</v>
      </c>
      <c r="B2799">
        <v>34.015099999999997</v>
      </c>
      <c r="C2799">
        <v>34.4574</v>
      </c>
      <c r="D2799">
        <v>33.774799999999999</v>
      </c>
      <c r="E2799">
        <v>33.9863</v>
      </c>
      <c r="F2799">
        <v>37697</v>
      </c>
      <c r="G2799">
        <f t="shared" si="369"/>
        <v>1.4346855451029046E-2</v>
      </c>
      <c r="H2799" t="str">
        <f t="shared" si="371"/>
        <v>2020</v>
      </c>
      <c r="I2799" t="str">
        <f t="shared" si="372"/>
        <v>06</v>
      </c>
      <c r="J2799" t="str">
        <f t="shared" si="373"/>
        <v>23</v>
      </c>
      <c r="K2799" s="3">
        <f t="shared" si="374"/>
        <v>44005</v>
      </c>
      <c r="L2799">
        <f t="shared" si="368"/>
        <v>6</v>
      </c>
      <c r="M2799">
        <f t="shared" si="375"/>
        <v>26</v>
      </c>
      <c r="N2799">
        <f t="shared" si="370"/>
        <v>0.48069999999999879</v>
      </c>
    </row>
    <row r="2800" spans="1:14" x14ac:dyDescent="0.35">
      <c r="A2800" s="1" t="s">
        <v>2804</v>
      </c>
      <c r="B2800">
        <v>33.7363</v>
      </c>
      <c r="C2800">
        <v>34.3035</v>
      </c>
      <c r="D2800">
        <v>32.986400000000003</v>
      </c>
      <c r="E2800">
        <v>33.409399999999998</v>
      </c>
      <c r="F2800">
        <v>53375</v>
      </c>
      <c r="G2800">
        <f t="shared" si="369"/>
        <v>-1.6974486778496098E-2</v>
      </c>
      <c r="H2800" t="str">
        <f t="shared" si="371"/>
        <v>2020</v>
      </c>
      <c r="I2800" t="str">
        <f t="shared" si="372"/>
        <v>06</v>
      </c>
      <c r="J2800" t="str">
        <f t="shared" si="373"/>
        <v>24</v>
      </c>
      <c r="K2800" s="3">
        <f t="shared" si="374"/>
        <v>44006</v>
      </c>
      <c r="L2800">
        <f t="shared" si="368"/>
        <v>6</v>
      </c>
      <c r="M2800">
        <f t="shared" si="375"/>
        <v>26</v>
      </c>
      <c r="N2800">
        <f t="shared" si="370"/>
        <v>-0.57690000000000197</v>
      </c>
    </row>
    <row r="2801" spans="1:14" x14ac:dyDescent="0.35">
      <c r="A2801" s="1" t="s">
        <v>2805</v>
      </c>
      <c r="B2801">
        <v>33.418999999999997</v>
      </c>
      <c r="C2801">
        <v>33.6113</v>
      </c>
      <c r="D2801">
        <v>32.861400000000003</v>
      </c>
      <c r="E2801">
        <v>33.601700000000001</v>
      </c>
      <c r="F2801">
        <v>25089</v>
      </c>
      <c r="G2801">
        <f t="shared" si="369"/>
        <v>5.7558651158058222E-3</v>
      </c>
      <c r="H2801" t="str">
        <f t="shared" si="371"/>
        <v>2020</v>
      </c>
      <c r="I2801" t="str">
        <f t="shared" si="372"/>
        <v>06</v>
      </c>
      <c r="J2801" t="str">
        <f t="shared" si="373"/>
        <v>25</v>
      </c>
      <c r="K2801" s="3">
        <f t="shared" si="374"/>
        <v>44007</v>
      </c>
      <c r="L2801">
        <f t="shared" si="368"/>
        <v>6</v>
      </c>
      <c r="M2801">
        <f t="shared" si="375"/>
        <v>26</v>
      </c>
      <c r="N2801">
        <f t="shared" si="370"/>
        <v>0.19230000000000302</v>
      </c>
    </row>
    <row r="2802" spans="1:14" x14ac:dyDescent="0.35">
      <c r="A2802" s="1" t="s">
        <v>2806</v>
      </c>
      <c r="B2802">
        <v>33.2652</v>
      </c>
      <c r="C2802">
        <v>33.966999999999999</v>
      </c>
      <c r="D2802">
        <v>32.765300000000003</v>
      </c>
      <c r="E2802">
        <v>33.822800000000001</v>
      </c>
      <c r="F2802">
        <v>40046</v>
      </c>
      <c r="G2802">
        <f t="shared" si="369"/>
        <v>6.580024224964804E-3</v>
      </c>
      <c r="H2802" t="str">
        <f t="shared" si="371"/>
        <v>2020</v>
      </c>
      <c r="I2802" t="str">
        <f t="shared" si="372"/>
        <v>06</v>
      </c>
      <c r="J2802" t="str">
        <f t="shared" si="373"/>
        <v>26</v>
      </c>
      <c r="K2802" s="3">
        <f t="shared" si="374"/>
        <v>44008</v>
      </c>
      <c r="L2802">
        <f t="shared" si="368"/>
        <v>6</v>
      </c>
      <c r="M2802">
        <f t="shared" si="375"/>
        <v>26</v>
      </c>
      <c r="N2802">
        <f t="shared" si="370"/>
        <v>0.22109999999999985</v>
      </c>
    </row>
    <row r="2803" spans="1:14" x14ac:dyDescent="0.35">
      <c r="A2803" s="1" t="s">
        <v>2807</v>
      </c>
      <c r="B2803">
        <v>33.995899999999999</v>
      </c>
      <c r="C2803">
        <v>34.188200000000002</v>
      </c>
      <c r="D2803">
        <v>33.6113</v>
      </c>
      <c r="E2803">
        <v>34.159300000000002</v>
      </c>
      <c r="F2803">
        <v>29180</v>
      </c>
      <c r="G2803">
        <f t="shared" si="369"/>
        <v>9.9489102025852646E-3</v>
      </c>
      <c r="H2803" t="str">
        <f t="shared" si="371"/>
        <v>2020</v>
      </c>
      <c r="I2803" t="str">
        <f t="shared" si="372"/>
        <v>06</v>
      </c>
      <c r="J2803" t="str">
        <f t="shared" si="373"/>
        <v>29</v>
      </c>
      <c r="K2803" s="3">
        <f t="shared" si="374"/>
        <v>44011</v>
      </c>
      <c r="L2803">
        <f t="shared" si="368"/>
        <v>6</v>
      </c>
      <c r="M2803">
        <f t="shared" si="375"/>
        <v>27</v>
      </c>
      <c r="N2803">
        <f t="shared" si="370"/>
        <v>0.33650000000000091</v>
      </c>
    </row>
    <row r="2804" spans="1:14" x14ac:dyDescent="0.35">
      <c r="A2804" s="1" t="s">
        <v>2808</v>
      </c>
      <c r="B2804">
        <v>34.0824</v>
      </c>
      <c r="C2804">
        <v>35.303400000000003</v>
      </c>
      <c r="D2804">
        <v>33.870899999999999</v>
      </c>
      <c r="E2804">
        <v>35.226500000000001</v>
      </c>
      <c r="F2804">
        <v>48023</v>
      </c>
      <c r="G2804">
        <f t="shared" si="369"/>
        <v>3.1241858000603046E-2</v>
      </c>
      <c r="H2804" t="str">
        <f t="shared" si="371"/>
        <v>2020</v>
      </c>
      <c r="I2804" t="str">
        <f t="shared" si="372"/>
        <v>06</v>
      </c>
      <c r="J2804" t="str">
        <f t="shared" si="373"/>
        <v>30</v>
      </c>
      <c r="K2804" s="3">
        <f t="shared" si="374"/>
        <v>44012</v>
      </c>
      <c r="L2804">
        <f t="shared" si="368"/>
        <v>6</v>
      </c>
      <c r="M2804">
        <f t="shared" si="375"/>
        <v>27</v>
      </c>
      <c r="N2804">
        <f t="shared" si="370"/>
        <v>1.0671999999999997</v>
      </c>
    </row>
    <row r="2805" spans="1:14" x14ac:dyDescent="0.35">
      <c r="A2805" s="1" t="s">
        <v>2809</v>
      </c>
      <c r="B2805">
        <v>35.168799999999997</v>
      </c>
      <c r="C2805">
        <v>35.226500000000001</v>
      </c>
      <c r="D2805">
        <v>34.159300000000002</v>
      </c>
      <c r="E2805">
        <v>35.159199999999998</v>
      </c>
      <c r="F2805">
        <v>44836</v>
      </c>
      <c r="G2805">
        <f t="shared" si="369"/>
        <v>-1.9104935205031162E-3</v>
      </c>
      <c r="H2805" t="str">
        <f t="shared" si="371"/>
        <v>2020</v>
      </c>
      <c r="I2805" t="str">
        <f t="shared" si="372"/>
        <v>07</v>
      </c>
      <c r="J2805" t="str">
        <f t="shared" si="373"/>
        <v>01</v>
      </c>
      <c r="K2805" s="3">
        <f t="shared" si="374"/>
        <v>44013</v>
      </c>
      <c r="L2805">
        <f t="shared" si="368"/>
        <v>7</v>
      </c>
      <c r="M2805">
        <f t="shared" si="375"/>
        <v>27</v>
      </c>
      <c r="N2805">
        <f t="shared" si="370"/>
        <v>-6.7300000000003024E-2</v>
      </c>
    </row>
    <row r="2806" spans="1:14" x14ac:dyDescent="0.35">
      <c r="A2806" s="1" t="s">
        <v>2810</v>
      </c>
      <c r="B2806">
        <v>34.938099999999999</v>
      </c>
      <c r="C2806">
        <v>35.639899999999997</v>
      </c>
      <c r="D2806">
        <v>34.716999999999999</v>
      </c>
      <c r="E2806">
        <v>34.765000000000001</v>
      </c>
      <c r="F2806">
        <v>38130</v>
      </c>
      <c r="G2806">
        <f t="shared" si="369"/>
        <v>-1.1211859200436811E-2</v>
      </c>
      <c r="H2806" t="str">
        <f t="shared" si="371"/>
        <v>2020</v>
      </c>
      <c r="I2806" t="str">
        <f t="shared" si="372"/>
        <v>07</v>
      </c>
      <c r="J2806" t="str">
        <f t="shared" si="373"/>
        <v>02</v>
      </c>
      <c r="K2806" s="3">
        <f t="shared" si="374"/>
        <v>44014</v>
      </c>
      <c r="L2806">
        <f t="shared" si="368"/>
        <v>7</v>
      </c>
      <c r="M2806">
        <f t="shared" si="375"/>
        <v>27</v>
      </c>
      <c r="N2806">
        <f t="shared" si="370"/>
        <v>-0.39419999999999789</v>
      </c>
    </row>
    <row r="2807" spans="1:14" x14ac:dyDescent="0.35">
      <c r="A2807" s="1" t="s">
        <v>2811</v>
      </c>
      <c r="B2807">
        <v>35.476500000000001</v>
      </c>
      <c r="C2807">
        <v>35.688000000000002</v>
      </c>
      <c r="D2807">
        <v>34.909199999999998</v>
      </c>
      <c r="E2807">
        <v>35.3996</v>
      </c>
      <c r="F2807">
        <v>34822</v>
      </c>
      <c r="G2807">
        <f t="shared" si="369"/>
        <v>1.825399108298573E-2</v>
      </c>
      <c r="H2807" t="str">
        <f t="shared" si="371"/>
        <v>2020</v>
      </c>
      <c r="I2807" t="str">
        <f t="shared" si="372"/>
        <v>07</v>
      </c>
      <c r="J2807" t="str">
        <f t="shared" si="373"/>
        <v>06</v>
      </c>
      <c r="K2807" s="3">
        <f t="shared" si="374"/>
        <v>44018</v>
      </c>
      <c r="L2807">
        <f t="shared" si="368"/>
        <v>7</v>
      </c>
      <c r="M2807">
        <f t="shared" si="375"/>
        <v>28</v>
      </c>
      <c r="N2807">
        <f t="shared" si="370"/>
        <v>0.63459999999999894</v>
      </c>
    </row>
    <row r="2808" spans="1:14" x14ac:dyDescent="0.35">
      <c r="A2808" s="1" t="s">
        <v>2812</v>
      </c>
      <c r="B2808">
        <v>35.255299999999998</v>
      </c>
      <c r="C2808">
        <v>36.505200000000002</v>
      </c>
      <c r="D2808">
        <v>35.255299999999998</v>
      </c>
      <c r="E2808">
        <v>36.274500000000003</v>
      </c>
      <c r="F2808">
        <v>42874</v>
      </c>
      <c r="G2808">
        <f t="shared" si="369"/>
        <v>2.471496853071797E-2</v>
      </c>
      <c r="H2808" t="str">
        <f t="shared" si="371"/>
        <v>2020</v>
      </c>
      <c r="I2808" t="str">
        <f t="shared" si="372"/>
        <v>07</v>
      </c>
      <c r="J2808" t="str">
        <f t="shared" si="373"/>
        <v>07</v>
      </c>
      <c r="K2808" s="3">
        <f t="shared" si="374"/>
        <v>44019</v>
      </c>
      <c r="L2808">
        <f t="shared" si="368"/>
        <v>7</v>
      </c>
      <c r="M2808">
        <f t="shared" si="375"/>
        <v>28</v>
      </c>
      <c r="N2808">
        <f t="shared" si="370"/>
        <v>0.87490000000000379</v>
      </c>
    </row>
    <row r="2809" spans="1:14" x14ac:dyDescent="0.35">
      <c r="A2809" s="1" t="s">
        <v>2813</v>
      </c>
      <c r="B2809">
        <v>36.918599999999998</v>
      </c>
      <c r="C2809">
        <v>37.630099999999999</v>
      </c>
      <c r="D2809">
        <v>36.707099999999997</v>
      </c>
      <c r="E2809">
        <v>37.437800000000003</v>
      </c>
      <c r="F2809">
        <v>41328</v>
      </c>
      <c r="G2809">
        <f t="shared" si="369"/>
        <v>3.2069360018745934E-2</v>
      </c>
      <c r="H2809" t="str">
        <f t="shared" si="371"/>
        <v>2020</v>
      </c>
      <c r="I2809" t="str">
        <f t="shared" si="372"/>
        <v>07</v>
      </c>
      <c r="J2809" t="str">
        <f t="shared" si="373"/>
        <v>08</v>
      </c>
      <c r="K2809" s="3">
        <f t="shared" si="374"/>
        <v>44020</v>
      </c>
      <c r="L2809">
        <f t="shared" si="368"/>
        <v>7</v>
      </c>
      <c r="M2809">
        <f t="shared" si="375"/>
        <v>28</v>
      </c>
      <c r="N2809">
        <f t="shared" si="370"/>
        <v>1.1632999999999996</v>
      </c>
    </row>
    <row r="2810" spans="1:14" x14ac:dyDescent="0.35">
      <c r="A2810" s="1" t="s">
        <v>2814</v>
      </c>
      <c r="B2810">
        <v>37.735799999999998</v>
      </c>
      <c r="C2810">
        <v>37.908900000000003</v>
      </c>
      <c r="D2810">
        <v>36.360999999999997</v>
      </c>
      <c r="E2810">
        <v>37.274299999999997</v>
      </c>
      <c r="F2810">
        <v>47402</v>
      </c>
      <c r="G2810">
        <f t="shared" si="369"/>
        <v>-4.3672438017192837E-3</v>
      </c>
      <c r="H2810" t="str">
        <f t="shared" si="371"/>
        <v>2020</v>
      </c>
      <c r="I2810" t="str">
        <f t="shared" si="372"/>
        <v>07</v>
      </c>
      <c r="J2810" t="str">
        <f t="shared" si="373"/>
        <v>09</v>
      </c>
      <c r="K2810" s="3">
        <f t="shared" si="374"/>
        <v>44021</v>
      </c>
      <c r="L2810">
        <f t="shared" si="368"/>
        <v>7</v>
      </c>
      <c r="M2810">
        <f t="shared" si="375"/>
        <v>28</v>
      </c>
      <c r="N2810">
        <f t="shared" si="370"/>
        <v>-0.1635000000000062</v>
      </c>
    </row>
    <row r="2811" spans="1:14" x14ac:dyDescent="0.35">
      <c r="A2811" s="1" t="s">
        <v>2815</v>
      </c>
      <c r="B2811">
        <v>37.582000000000001</v>
      </c>
      <c r="C2811">
        <v>37.668500000000002</v>
      </c>
      <c r="D2811">
        <v>36.572499999999998</v>
      </c>
      <c r="E2811">
        <v>36.908999999999999</v>
      </c>
      <c r="F2811">
        <v>32736</v>
      </c>
      <c r="G2811">
        <f t="shared" si="369"/>
        <v>-9.800318181696176E-3</v>
      </c>
      <c r="H2811" t="str">
        <f t="shared" si="371"/>
        <v>2020</v>
      </c>
      <c r="I2811" t="str">
        <f t="shared" si="372"/>
        <v>07</v>
      </c>
      <c r="J2811" t="str">
        <f t="shared" si="373"/>
        <v>10</v>
      </c>
      <c r="K2811" s="3">
        <f t="shared" si="374"/>
        <v>44022</v>
      </c>
      <c r="L2811">
        <f t="shared" si="368"/>
        <v>7</v>
      </c>
      <c r="M2811">
        <f t="shared" si="375"/>
        <v>28</v>
      </c>
      <c r="N2811">
        <f t="shared" si="370"/>
        <v>-0.36529999999999774</v>
      </c>
    </row>
    <row r="2812" spans="1:14" x14ac:dyDescent="0.35">
      <c r="A2812" s="1" t="s">
        <v>2816</v>
      </c>
      <c r="B2812">
        <v>37.562800000000003</v>
      </c>
      <c r="C2812">
        <v>37.658900000000003</v>
      </c>
      <c r="D2812">
        <v>35.649500000000003</v>
      </c>
      <c r="E2812">
        <v>35.697600000000001</v>
      </c>
      <c r="F2812">
        <v>47442</v>
      </c>
      <c r="G2812">
        <f t="shared" si="369"/>
        <v>-3.2821263106559313E-2</v>
      </c>
      <c r="H2812" t="str">
        <f t="shared" si="371"/>
        <v>2020</v>
      </c>
      <c r="I2812" t="str">
        <f t="shared" si="372"/>
        <v>07</v>
      </c>
      <c r="J2812" t="str">
        <f t="shared" si="373"/>
        <v>13</v>
      </c>
      <c r="K2812" s="3">
        <f t="shared" si="374"/>
        <v>44025</v>
      </c>
      <c r="L2812">
        <f t="shared" si="368"/>
        <v>7</v>
      </c>
      <c r="M2812">
        <f t="shared" si="375"/>
        <v>29</v>
      </c>
      <c r="N2812">
        <f t="shared" si="370"/>
        <v>-1.2113999999999976</v>
      </c>
    </row>
    <row r="2813" spans="1:14" x14ac:dyDescent="0.35">
      <c r="A2813" s="1" t="s">
        <v>2817</v>
      </c>
      <c r="B2813">
        <v>35.553400000000003</v>
      </c>
      <c r="C2813">
        <v>37.110900000000001</v>
      </c>
      <c r="D2813">
        <v>35.4572</v>
      </c>
      <c r="E2813">
        <v>37.082099999999997</v>
      </c>
      <c r="F2813">
        <v>48640</v>
      </c>
      <c r="G2813">
        <f t="shared" si="369"/>
        <v>3.8784119940836234E-2</v>
      </c>
      <c r="H2813" t="str">
        <f t="shared" si="371"/>
        <v>2020</v>
      </c>
      <c r="I2813" t="str">
        <f t="shared" si="372"/>
        <v>07</v>
      </c>
      <c r="J2813" t="str">
        <f t="shared" si="373"/>
        <v>14</v>
      </c>
      <c r="K2813" s="3">
        <f t="shared" si="374"/>
        <v>44026</v>
      </c>
      <c r="L2813">
        <f t="shared" si="368"/>
        <v>7</v>
      </c>
      <c r="M2813">
        <f t="shared" si="375"/>
        <v>29</v>
      </c>
      <c r="N2813">
        <f t="shared" si="370"/>
        <v>1.3844999999999956</v>
      </c>
    </row>
    <row r="2814" spans="1:14" x14ac:dyDescent="0.35">
      <c r="A2814" s="1" t="s">
        <v>2818</v>
      </c>
      <c r="B2814">
        <v>36.889800000000001</v>
      </c>
      <c r="C2814">
        <v>37.264699999999998</v>
      </c>
      <c r="D2814">
        <v>36.245600000000003</v>
      </c>
      <c r="E2814">
        <v>37.197400000000002</v>
      </c>
      <c r="F2814">
        <v>27967</v>
      </c>
      <c r="G2814">
        <f t="shared" si="369"/>
        <v>3.1093168941350368E-3</v>
      </c>
      <c r="H2814" t="str">
        <f t="shared" si="371"/>
        <v>2020</v>
      </c>
      <c r="I2814" t="str">
        <f t="shared" si="372"/>
        <v>07</v>
      </c>
      <c r="J2814" t="str">
        <f t="shared" si="373"/>
        <v>15</v>
      </c>
      <c r="K2814" s="3">
        <f t="shared" si="374"/>
        <v>44027</v>
      </c>
      <c r="L2814">
        <f t="shared" si="368"/>
        <v>7</v>
      </c>
      <c r="M2814">
        <f t="shared" si="375"/>
        <v>29</v>
      </c>
      <c r="N2814">
        <f t="shared" si="370"/>
        <v>0.11530000000000484</v>
      </c>
    </row>
    <row r="2815" spans="1:14" x14ac:dyDescent="0.35">
      <c r="A2815" s="1" t="s">
        <v>2819</v>
      </c>
      <c r="B2815">
        <v>36.832099999999997</v>
      </c>
      <c r="C2815">
        <v>37.2166</v>
      </c>
      <c r="D2815">
        <v>36.264800000000001</v>
      </c>
      <c r="E2815">
        <v>36.620600000000003</v>
      </c>
      <c r="F2815">
        <v>28050</v>
      </c>
      <c r="G2815">
        <f t="shared" si="369"/>
        <v>-1.5506460128933705E-2</v>
      </c>
      <c r="H2815" t="str">
        <f t="shared" si="371"/>
        <v>2020</v>
      </c>
      <c r="I2815" t="str">
        <f t="shared" si="372"/>
        <v>07</v>
      </c>
      <c r="J2815" t="str">
        <f t="shared" si="373"/>
        <v>16</v>
      </c>
      <c r="K2815" s="3">
        <f t="shared" si="374"/>
        <v>44028</v>
      </c>
      <c r="L2815">
        <f t="shared" si="368"/>
        <v>7</v>
      </c>
      <c r="M2815">
        <f t="shared" si="375"/>
        <v>29</v>
      </c>
      <c r="N2815">
        <f t="shared" si="370"/>
        <v>-0.57679999999999865</v>
      </c>
    </row>
    <row r="2816" spans="1:14" x14ac:dyDescent="0.35">
      <c r="A2816" s="1" t="s">
        <v>2820</v>
      </c>
      <c r="B2816">
        <v>37.110900000000001</v>
      </c>
      <c r="C2816">
        <v>37.822299999999998</v>
      </c>
      <c r="D2816">
        <v>36.860900000000001</v>
      </c>
      <c r="E2816">
        <v>37.755000000000003</v>
      </c>
      <c r="F2816">
        <v>34082</v>
      </c>
      <c r="G2816">
        <f t="shared" si="369"/>
        <v>3.097710032058457E-2</v>
      </c>
      <c r="H2816" t="str">
        <f t="shared" si="371"/>
        <v>2020</v>
      </c>
      <c r="I2816" t="str">
        <f t="shared" si="372"/>
        <v>07</v>
      </c>
      <c r="J2816" t="str">
        <f t="shared" si="373"/>
        <v>17</v>
      </c>
      <c r="K2816" s="3">
        <f t="shared" si="374"/>
        <v>44029</v>
      </c>
      <c r="L2816">
        <f t="shared" si="368"/>
        <v>7</v>
      </c>
      <c r="M2816">
        <f t="shared" si="375"/>
        <v>29</v>
      </c>
      <c r="N2816">
        <f t="shared" si="370"/>
        <v>1.1343999999999994</v>
      </c>
    </row>
    <row r="2817" spans="1:14" x14ac:dyDescent="0.35">
      <c r="A2817" s="1" t="s">
        <v>2821</v>
      </c>
      <c r="B2817">
        <v>38.245399999999997</v>
      </c>
      <c r="C2817">
        <v>38.927999999999997</v>
      </c>
      <c r="D2817">
        <v>38.110799999999998</v>
      </c>
      <c r="E2817">
        <v>38.7453</v>
      </c>
      <c r="F2817">
        <v>36235</v>
      </c>
      <c r="G2817">
        <f t="shared" si="369"/>
        <v>2.6229638458482259E-2</v>
      </c>
      <c r="H2817" t="str">
        <f t="shared" si="371"/>
        <v>2020</v>
      </c>
      <c r="I2817" t="str">
        <f t="shared" si="372"/>
        <v>07</v>
      </c>
      <c r="J2817" t="str">
        <f t="shared" si="373"/>
        <v>20</v>
      </c>
      <c r="K2817" s="3">
        <f t="shared" si="374"/>
        <v>44032</v>
      </c>
      <c r="L2817">
        <f t="shared" si="368"/>
        <v>7</v>
      </c>
      <c r="M2817">
        <f t="shared" si="375"/>
        <v>30</v>
      </c>
      <c r="N2817">
        <f t="shared" si="370"/>
        <v>0.99029999999999774</v>
      </c>
    </row>
    <row r="2818" spans="1:14" x14ac:dyDescent="0.35">
      <c r="A2818" s="1" t="s">
        <v>2822</v>
      </c>
      <c r="B2818">
        <v>39.6875</v>
      </c>
      <c r="C2818">
        <v>40.004800000000003</v>
      </c>
      <c r="D2818">
        <v>38.9664</v>
      </c>
      <c r="E2818">
        <v>39.264499999999998</v>
      </c>
      <c r="F2818">
        <v>47468</v>
      </c>
      <c r="G2818">
        <f t="shared" si="369"/>
        <v>1.3400335008375154E-2</v>
      </c>
      <c r="H2818" t="str">
        <f t="shared" si="371"/>
        <v>2020</v>
      </c>
      <c r="I2818" t="str">
        <f t="shared" si="372"/>
        <v>07</v>
      </c>
      <c r="J2818" t="str">
        <f t="shared" si="373"/>
        <v>21</v>
      </c>
      <c r="K2818" s="3">
        <f t="shared" si="374"/>
        <v>44033</v>
      </c>
      <c r="L2818">
        <f t="shared" si="368"/>
        <v>7</v>
      </c>
      <c r="M2818">
        <f t="shared" si="375"/>
        <v>30</v>
      </c>
      <c r="N2818">
        <f t="shared" si="370"/>
        <v>0.51919999999999789</v>
      </c>
    </row>
    <row r="2819" spans="1:14" x14ac:dyDescent="0.35">
      <c r="A2819" s="1" t="s">
        <v>2823</v>
      </c>
      <c r="B2819">
        <v>39.860599999999998</v>
      </c>
      <c r="C2819">
        <v>40.312399999999997</v>
      </c>
      <c r="D2819">
        <v>39.514400000000002</v>
      </c>
      <c r="E2819">
        <v>40.100900000000003</v>
      </c>
      <c r="F2819">
        <v>60292</v>
      </c>
      <c r="G2819">
        <f t="shared" si="369"/>
        <v>2.1301684727935023E-2</v>
      </c>
      <c r="H2819" t="str">
        <f t="shared" si="371"/>
        <v>2020</v>
      </c>
      <c r="I2819" t="str">
        <f t="shared" si="372"/>
        <v>07</v>
      </c>
      <c r="J2819" t="str">
        <f t="shared" si="373"/>
        <v>22</v>
      </c>
      <c r="K2819" s="3">
        <f t="shared" si="374"/>
        <v>44034</v>
      </c>
      <c r="L2819">
        <f t="shared" ref="L2819:L2882" si="376">MONTH(K2819)</f>
        <v>7</v>
      </c>
      <c r="M2819">
        <f t="shared" si="375"/>
        <v>30</v>
      </c>
      <c r="N2819">
        <f t="shared" si="370"/>
        <v>0.8364000000000047</v>
      </c>
    </row>
    <row r="2820" spans="1:14" x14ac:dyDescent="0.35">
      <c r="A2820" s="1" t="s">
        <v>2824</v>
      </c>
      <c r="B2820">
        <v>40.052799999999998</v>
      </c>
      <c r="C2820">
        <v>40.600900000000003</v>
      </c>
      <c r="D2820">
        <v>38.658799999999999</v>
      </c>
      <c r="E2820">
        <v>39.399099999999997</v>
      </c>
      <c r="F2820">
        <v>74241</v>
      </c>
      <c r="G2820">
        <f t="shared" ref="G2820:G2883" si="377">(E2820-E2819)/E2819</f>
        <v>-1.7500854095544131E-2</v>
      </c>
      <c r="H2820" t="str">
        <f t="shared" si="371"/>
        <v>2020</v>
      </c>
      <c r="I2820" t="str">
        <f t="shared" si="372"/>
        <v>07</v>
      </c>
      <c r="J2820" t="str">
        <f t="shared" si="373"/>
        <v>23</v>
      </c>
      <c r="K2820" s="3">
        <f t="shared" si="374"/>
        <v>44035</v>
      </c>
      <c r="L2820">
        <f t="shared" si="376"/>
        <v>7</v>
      </c>
      <c r="M2820">
        <f t="shared" si="375"/>
        <v>30</v>
      </c>
      <c r="N2820">
        <f t="shared" ref="N2820:N2883" si="378">E2820-E2819</f>
        <v>-0.70180000000000575</v>
      </c>
    </row>
    <row r="2821" spans="1:14" x14ac:dyDescent="0.35">
      <c r="A2821" s="1" t="s">
        <v>2825</v>
      </c>
      <c r="B2821">
        <v>39.850900000000003</v>
      </c>
      <c r="C2821">
        <v>40.293199999999999</v>
      </c>
      <c r="D2821">
        <v>39.533700000000003</v>
      </c>
      <c r="E2821">
        <v>40.235500000000002</v>
      </c>
      <c r="F2821">
        <v>53927</v>
      </c>
      <c r="G2821">
        <f t="shared" si="377"/>
        <v>2.122891132030947E-2</v>
      </c>
      <c r="H2821" t="str">
        <f t="shared" si="371"/>
        <v>2020</v>
      </c>
      <c r="I2821" t="str">
        <f t="shared" si="372"/>
        <v>07</v>
      </c>
      <c r="J2821" t="str">
        <f t="shared" si="373"/>
        <v>24</v>
      </c>
      <c r="K2821" s="3">
        <f t="shared" si="374"/>
        <v>44036</v>
      </c>
      <c r="L2821">
        <f t="shared" si="376"/>
        <v>7</v>
      </c>
      <c r="M2821">
        <f t="shared" si="375"/>
        <v>30</v>
      </c>
      <c r="N2821">
        <f t="shared" si="378"/>
        <v>0.8364000000000047</v>
      </c>
    </row>
    <row r="2822" spans="1:14" x14ac:dyDescent="0.35">
      <c r="A2822" s="1" t="s">
        <v>2826</v>
      </c>
      <c r="B2822">
        <v>41.744900000000001</v>
      </c>
      <c r="C2822">
        <v>42.735199999999999</v>
      </c>
      <c r="D2822">
        <v>41.648800000000001</v>
      </c>
      <c r="E2822">
        <v>42.1584</v>
      </c>
      <c r="F2822">
        <v>75375</v>
      </c>
      <c r="G2822">
        <f t="shared" si="377"/>
        <v>4.7791129723751373E-2</v>
      </c>
      <c r="H2822" t="str">
        <f t="shared" si="371"/>
        <v>2020</v>
      </c>
      <c r="I2822" t="str">
        <f t="shared" si="372"/>
        <v>07</v>
      </c>
      <c r="J2822" t="str">
        <f t="shared" si="373"/>
        <v>27</v>
      </c>
      <c r="K2822" s="3">
        <f t="shared" si="374"/>
        <v>44039</v>
      </c>
      <c r="L2822">
        <f t="shared" si="376"/>
        <v>7</v>
      </c>
      <c r="M2822">
        <f t="shared" si="375"/>
        <v>31</v>
      </c>
      <c r="N2822">
        <f t="shared" si="378"/>
        <v>1.9228999999999985</v>
      </c>
    </row>
    <row r="2823" spans="1:14" x14ac:dyDescent="0.35">
      <c r="A2823" s="1" t="s">
        <v>2827</v>
      </c>
      <c r="B2823">
        <v>41.523800000000001</v>
      </c>
      <c r="C2823">
        <v>42.3506</v>
      </c>
      <c r="D2823">
        <v>41.091200000000001</v>
      </c>
      <c r="E2823">
        <v>41.869900000000001</v>
      </c>
      <c r="F2823">
        <v>64187</v>
      </c>
      <c r="G2823">
        <f t="shared" si="377"/>
        <v>-6.8432388325932458E-3</v>
      </c>
      <c r="H2823" t="str">
        <f t="shared" si="371"/>
        <v>2020</v>
      </c>
      <c r="I2823" t="str">
        <f t="shared" si="372"/>
        <v>07</v>
      </c>
      <c r="J2823" t="str">
        <f t="shared" si="373"/>
        <v>28</v>
      </c>
      <c r="K2823" s="3">
        <f t="shared" si="374"/>
        <v>44040</v>
      </c>
      <c r="L2823">
        <f t="shared" si="376"/>
        <v>7</v>
      </c>
      <c r="M2823">
        <f t="shared" si="375"/>
        <v>31</v>
      </c>
      <c r="N2823">
        <f t="shared" si="378"/>
        <v>-0.28849999999999909</v>
      </c>
    </row>
    <row r="2824" spans="1:14" x14ac:dyDescent="0.35">
      <c r="A2824" s="1" t="s">
        <v>2828</v>
      </c>
      <c r="B2824">
        <v>42.052599999999998</v>
      </c>
      <c r="C2824">
        <v>42.052599999999998</v>
      </c>
      <c r="D2824">
        <v>40.591200000000001</v>
      </c>
      <c r="E2824">
        <v>41.446899999999999</v>
      </c>
      <c r="F2824">
        <v>68995</v>
      </c>
      <c r="G2824">
        <f t="shared" si="377"/>
        <v>-1.0102722958497675E-2</v>
      </c>
      <c r="H2824" t="str">
        <f t="shared" si="371"/>
        <v>2020</v>
      </c>
      <c r="I2824" t="str">
        <f t="shared" si="372"/>
        <v>07</v>
      </c>
      <c r="J2824" t="str">
        <f t="shared" si="373"/>
        <v>29</v>
      </c>
      <c r="K2824" s="3">
        <f t="shared" si="374"/>
        <v>44041</v>
      </c>
      <c r="L2824">
        <f t="shared" si="376"/>
        <v>7</v>
      </c>
      <c r="M2824">
        <f t="shared" si="375"/>
        <v>31</v>
      </c>
      <c r="N2824">
        <f t="shared" si="378"/>
        <v>-0.42300000000000182</v>
      </c>
    </row>
    <row r="2825" spans="1:14" x14ac:dyDescent="0.35">
      <c r="A2825" s="1" t="s">
        <v>2829</v>
      </c>
      <c r="B2825">
        <v>40.2836</v>
      </c>
      <c r="C2825">
        <v>41.033499999999997</v>
      </c>
      <c r="D2825">
        <v>39.389499999999998</v>
      </c>
      <c r="E2825">
        <v>40.014400000000002</v>
      </c>
      <c r="F2825">
        <v>61646</v>
      </c>
      <c r="G2825">
        <f t="shared" si="377"/>
        <v>-3.4562295370703176E-2</v>
      </c>
      <c r="H2825" t="str">
        <f t="shared" si="371"/>
        <v>2020</v>
      </c>
      <c r="I2825" t="str">
        <f t="shared" si="372"/>
        <v>07</v>
      </c>
      <c r="J2825" t="str">
        <f t="shared" si="373"/>
        <v>30</v>
      </c>
      <c r="K2825" s="3">
        <f t="shared" si="374"/>
        <v>44042</v>
      </c>
      <c r="L2825">
        <f t="shared" si="376"/>
        <v>7</v>
      </c>
      <c r="M2825">
        <f t="shared" si="375"/>
        <v>31</v>
      </c>
      <c r="N2825">
        <f t="shared" si="378"/>
        <v>-1.4324999999999974</v>
      </c>
    </row>
    <row r="2826" spans="1:14" x14ac:dyDescent="0.35">
      <c r="A2826" s="1" t="s">
        <v>2830</v>
      </c>
      <c r="B2826">
        <v>40.716200000000001</v>
      </c>
      <c r="C2826">
        <v>41.37</v>
      </c>
      <c r="D2826">
        <v>40.312399999999997</v>
      </c>
      <c r="E2826">
        <v>41.283499999999997</v>
      </c>
      <c r="F2826">
        <v>39626</v>
      </c>
      <c r="G2826">
        <f t="shared" si="377"/>
        <v>3.1716082210404117E-2</v>
      </c>
      <c r="H2826" t="str">
        <f t="shared" si="371"/>
        <v>2020</v>
      </c>
      <c r="I2826" t="str">
        <f t="shared" si="372"/>
        <v>07</v>
      </c>
      <c r="J2826" t="str">
        <f t="shared" si="373"/>
        <v>31</v>
      </c>
      <c r="K2826" s="3">
        <f t="shared" si="374"/>
        <v>44043</v>
      </c>
      <c r="L2826">
        <f t="shared" si="376"/>
        <v>7</v>
      </c>
      <c r="M2826">
        <f t="shared" si="375"/>
        <v>31</v>
      </c>
      <c r="N2826">
        <f t="shared" si="378"/>
        <v>1.2690999999999946</v>
      </c>
    </row>
    <row r="2827" spans="1:14" x14ac:dyDescent="0.35">
      <c r="A2827" s="1" t="s">
        <v>2831</v>
      </c>
      <c r="B2827">
        <v>41.0047</v>
      </c>
      <c r="C2827">
        <v>41.244999999999997</v>
      </c>
      <c r="D2827">
        <v>40.168199999999999</v>
      </c>
      <c r="E2827">
        <v>40.8797</v>
      </c>
      <c r="F2827">
        <v>32112</v>
      </c>
      <c r="G2827">
        <f t="shared" si="377"/>
        <v>-9.781147431782598E-3</v>
      </c>
      <c r="H2827" t="str">
        <f t="shared" ref="H2827:H2890" si="379">MID(A2827,1,4)</f>
        <v>2020</v>
      </c>
      <c r="I2827" t="str">
        <f t="shared" ref="I2827:I2890" si="380">MID(A2827,5,2)</f>
        <v>08</v>
      </c>
      <c r="J2827" t="str">
        <f t="shared" ref="J2827:J2890" si="381">MID(A2827,7,2)</f>
        <v>03</v>
      </c>
      <c r="K2827" s="3">
        <f t="shared" ref="K2827:K2890" si="382">DATE(H2827,I2827,J2827)</f>
        <v>44046</v>
      </c>
      <c r="L2827">
        <f t="shared" si="376"/>
        <v>8</v>
      </c>
      <c r="M2827">
        <f t="shared" ref="M2827:M2890" si="383">WEEKNUM(K2827)</f>
        <v>32</v>
      </c>
      <c r="N2827">
        <f t="shared" si="378"/>
        <v>-0.40379999999999683</v>
      </c>
    </row>
    <row r="2828" spans="1:14" x14ac:dyDescent="0.35">
      <c r="A2828" s="1" t="s">
        <v>2832</v>
      </c>
      <c r="B2828">
        <v>40.860399999999998</v>
      </c>
      <c r="C2828">
        <v>42.744799999999998</v>
      </c>
      <c r="D2828">
        <v>40.5047</v>
      </c>
      <c r="E2828">
        <v>42.667900000000003</v>
      </c>
      <c r="F2828">
        <v>55730</v>
      </c>
      <c r="G2828">
        <f t="shared" si="377"/>
        <v>4.3742982458286221E-2</v>
      </c>
      <c r="H2828" t="str">
        <f t="shared" si="379"/>
        <v>2020</v>
      </c>
      <c r="I2828" t="str">
        <f t="shared" si="380"/>
        <v>08</v>
      </c>
      <c r="J2828" t="str">
        <f t="shared" si="381"/>
        <v>04</v>
      </c>
      <c r="K2828" s="3">
        <f t="shared" si="382"/>
        <v>44047</v>
      </c>
      <c r="L2828">
        <f t="shared" si="376"/>
        <v>8</v>
      </c>
      <c r="M2828">
        <f t="shared" si="383"/>
        <v>32</v>
      </c>
      <c r="N2828">
        <f t="shared" si="378"/>
        <v>1.7882000000000033</v>
      </c>
    </row>
    <row r="2829" spans="1:14" x14ac:dyDescent="0.35">
      <c r="A2829" s="1" t="s">
        <v>2833</v>
      </c>
      <c r="B2829">
        <v>43.648600000000002</v>
      </c>
      <c r="C2829">
        <v>44.0139</v>
      </c>
      <c r="D2829">
        <v>42.321800000000003</v>
      </c>
      <c r="E2829">
        <v>42.773699999999998</v>
      </c>
      <c r="F2829">
        <v>57900</v>
      </c>
      <c r="G2829">
        <f t="shared" si="377"/>
        <v>2.4796158236049816E-3</v>
      </c>
      <c r="H2829" t="str">
        <f t="shared" si="379"/>
        <v>2020</v>
      </c>
      <c r="I2829" t="str">
        <f t="shared" si="380"/>
        <v>08</v>
      </c>
      <c r="J2829" t="str">
        <f t="shared" si="381"/>
        <v>05</v>
      </c>
      <c r="K2829" s="3">
        <f t="shared" si="382"/>
        <v>44048</v>
      </c>
      <c r="L2829">
        <f t="shared" si="376"/>
        <v>8</v>
      </c>
      <c r="M2829">
        <f t="shared" si="383"/>
        <v>32</v>
      </c>
      <c r="N2829">
        <f t="shared" si="378"/>
        <v>0.10579999999999501</v>
      </c>
    </row>
    <row r="2830" spans="1:14" x14ac:dyDescent="0.35">
      <c r="A2830" s="1" t="s">
        <v>2834</v>
      </c>
      <c r="B2830">
        <v>43.475499999999997</v>
      </c>
      <c r="C2830">
        <v>43.590899999999998</v>
      </c>
      <c r="D2830">
        <v>41.898800000000001</v>
      </c>
      <c r="E2830">
        <v>42.533299999999997</v>
      </c>
      <c r="F2830">
        <v>42121</v>
      </c>
      <c r="G2830">
        <f t="shared" si="377"/>
        <v>-5.6202760107262424E-3</v>
      </c>
      <c r="H2830" t="str">
        <f t="shared" si="379"/>
        <v>2020</v>
      </c>
      <c r="I2830" t="str">
        <f t="shared" si="380"/>
        <v>08</v>
      </c>
      <c r="J2830" t="str">
        <f t="shared" si="381"/>
        <v>06</v>
      </c>
      <c r="K2830" s="3">
        <f t="shared" si="382"/>
        <v>44049</v>
      </c>
      <c r="L2830">
        <f t="shared" si="376"/>
        <v>8</v>
      </c>
      <c r="M2830">
        <f t="shared" si="383"/>
        <v>32</v>
      </c>
      <c r="N2830">
        <f t="shared" si="378"/>
        <v>-0.24040000000000106</v>
      </c>
    </row>
    <row r="2831" spans="1:14" x14ac:dyDescent="0.35">
      <c r="A2831" s="1" t="s">
        <v>2835</v>
      </c>
      <c r="B2831">
        <v>41.571899999999999</v>
      </c>
      <c r="C2831">
        <v>41.860300000000002</v>
      </c>
      <c r="D2831">
        <v>40.620100000000001</v>
      </c>
      <c r="E2831">
        <v>41.139299999999999</v>
      </c>
      <c r="F2831">
        <v>47616</v>
      </c>
      <c r="G2831">
        <f t="shared" si="377"/>
        <v>-3.27743203560504E-2</v>
      </c>
      <c r="H2831" t="str">
        <f t="shared" si="379"/>
        <v>2020</v>
      </c>
      <c r="I2831" t="str">
        <f t="shared" si="380"/>
        <v>08</v>
      </c>
      <c r="J2831" t="str">
        <f t="shared" si="381"/>
        <v>07</v>
      </c>
      <c r="K2831" s="3">
        <f t="shared" si="382"/>
        <v>44050</v>
      </c>
      <c r="L2831">
        <f t="shared" si="376"/>
        <v>8</v>
      </c>
      <c r="M2831">
        <f t="shared" si="383"/>
        <v>32</v>
      </c>
      <c r="N2831">
        <f t="shared" si="378"/>
        <v>-1.3939999999999984</v>
      </c>
    </row>
    <row r="2832" spans="1:14" x14ac:dyDescent="0.35">
      <c r="A2832" s="1" t="s">
        <v>2836</v>
      </c>
      <c r="B2832">
        <v>41.5623</v>
      </c>
      <c r="C2832">
        <v>42.4756</v>
      </c>
      <c r="D2832">
        <v>40.658499999999997</v>
      </c>
      <c r="E2832">
        <v>40.773899999999998</v>
      </c>
      <c r="F2832">
        <v>47660</v>
      </c>
      <c r="G2832">
        <f t="shared" si="377"/>
        <v>-8.8820179244664121E-3</v>
      </c>
      <c r="H2832" t="str">
        <f t="shared" si="379"/>
        <v>2020</v>
      </c>
      <c r="I2832" t="str">
        <f t="shared" si="380"/>
        <v>08</v>
      </c>
      <c r="J2832" t="str">
        <f t="shared" si="381"/>
        <v>10</v>
      </c>
      <c r="K2832" s="3">
        <f t="shared" si="382"/>
        <v>44053</v>
      </c>
      <c r="L2832">
        <f t="shared" si="376"/>
        <v>8</v>
      </c>
      <c r="M2832">
        <f t="shared" si="383"/>
        <v>33</v>
      </c>
      <c r="N2832">
        <f t="shared" si="378"/>
        <v>-0.36540000000000106</v>
      </c>
    </row>
    <row r="2833" spans="1:14" x14ac:dyDescent="0.35">
      <c r="A2833" s="1" t="s">
        <v>2837</v>
      </c>
      <c r="B2833">
        <v>38.697200000000002</v>
      </c>
      <c r="C2833">
        <v>39.177999999999997</v>
      </c>
      <c r="D2833">
        <v>37.380099999999999</v>
      </c>
      <c r="E2833">
        <v>37.553100000000001</v>
      </c>
      <c r="F2833">
        <v>112735</v>
      </c>
      <c r="G2833">
        <f t="shared" si="377"/>
        <v>-7.8991707930808605E-2</v>
      </c>
      <c r="H2833" t="str">
        <f t="shared" si="379"/>
        <v>2020</v>
      </c>
      <c r="I2833" t="str">
        <f t="shared" si="380"/>
        <v>08</v>
      </c>
      <c r="J2833" t="str">
        <f t="shared" si="381"/>
        <v>11</v>
      </c>
      <c r="K2833" s="3">
        <f t="shared" si="382"/>
        <v>44054</v>
      </c>
      <c r="L2833">
        <f t="shared" si="376"/>
        <v>8</v>
      </c>
      <c r="M2833">
        <f t="shared" si="383"/>
        <v>33</v>
      </c>
      <c r="N2833">
        <f t="shared" si="378"/>
        <v>-3.220799999999997</v>
      </c>
    </row>
    <row r="2834" spans="1:14" x14ac:dyDescent="0.35">
      <c r="A2834" s="1" t="s">
        <v>2838</v>
      </c>
      <c r="B2834">
        <v>38.793399999999998</v>
      </c>
      <c r="C2834">
        <v>38.947200000000002</v>
      </c>
      <c r="D2834">
        <v>37.707000000000001</v>
      </c>
      <c r="E2834">
        <v>37.745399999999997</v>
      </c>
      <c r="F2834">
        <v>65344</v>
      </c>
      <c r="G2834">
        <f t="shared" si="377"/>
        <v>5.120749019388437E-3</v>
      </c>
      <c r="H2834" t="str">
        <f t="shared" si="379"/>
        <v>2020</v>
      </c>
      <c r="I2834" t="str">
        <f t="shared" si="380"/>
        <v>08</v>
      </c>
      <c r="J2834" t="str">
        <f t="shared" si="381"/>
        <v>12</v>
      </c>
      <c r="K2834" s="3">
        <f t="shared" si="382"/>
        <v>44055</v>
      </c>
      <c r="L2834">
        <f t="shared" si="376"/>
        <v>8</v>
      </c>
      <c r="M2834">
        <f t="shared" si="383"/>
        <v>33</v>
      </c>
      <c r="N2834">
        <f t="shared" si="378"/>
        <v>0.19229999999999592</v>
      </c>
    </row>
    <row r="2835" spans="1:14" x14ac:dyDescent="0.35">
      <c r="A2835" s="1" t="s">
        <v>2839</v>
      </c>
      <c r="B2835">
        <v>38.476100000000002</v>
      </c>
      <c r="C2835">
        <v>39.4375</v>
      </c>
      <c r="D2835">
        <v>38.158799999999999</v>
      </c>
      <c r="E2835">
        <v>39.062600000000003</v>
      </c>
      <c r="F2835">
        <v>62582</v>
      </c>
      <c r="G2835">
        <f t="shared" si="377"/>
        <v>3.4896967577506315E-2</v>
      </c>
      <c r="H2835" t="str">
        <f t="shared" si="379"/>
        <v>2020</v>
      </c>
      <c r="I2835" t="str">
        <f t="shared" si="380"/>
        <v>08</v>
      </c>
      <c r="J2835" t="str">
        <f t="shared" si="381"/>
        <v>13</v>
      </c>
      <c r="K2835" s="3">
        <f t="shared" si="382"/>
        <v>44056</v>
      </c>
      <c r="L2835">
        <f t="shared" si="376"/>
        <v>8</v>
      </c>
      <c r="M2835">
        <f t="shared" si="383"/>
        <v>33</v>
      </c>
      <c r="N2835">
        <f t="shared" si="378"/>
        <v>1.3172000000000068</v>
      </c>
    </row>
    <row r="2836" spans="1:14" x14ac:dyDescent="0.35">
      <c r="A2836" s="1" t="s">
        <v>2840</v>
      </c>
      <c r="B2836">
        <v>38.918399999999998</v>
      </c>
      <c r="C2836">
        <v>39.149099999999997</v>
      </c>
      <c r="D2836">
        <v>38.1877</v>
      </c>
      <c r="E2836">
        <v>38.7742</v>
      </c>
      <c r="F2836">
        <v>36859</v>
      </c>
      <c r="G2836">
        <f t="shared" si="377"/>
        <v>-7.3830210994660587E-3</v>
      </c>
      <c r="H2836" t="str">
        <f t="shared" si="379"/>
        <v>2020</v>
      </c>
      <c r="I2836" t="str">
        <f t="shared" si="380"/>
        <v>08</v>
      </c>
      <c r="J2836" t="str">
        <f t="shared" si="381"/>
        <v>14</v>
      </c>
      <c r="K2836" s="3">
        <f t="shared" si="382"/>
        <v>44057</v>
      </c>
      <c r="L2836">
        <f t="shared" si="376"/>
        <v>8</v>
      </c>
      <c r="M2836">
        <f t="shared" si="383"/>
        <v>33</v>
      </c>
      <c r="N2836">
        <f t="shared" si="378"/>
        <v>-0.28840000000000288</v>
      </c>
    </row>
    <row r="2837" spans="1:14" x14ac:dyDescent="0.35">
      <c r="A2837" s="1" t="s">
        <v>2841</v>
      </c>
      <c r="B2837">
        <v>40.5047</v>
      </c>
      <c r="C2837">
        <v>41.331499999999998</v>
      </c>
      <c r="D2837">
        <v>40.235500000000002</v>
      </c>
      <c r="E2837">
        <v>41.283499999999997</v>
      </c>
      <c r="F2837">
        <v>56383</v>
      </c>
      <c r="G2837">
        <f t="shared" si="377"/>
        <v>6.4715713025671612E-2</v>
      </c>
      <c r="H2837" t="str">
        <f t="shared" si="379"/>
        <v>2020</v>
      </c>
      <c r="I2837" t="str">
        <f t="shared" si="380"/>
        <v>08</v>
      </c>
      <c r="J2837" t="str">
        <f t="shared" si="381"/>
        <v>17</v>
      </c>
      <c r="K2837" s="3">
        <f t="shared" si="382"/>
        <v>44060</v>
      </c>
      <c r="L2837">
        <f t="shared" si="376"/>
        <v>8</v>
      </c>
      <c r="M2837">
        <f t="shared" si="383"/>
        <v>34</v>
      </c>
      <c r="N2837">
        <f t="shared" si="378"/>
        <v>2.5092999999999961</v>
      </c>
    </row>
    <row r="2838" spans="1:14" x14ac:dyDescent="0.35">
      <c r="A2838" s="1" t="s">
        <v>2842</v>
      </c>
      <c r="B2838">
        <v>42.360300000000002</v>
      </c>
      <c r="C2838">
        <v>42.389099999999999</v>
      </c>
      <c r="D2838">
        <v>40.389299999999999</v>
      </c>
      <c r="E2838">
        <v>41.0047</v>
      </c>
      <c r="F2838">
        <v>46890</v>
      </c>
      <c r="G2838">
        <f t="shared" si="377"/>
        <v>-6.7533033778627502E-3</v>
      </c>
      <c r="H2838" t="str">
        <f t="shared" si="379"/>
        <v>2020</v>
      </c>
      <c r="I2838" t="str">
        <f t="shared" si="380"/>
        <v>08</v>
      </c>
      <c r="J2838" t="str">
        <f t="shared" si="381"/>
        <v>18</v>
      </c>
      <c r="K2838" s="3">
        <f t="shared" si="382"/>
        <v>44061</v>
      </c>
      <c r="L2838">
        <f t="shared" si="376"/>
        <v>8</v>
      </c>
      <c r="M2838">
        <f t="shared" si="383"/>
        <v>34</v>
      </c>
      <c r="N2838">
        <f t="shared" si="378"/>
        <v>-0.27879999999999683</v>
      </c>
    </row>
    <row r="2839" spans="1:14" x14ac:dyDescent="0.35">
      <c r="A2839" s="1" t="s">
        <v>2843</v>
      </c>
      <c r="B2839">
        <v>40.6297</v>
      </c>
      <c r="C2839">
        <v>40.956600000000002</v>
      </c>
      <c r="D2839">
        <v>39.206800000000001</v>
      </c>
      <c r="E2839">
        <v>39.456800000000001</v>
      </c>
      <c r="F2839">
        <v>66585</v>
      </c>
      <c r="G2839">
        <f t="shared" si="377"/>
        <v>-3.774933117423121E-2</v>
      </c>
      <c r="H2839" t="str">
        <f t="shared" si="379"/>
        <v>2020</v>
      </c>
      <c r="I2839" t="str">
        <f t="shared" si="380"/>
        <v>08</v>
      </c>
      <c r="J2839" t="str">
        <f t="shared" si="381"/>
        <v>19</v>
      </c>
      <c r="K2839" s="3">
        <f t="shared" si="382"/>
        <v>44062</v>
      </c>
      <c r="L2839">
        <f t="shared" si="376"/>
        <v>8</v>
      </c>
      <c r="M2839">
        <f t="shared" si="383"/>
        <v>34</v>
      </c>
      <c r="N2839">
        <f t="shared" si="378"/>
        <v>-1.5478999999999985</v>
      </c>
    </row>
    <row r="2840" spans="1:14" x14ac:dyDescent="0.35">
      <c r="A2840" s="1" t="s">
        <v>2844</v>
      </c>
      <c r="B2840">
        <v>39.4664</v>
      </c>
      <c r="C2840">
        <v>40.466299999999997</v>
      </c>
      <c r="D2840">
        <v>39.2164</v>
      </c>
      <c r="E2840">
        <v>40.312399999999997</v>
      </c>
      <c r="F2840">
        <v>43442</v>
      </c>
      <c r="G2840">
        <f t="shared" si="377"/>
        <v>2.1684475172847151E-2</v>
      </c>
      <c r="H2840" t="str">
        <f t="shared" si="379"/>
        <v>2020</v>
      </c>
      <c r="I2840" t="str">
        <f t="shared" si="380"/>
        <v>08</v>
      </c>
      <c r="J2840" t="str">
        <f t="shared" si="381"/>
        <v>20</v>
      </c>
      <c r="K2840" s="3">
        <f t="shared" si="382"/>
        <v>44063</v>
      </c>
      <c r="L2840">
        <f t="shared" si="376"/>
        <v>8</v>
      </c>
      <c r="M2840">
        <f t="shared" si="383"/>
        <v>34</v>
      </c>
      <c r="N2840">
        <f t="shared" si="378"/>
        <v>0.85559999999999548</v>
      </c>
    </row>
    <row r="2841" spans="1:14" x14ac:dyDescent="0.35">
      <c r="A2841" s="1" t="s">
        <v>2845</v>
      </c>
      <c r="B2841">
        <v>39.543300000000002</v>
      </c>
      <c r="C2841">
        <v>39.706699999999998</v>
      </c>
      <c r="D2841">
        <v>38.889499999999998</v>
      </c>
      <c r="E2841">
        <v>39.322200000000002</v>
      </c>
      <c r="F2841">
        <v>35787</v>
      </c>
      <c r="G2841">
        <f t="shared" si="377"/>
        <v>-2.4563161707067665E-2</v>
      </c>
      <c r="H2841" t="str">
        <f t="shared" si="379"/>
        <v>2020</v>
      </c>
      <c r="I2841" t="str">
        <f t="shared" si="380"/>
        <v>08</v>
      </c>
      <c r="J2841" t="str">
        <f t="shared" si="381"/>
        <v>21</v>
      </c>
      <c r="K2841" s="3">
        <f t="shared" si="382"/>
        <v>44064</v>
      </c>
      <c r="L2841">
        <f t="shared" si="376"/>
        <v>8</v>
      </c>
      <c r="M2841">
        <f t="shared" si="383"/>
        <v>34</v>
      </c>
      <c r="N2841">
        <f t="shared" si="378"/>
        <v>-0.99019999999999442</v>
      </c>
    </row>
    <row r="2842" spans="1:14" x14ac:dyDescent="0.35">
      <c r="A2842" s="1" t="s">
        <v>2846</v>
      </c>
      <c r="B2842">
        <v>40.004800000000003</v>
      </c>
      <c r="C2842">
        <v>40.004800000000003</v>
      </c>
      <c r="D2842">
        <v>39.024099999999997</v>
      </c>
      <c r="E2842">
        <v>39.129899999999999</v>
      </c>
      <c r="F2842">
        <v>29910</v>
      </c>
      <c r="G2842">
        <f t="shared" si="377"/>
        <v>-4.8903672734486626E-3</v>
      </c>
      <c r="H2842" t="str">
        <f t="shared" si="379"/>
        <v>2020</v>
      </c>
      <c r="I2842" t="str">
        <f t="shared" si="380"/>
        <v>08</v>
      </c>
      <c r="J2842" t="str">
        <f t="shared" si="381"/>
        <v>24</v>
      </c>
      <c r="K2842" s="3">
        <f t="shared" si="382"/>
        <v>44067</v>
      </c>
      <c r="L2842">
        <f t="shared" si="376"/>
        <v>8</v>
      </c>
      <c r="M2842">
        <f t="shared" si="383"/>
        <v>35</v>
      </c>
      <c r="N2842">
        <f t="shared" si="378"/>
        <v>-0.19230000000000302</v>
      </c>
    </row>
    <row r="2843" spans="1:14" x14ac:dyDescent="0.35">
      <c r="A2843" s="1" t="s">
        <v>2847</v>
      </c>
      <c r="B2843">
        <v>39.033700000000003</v>
      </c>
      <c r="C2843">
        <v>39.033700000000003</v>
      </c>
      <c r="D2843">
        <v>38.0627</v>
      </c>
      <c r="E2843">
        <v>39.014499999999998</v>
      </c>
      <c r="F2843">
        <v>36156</v>
      </c>
      <c r="G2843">
        <f t="shared" si="377"/>
        <v>-2.9491514161804925E-3</v>
      </c>
      <c r="H2843" t="str">
        <f t="shared" si="379"/>
        <v>2020</v>
      </c>
      <c r="I2843" t="str">
        <f t="shared" si="380"/>
        <v>08</v>
      </c>
      <c r="J2843" t="str">
        <f t="shared" si="381"/>
        <v>25</v>
      </c>
      <c r="K2843" s="3">
        <f t="shared" si="382"/>
        <v>44068</v>
      </c>
      <c r="L2843">
        <f t="shared" si="376"/>
        <v>8</v>
      </c>
      <c r="M2843">
        <f t="shared" si="383"/>
        <v>35</v>
      </c>
      <c r="N2843">
        <f t="shared" si="378"/>
        <v>-0.11540000000000106</v>
      </c>
    </row>
    <row r="2844" spans="1:14" x14ac:dyDescent="0.35">
      <c r="A2844" s="1" t="s">
        <v>2848</v>
      </c>
      <c r="B2844">
        <v>38.5242</v>
      </c>
      <c r="C2844">
        <v>40.024000000000001</v>
      </c>
      <c r="D2844">
        <v>38.5242</v>
      </c>
      <c r="E2844">
        <v>39.975900000000003</v>
      </c>
      <c r="F2844">
        <v>50542</v>
      </c>
      <c r="G2844">
        <f t="shared" si="377"/>
        <v>2.4642120237347773E-2</v>
      </c>
      <c r="H2844" t="str">
        <f t="shared" si="379"/>
        <v>2020</v>
      </c>
      <c r="I2844" t="str">
        <f t="shared" si="380"/>
        <v>08</v>
      </c>
      <c r="J2844" t="str">
        <f t="shared" si="381"/>
        <v>26</v>
      </c>
      <c r="K2844" s="3">
        <f t="shared" si="382"/>
        <v>44069</v>
      </c>
      <c r="L2844">
        <f t="shared" si="376"/>
        <v>8</v>
      </c>
      <c r="M2844">
        <f t="shared" si="383"/>
        <v>35</v>
      </c>
      <c r="N2844">
        <f t="shared" si="378"/>
        <v>0.9614000000000047</v>
      </c>
    </row>
    <row r="2845" spans="1:14" x14ac:dyDescent="0.35">
      <c r="A2845" s="1" t="s">
        <v>2849</v>
      </c>
      <c r="B2845">
        <v>40.687399999999997</v>
      </c>
      <c r="C2845">
        <v>40.697000000000003</v>
      </c>
      <c r="D2845">
        <v>38.4953</v>
      </c>
      <c r="E2845">
        <v>39.072200000000002</v>
      </c>
      <c r="F2845">
        <v>55465</v>
      </c>
      <c r="G2845">
        <f t="shared" si="377"/>
        <v>-2.2606120187412929E-2</v>
      </c>
      <c r="H2845" t="str">
        <f t="shared" si="379"/>
        <v>2020</v>
      </c>
      <c r="I2845" t="str">
        <f t="shared" si="380"/>
        <v>08</v>
      </c>
      <c r="J2845" t="str">
        <f t="shared" si="381"/>
        <v>27</v>
      </c>
      <c r="K2845" s="3">
        <f t="shared" si="382"/>
        <v>44070</v>
      </c>
      <c r="L2845">
        <f t="shared" si="376"/>
        <v>8</v>
      </c>
      <c r="M2845">
        <f t="shared" si="383"/>
        <v>35</v>
      </c>
      <c r="N2845">
        <f t="shared" si="378"/>
        <v>-0.90370000000000061</v>
      </c>
    </row>
    <row r="2846" spans="1:14" x14ac:dyDescent="0.35">
      <c r="A2846" s="1" t="s">
        <v>2850</v>
      </c>
      <c r="B2846">
        <v>40.024000000000001</v>
      </c>
      <c r="C2846">
        <v>40.591200000000001</v>
      </c>
      <c r="D2846">
        <v>39.658700000000003</v>
      </c>
      <c r="E2846">
        <v>40.370100000000001</v>
      </c>
      <c r="F2846">
        <v>40248</v>
      </c>
      <c r="G2846">
        <f t="shared" si="377"/>
        <v>3.3217991308398261E-2</v>
      </c>
      <c r="H2846" t="str">
        <f t="shared" si="379"/>
        <v>2020</v>
      </c>
      <c r="I2846" t="str">
        <f t="shared" si="380"/>
        <v>08</v>
      </c>
      <c r="J2846" t="str">
        <f t="shared" si="381"/>
        <v>28</v>
      </c>
      <c r="K2846" s="3">
        <f t="shared" si="382"/>
        <v>44071</v>
      </c>
      <c r="L2846">
        <f t="shared" si="376"/>
        <v>8</v>
      </c>
      <c r="M2846">
        <f t="shared" si="383"/>
        <v>35</v>
      </c>
      <c r="N2846">
        <f t="shared" si="378"/>
        <v>1.2978999999999985</v>
      </c>
    </row>
    <row r="2847" spans="1:14" x14ac:dyDescent="0.35">
      <c r="A2847" s="1" t="s">
        <v>2851</v>
      </c>
      <c r="B2847">
        <v>40.523899999999998</v>
      </c>
      <c r="C2847">
        <v>41.148899999999998</v>
      </c>
      <c r="D2847">
        <v>40.302799999999998</v>
      </c>
      <c r="E2847">
        <v>40.6297</v>
      </c>
      <c r="F2847">
        <v>36436</v>
      </c>
      <c r="G2847">
        <f t="shared" si="377"/>
        <v>6.4305017822596164E-3</v>
      </c>
      <c r="H2847" t="str">
        <f t="shared" si="379"/>
        <v>2020</v>
      </c>
      <c r="I2847" t="str">
        <f t="shared" si="380"/>
        <v>08</v>
      </c>
      <c r="J2847" t="str">
        <f t="shared" si="381"/>
        <v>31</v>
      </c>
      <c r="K2847" s="3">
        <f t="shared" si="382"/>
        <v>44074</v>
      </c>
      <c r="L2847">
        <f t="shared" si="376"/>
        <v>8</v>
      </c>
      <c r="M2847">
        <f t="shared" si="383"/>
        <v>36</v>
      </c>
      <c r="N2847">
        <f t="shared" si="378"/>
        <v>0.25959999999999894</v>
      </c>
    </row>
    <row r="2848" spans="1:14" x14ac:dyDescent="0.35">
      <c r="A2848" s="1" t="s">
        <v>2852</v>
      </c>
      <c r="B2848">
        <v>41.456499999999998</v>
      </c>
      <c r="C2848">
        <v>41.466099999999997</v>
      </c>
      <c r="D2848">
        <v>39.581699999999998</v>
      </c>
      <c r="E2848">
        <v>40.072099999999999</v>
      </c>
      <c r="F2848">
        <v>32778</v>
      </c>
      <c r="G2848">
        <f t="shared" si="377"/>
        <v>-1.3723950706010646E-2</v>
      </c>
      <c r="H2848" t="str">
        <f t="shared" si="379"/>
        <v>2020</v>
      </c>
      <c r="I2848" t="str">
        <f t="shared" si="380"/>
        <v>09</v>
      </c>
      <c r="J2848" t="str">
        <f t="shared" si="381"/>
        <v>01</v>
      </c>
      <c r="K2848" s="3">
        <f t="shared" si="382"/>
        <v>44075</v>
      </c>
      <c r="L2848">
        <f t="shared" si="376"/>
        <v>9</v>
      </c>
      <c r="M2848">
        <f t="shared" si="383"/>
        <v>36</v>
      </c>
      <c r="N2848">
        <f t="shared" si="378"/>
        <v>-0.55760000000000076</v>
      </c>
    </row>
    <row r="2849" spans="1:14" x14ac:dyDescent="0.35">
      <c r="A2849" s="1" t="s">
        <v>2853</v>
      </c>
      <c r="B2849">
        <v>39.668300000000002</v>
      </c>
      <c r="C2849">
        <v>40.187399999999997</v>
      </c>
      <c r="D2849">
        <v>38.851100000000002</v>
      </c>
      <c r="E2849">
        <v>40.168199999999999</v>
      </c>
      <c r="F2849">
        <v>30792</v>
      </c>
      <c r="G2849">
        <f t="shared" si="377"/>
        <v>2.3981772854429853E-3</v>
      </c>
      <c r="H2849" t="str">
        <f t="shared" si="379"/>
        <v>2020</v>
      </c>
      <c r="I2849" t="str">
        <f t="shared" si="380"/>
        <v>09</v>
      </c>
      <c r="J2849" t="str">
        <f t="shared" si="381"/>
        <v>02</v>
      </c>
      <c r="K2849" s="3">
        <f t="shared" si="382"/>
        <v>44076</v>
      </c>
      <c r="L2849">
        <f t="shared" si="376"/>
        <v>9</v>
      </c>
      <c r="M2849">
        <f t="shared" si="383"/>
        <v>36</v>
      </c>
      <c r="N2849">
        <f t="shared" si="378"/>
        <v>9.6099999999999852E-2</v>
      </c>
    </row>
    <row r="2850" spans="1:14" x14ac:dyDescent="0.35">
      <c r="A2850" s="1" t="s">
        <v>2854</v>
      </c>
      <c r="B2850">
        <v>39.793300000000002</v>
      </c>
      <c r="C2850">
        <v>40.149000000000001</v>
      </c>
      <c r="D2850">
        <v>38.668399999999998</v>
      </c>
      <c r="E2850">
        <v>39.725999999999999</v>
      </c>
      <c r="F2850">
        <v>40904</v>
      </c>
      <c r="G2850">
        <f t="shared" si="377"/>
        <v>-1.1008708381256808E-2</v>
      </c>
      <c r="H2850" t="str">
        <f t="shared" si="379"/>
        <v>2020</v>
      </c>
      <c r="I2850" t="str">
        <f t="shared" si="380"/>
        <v>09</v>
      </c>
      <c r="J2850" t="str">
        <f t="shared" si="381"/>
        <v>03</v>
      </c>
      <c r="K2850" s="3">
        <f t="shared" si="382"/>
        <v>44077</v>
      </c>
      <c r="L2850">
        <f t="shared" si="376"/>
        <v>9</v>
      </c>
      <c r="M2850">
        <f t="shared" si="383"/>
        <v>36</v>
      </c>
      <c r="N2850">
        <f t="shared" si="378"/>
        <v>-0.4421999999999997</v>
      </c>
    </row>
    <row r="2851" spans="1:14" x14ac:dyDescent="0.35">
      <c r="A2851" s="1" t="s">
        <v>2855</v>
      </c>
      <c r="B2851">
        <v>39.379800000000003</v>
      </c>
      <c r="C2851">
        <v>39.533700000000003</v>
      </c>
      <c r="D2851">
        <v>37.947299999999998</v>
      </c>
      <c r="E2851">
        <v>39.264499999999998</v>
      </c>
      <c r="F2851">
        <v>51838</v>
      </c>
      <c r="G2851">
        <f t="shared" si="377"/>
        <v>-1.1617076977294491E-2</v>
      </c>
      <c r="H2851" t="str">
        <f t="shared" si="379"/>
        <v>2020</v>
      </c>
      <c r="I2851" t="str">
        <f t="shared" si="380"/>
        <v>09</v>
      </c>
      <c r="J2851" t="str">
        <f t="shared" si="381"/>
        <v>04</v>
      </c>
      <c r="K2851" s="3">
        <f t="shared" si="382"/>
        <v>44078</v>
      </c>
      <c r="L2851">
        <f t="shared" si="376"/>
        <v>9</v>
      </c>
      <c r="M2851">
        <f t="shared" si="383"/>
        <v>36</v>
      </c>
      <c r="N2851">
        <f t="shared" si="378"/>
        <v>-0.46150000000000091</v>
      </c>
    </row>
    <row r="2852" spans="1:14" x14ac:dyDescent="0.35">
      <c r="A2852" s="1" t="s">
        <v>2856</v>
      </c>
      <c r="B2852">
        <v>38.081899999999997</v>
      </c>
      <c r="C2852">
        <v>39.774000000000001</v>
      </c>
      <c r="D2852">
        <v>37.774299999999997</v>
      </c>
      <c r="E2852">
        <v>38.976100000000002</v>
      </c>
      <c r="F2852">
        <v>41182</v>
      </c>
      <c r="G2852">
        <f t="shared" si="377"/>
        <v>-7.3450572400004018E-3</v>
      </c>
      <c r="H2852" t="str">
        <f t="shared" si="379"/>
        <v>2020</v>
      </c>
      <c r="I2852" t="str">
        <f t="shared" si="380"/>
        <v>09</v>
      </c>
      <c r="J2852" t="str">
        <f t="shared" si="381"/>
        <v>08</v>
      </c>
      <c r="K2852" s="3">
        <f t="shared" si="382"/>
        <v>44082</v>
      </c>
      <c r="L2852">
        <f t="shared" si="376"/>
        <v>9</v>
      </c>
      <c r="M2852">
        <f t="shared" si="383"/>
        <v>37</v>
      </c>
      <c r="N2852">
        <f t="shared" si="378"/>
        <v>-0.28839999999999577</v>
      </c>
    </row>
    <row r="2853" spans="1:14" x14ac:dyDescent="0.35">
      <c r="A2853" s="1" t="s">
        <v>2857</v>
      </c>
      <c r="B2853">
        <v>39.408700000000003</v>
      </c>
      <c r="C2853">
        <v>40.812399999999997</v>
      </c>
      <c r="D2853">
        <v>39.408700000000003</v>
      </c>
      <c r="E2853">
        <v>40.716200000000001</v>
      </c>
      <c r="F2853">
        <v>48126</v>
      </c>
      <c r="G2853">
        <f t="shared" si="377"/>
        <v>4.4645308278663032E-2</v>
      </c>
      <c r="H2853" t="str">
        <f t="shared" si="379"/>
        <v>2020</v>
      </c>
      <c r="I2853" t="str">
        <f t="shared" si="380"/>
        <v>09</v>
      </c>
      <c r="J2853" t="str">
        <f t="shared" si="381"/>
        <v>09</v>
      </c>
      <c r="K2853" s="3">
        <f t="shared" si="382"/>
        <v>44083</v>
      </c>
      <c r="L2853">
        <f t="shared" si="376"/>
        <v>9</v>
      </c>
      <c r="M2853">
        <f t="shared" si="383"/>
        <v>37</v>
      </c>
      <c r="N2853">
        <f t="shared" si="378"/>
        <v>1.7400999999999982</v>
      </c>
    </row>
    <row r="2854" spans="1:14" x14ac:dyDescent="0.35">
      <c r="A2854" s="1" t="s">
        <v>2858</v>
      </c>
      <c r="B2854">
        <v>41.1008</v>
      </c>
      <c r="C2854">
        <v>41.235399999999998</v>
      </c>
      <c r="D2854">
        <v>39.841299999999997</v>
      </c>
      <c r="E2854">
        <v>39.918199999999999</v>
      </c>
      <c r="F2854">
        <v>39543</v>
      </c>
      <c r="G2854">
        <f t="shared" si="377"/>
        <v>-1.9599078499467088E-2</v>
      </c>
      <c r="H2854" t="str">
        <f t="shared" si="379"/>
        <v>2020</v>
      </c>
      <c r="I2854" t="str">
        <f t="shared" si="380"/>
        <v>09</v>
      </c>
      <c r="J2854" t="str">
        <f t="shared" si="381"/>
        <v>10</v>
      </c>
      <c r="K2854" s="3">
        <f t="shared" si="382"/>
        <v>44084</v>
      </c>
      <c r="L2854">
        <f t="shared" si="376"/>
        <v>9</v>
      </c>
      <c r="M2854">
        <f t="shared" si="383"/>
        <v>37</v>
      </c>
      <c r="N2854">
        <f t="shared" si="378"/>
        <v>-0.79800000000000182</v>
      </c>
    </row>
    <row r="2855" spans="1:14" x14ac:dyDescent="0.35">
      <c r="A2855" s="1" t="s">
        <v>2859</v>
      </c>
      <c r="B2855">
        <v>40.264400000000002</v>
      </c>
      <c r="C2855">
        <v>40.697000000000003</v>
      </c>
      <c r="D2855">
        <v>39.331800000000001</v>
      </c>
      <c r="E2855">
        <v>39.524099999999997</v>
      </c>
      <c r="F2855">
        <v>33234</v>
      </c>
      <c r="G2855">
        <f t="shared" si="377"/>
        <v>-9.8726896503349773E-3</v>
      </c>
      <c r="H2855" t="str">
        <f t="shared" si="379"/>
        <v>2020</v>
      </c>
      <c r="I2855" t="str">
        <f t="shared" si="380"/>
        <v>09</v>
      </c>
      <c r="J2855" t="str">
        <f t="shared" si="381"/>
        <v>11</v>
      </c>
      <c r="K2855" s="3">
        <f t="shared" si="382"/>
        <v>44085</v>
      </c>
      <c r="L2855">
        <f t="shared" si="376"/>
        <v>9</v>
      </c>
      <c r="M2855">
        <f t="shared" si="383"/>
        <v>37</v>
      </c>
      <c r="N2855">
        <f t="shared" si="378"/>
        <v>-0.39410000000000167</v>
      </c>
    </row>
    <row r="2856" spans="1:14" x14ac:dyDescent="0.35">
      <c r="A2856" s="1" t="s">
        <v>2860</v>
      </c>
      <c r="B2856">
        <v>40.235500000000002</v>
      </c>
      <c r="C2856">
        <v>41.1873</v>
      </c>
      <c r="D2856">
        <v>40.177799999999998</v>
      </c>
      <c r="E2856">
        <v>41.12</v>
      </c>
      <c r="F2856">
        <v>33122</v>
      </c>
      <c r="G2856">
        <f t="shared" si="377"/>
        <v>4.0377896017872651E-2</v>
      </c>
      <c r="H2856" t="str">
        <f t="shared" si="379"/>
        <v>2020</v>
      </c>
      <c r="I2856" t="str">
        <f t="shared" si="380"/>
        <v>09</v>
      </c>
      <c r="J2856" t="str">
        <f t="shared" si="381"/>
        <v>14</v>
      </c>
      <c r="K2856" s="3">
        <f t="shared" si="382"/>
        <v>44088</v>
      </c>
      <c r="L2856">
        <f t="shared" si="376"/>
        <v>9</v>
      </c>
      <c r="M2856">
        <f t="shared" si="383"/>
        <v>38</v>
      </c>
      <c r="N2856">
        <f t="shared" si="378"/>
        <v>1.5959000000000003</v>
      </c>
    </row>
    <row r="2857" spans="1:14" x14ac:dyDescent="0.35">
      <c r="A2857" s="1" t="s">
        <v>2861</v>
      </c>
      <c r="B2857">
        <v>41.610300000000002</v>
      </c>
      <c r="C2857">
        <v>41.917999999999999</v>
      </c>
      <c r="D2857">
        <v>40.8797</v>
      </c>
      <c r="E2857">
        <v>41.158499999999997</v>
      </c>
      <c r="F2857">
        <v>32960</v>
      </c>
      <c r="G2857">
        <f t="shared" si="377"/>
        <v>9.3628404669258492E-4</v>
      </c>
      <c r="H2857" t="str">
        <f t="shared" si="379"/>
        <v>2020</v>
      </c>
      <c r="I2857" t="str">
        <f t="shared" si="380"/>
        <v>09</v>
      </c>
      <c r="J2857" t="str">
        <f t="shared" si="381"/>
        <v>15</v>
      </c>
      <c r="K2857" s="3">
        <f t="shared" si="382"/>
        <v>44089</v>
      </c>
      <c r="L2857">
        <f t="shared" si="376"/>
        <v>9</v>
      </c>
      <c r="M2857">
        <f t="shared" si="383"/>
        <v>38</v>
      </c>
      <c r="N2857">
        <f t="shared" si="378"/>
        <v>3.8499999999999091E-2</v>
      </c>
    </row>
    <row r="2858" spans="1:14" x14ac:dyDescent="0.35">
      <c r="A2858" s="1" t="s">
        <v>2862</v>
      </c>
      <c r="B2858">
        <v>41.7834</v>
      </c>
      <c r="C2858">
        <v>41.7834</v>
      </c>
      <c r="D2858">
        <v>40.966200000000001</v>
      </c>
      <c r="E2858">
        <v>41.206600000000002</v>
      </c>
      <c r="F2858">
        <v>38131</v>
      </c>
      <c r="G2858">
        <f t="shared" si="377"/>
        <v>1.1686528906545463E-3</v>
      </c>
      <c r="H2858" t="str">
        <f t="shared" si="379"/>
        <v>2020</v>
      </c>
      <c r="I2858" t="str">
        <f t="shared" si="380"/>
        <v>09</v>
      </c>
      <c r="J2858" t="str">
        <f t="shared" si="381"/>
        <v>16</v>
      </c>
      <c r="K2858" s="3">
        <f t="shared" si="382"/>
        <v>44090</v>
      </c>
      <c r="L2858">
        <f t="shared" si="376"/>
        <v>9</v>
      </c>
      <c r="M2858">
        <f t="shared" si="383"/>
        <v>38</v>
      </c>
      <c r="N2858">
        <f t="shared" si="378"/>
        <v>4.8100000000005139E-2</v>
      </c>
    </row>
    <row r="2859" spans="1:14" x14ac:dyDescent="0.35">
      <c r="A2859" s="1" t="s">
        <v>2863</v>
      </c>
      <c r="B2859">
        <v>40.197099999999999</v>
      </c>
      <c r="C2859">
        <v>40.677799999999998</v>
      </c>
      <c r="D2859">
        <v>39.7836</v>
      </c>
      <c r="E2859">
        <v>40.485500000000002</v>
      </c>
      <c r="F2859">
        <v>31720</v>
      </c>
      <c r="G2859">
        <f t="shared" si="377"/>
        <v>-1.7499623846665337E-2</v>
      </c>
      <c r="H2859" t="str">
        <f t="shared" si="379"/>
        <v>2020</v>
      </c>
      <c r="I2859" t="str">
        <f t="shared" si="380"/>
        <v>09</v>
      </c>
      <c r="J2859" t="str">
        <f t="shared" si="381"/>
        <v>17</v>
      </c>
      <c r="K2859" s="3">
        <f t="shared" si="382"/>
        <v>44091</v>
      </c>
      <c r="L2859">
        <f t="shared" si="376"/>
        <v>9</v>
      </c>
      <c r="M2859">
        <f t="shared" si="383"/>
        <v>38</v>
      </c>
      <c r="N2859">
        <f t="shared" si="378"/>
        <v>-0.72109999999999985</v>
      </c>
    </row>
    <row r="2860" spans="1:14" x14ac:dyDescent="0.35">
      <c r="A2860" s="1" t="s">
        <v>2864</v>
      </c>
      <c r="B2860">
        <v>40.600900000000003</v>
      </c>
      <c r="C2860">
        <v>40.898899999999998</v>
      </c>
      <c r="D2860">
        <v>39.745199999999997</v>
      </c>
      <c r="E2860">
        <v>39.774000000000001</v>
      </c>
      <c r="F2860">
        <v>32774</v>
      </c>
      <c r="G2860">
        <f t="shared" si="377"/>
        <v>-1.7574193229674843E-2</v>
      </c>
      <c r="H2860" t="str">
        <f t="shared" si="379"/>
        <v>2020</v>
      </c>
      <c r="I2860" t="str">
        <f t="shared" si="380"/>
        <v>09</v>
      </c>
      <c r="J2860" t="str">
        <f t="shared" si="381"/>
        <v>18</v>
      </c>
      <c r="K2860" s="3">
        <f t="shared" si="382"/>
        <v>44092</v>
      </c>
      <c r="L2860">
        <f t="shared" si="376"/>
        <v>9</v>
      </c>
      <c r="M2860">
        <f t="shared" si="383"/>
        <v>38</v>
      </c>
      <c r="N2860">
        <f t="shared" si="378"/>
        <v>-0.71150000000000091</v>
      </c>
    </row>
    <row r="2861" spans="1:14" x14ac:dyDescent="0.35">
      <c r="A2861" s="1" t="s">
        <v>2865</v>
      </c>
      <c r="B2861">
        <v>38.658799999999999</v>
      </c>
      <c r="C2861">
        <v>39.206800000000001</v>
      </c>
      <c r="D2861">
        <v>37.860799999999998</v>
      </c>
      <c r="E2861">
        <v>38.2742</v>
      </c>
      <c r="F2861">
        <v>48375</v>
      </c>
      <c r="G2861">
        <f t="shared" si="377"/>
        <v>-3.7708050485241625E-2</v>
      </c>
      <c r="H2861" t="str">
        <f t="shared" si="379"/>
        <v>2020</v>
      </c>
      <c r="I2861" t="str">
        <f t="shared" si="380"/>
        <v>09</v>
      </c>
      <c r="J2861" t="str">
        <f t="shared" si="381"/>
        <v>21</v>
      </c>
      <c r="K2861" s="3">
        <f t="shared" si="382"/>
        <v>44095</v>
      </c>
      <c r="L2861">
        <f t="shared" si="376"/>
        <v>9</v>
      </c>
      <c r="M2861">
        <f t="shared" si="383"/>
        <v>39</v>
      </c>
      <c r="N2861">
        <f t="shared" si="378"/>
        <v>-1.4998000000000005</v>
      </c>
    </row>
    <row r="2862" spans="1:14" x14ac:dyDescent="0.35">
      <c r="A2862" s="1" t="s">
        <v>2866</v>
      </c>
      <c r="B2862">
        <v>38.505000000000003</v>
      </c>
      <c r="C2862">
        <v>38.7453</v>
      </c>
      <c r="D2862">
        <v>37.899299999999997</v>
      </c>
      <c r="E2862">
        <v>38.466500000000003</v>
      </c>
      <c r="F2862">
        <v>28981</v>
      </c>
      <c r="G2862">
        <f t="shared" si="377"/>
        <v>5.0242722251543602E-3</v>
      </c>
      <c r="H2862" t="str">
        <f t="shared" si="379"/>
        <v>2020</v>
      </c>
      <c r="I2862" t="str">
        <f t="shared" si="380"/>
        <v>09</v>
      </c>
      <c r="J2862" t="str">
        <f t="shared" si="381"/>
        <v>22</v>
      </c>
      <c r="K2862" s="3">
        <f t="shared" si="382"/>
        <v>44096</v>
      </c>
      <c r="L2862">
        <f t="shared" si="376"/>
        <v>9</v>
      </c>
      <c r="M2862">
        <f t="shared" si="383"/>
        <v>39</v>
      </c>
      <c r="N2862">
        <f t="shared" si="378"/>
        <v>0.19230000000000302</v>
      </c>
    </row>
    <row r="2863" spans="1:14" x14ac:dyDescent="0.35">
      <c r="A2863" s="1" t="s">
        <v>2867</v>
      </c>
      <c r="B2863">
        <v>37.8416</v>
      </c>
      <c r="C2863">
        <v>37.860799999999998</v>
      </c>
      <c r="D2863">
        <v>35.909100000000002</v>
      </c>
      <c r="E2863">
        <v>36.197499999999998</v>
      </c>
      <c r="F2863">
        <v>72317</v>
      </c>
      <c r="G2863">
        <f t="shared" si="377"/>
        <v>-5.8986390755592664E-2</v>
      </c>
      <c r="H2863" t="str">
        <f t="shared" si="379"/>
        <v>2020</v>
      </c>
      <c r="I2863" t="str">
        <f t="shared" si="380"/>
        <v>09</v>
      </c>
      <c r="J2863" t="str">
        <f t="shared" si="381"/>
        <v>23</v>
      </c>
      <c r="K2863" s="3">
        <f t="shared" si="382"/>
        <v>44097</v>
      </c>
      <c r="L2863">
        <f t="shared" si="376"/>
        <v>9</v>
      </c>
      <c r="M2863">
        <f t="shared" si="383"/>
        <v>39</v>
      </c>
      <c r="N2863">
        <f t="shared" si="378"/>
        <v>-2.2690000000000055</v>
      </c>
    </row>
    <row r="2864" spans="1:14" x14ac:dyDescent="0.35">
      <c r="A2864" s="1" t="s">
        <v>2868</v>
      </c>
      <c r="B2864">
        <v>35.774500000000003</v>
      </c>
      <c r="C2864">
        <v>37.408900000000003</v>
      </c>
      <c r="D2864">
        <v>35.649500000000003</v>
      </c>
      <c r="E2864">
        <v>37.130099999999999</v>
      </c>
      <c r="F2864">
        <v>55570</v>
      </c>
      <c r="G2864">
        <f t="shared" si="377"/>
        <v>2.5764210235513525E-2</v>
      </c>
      <c r="H2864" t="str">
        <f t="shared" si="379"/>
        <v>2020</v>
      </c>
      <c r="I2864" t="str">
        <f t="shared" si="380"/>
        <v>09</v>
      </c>
      <c r="J2864" t="str">
        <f t="shared" si="381"/>
        <v>24</v>
      </c>
      <c r="K2864" s="3">
        <f t="shared" si="382"/>
        <v>44098</v>
      </c>
      <c r="L2864">
        <f t="shared" si="376"/>
        <v>9</v>
      </c>
      <c r="M2864">
        <f t="shared" si="383"/>
        <v>39</v>
      </c>
      <c r="N2864">
        <f t="shared" si="378"/>
        <v>0.93260000000000076</v>
      </c>
    </row>
    <row r="2865" spans="1:14" x14ac:dyDescent="0.35">
      <c r="A2865" s="1" t="s">
        <v>2869</v>
      </c>
      <c r="B2865">
        <v>36.716700000000003</v>
      </c>
      <c r="C2865">
        <v>37.168599999999998</v>
      </c>
      <c r="D2865">
        <v>36.332099999999997</v>
      </c>
      <c r="E2865">
        <v>36.937800000000003</v>
      </c>
      <c r="F2865">
        <v>23302</v>
      </c>
      <c r="G2865">
        <f t="shared" si="377"/>
        <v>-5.1790865093279022E-3</v>
      </c>
      <c r="H2865" t="str">
        <f t="shared" si="379"/>
        <v>2020</v>
      </c>
      <c r="I2865" t="str">
        <f t="shared" si="380"/>
        <v>09</v>
      </c>
      <c r="J2865" t="str">
        <f t="shared" si="381"/>
        <v>25</v>
      </c>
      <c r="K2865" s="3">
        <f t="shared" si="382"/>
        <v>44099</v>
      </c>
      <c r="L2865">
        <f t="shared" si="376"/>
        <v>9</v>
      </c>
      <c r="M2865">
        <f t="shared" si="383"/>
        <v>39</v>
      </c>
      <c r="N2865">
        <f t="shared" si="378"/>
        <v>-0.19229999999999592</v>
      </c>
    </row>
    <row r="2866" spans="1:14" x14ac:dyDescent="0.35">
      <c r="A2866" s="1" t="s">
        <v>2870</v>
      </c>
      <c r="B2866">
        <v>37.428199999999997</v>
      </c>
      <c r="C2866">
        <v>37.649299999999997</v>
      </c>
      <c r="D2866">
        <v>36.889800000000001</v>
      </c>
      <c r="E2866">
        <v>37.351199999999999</v>
      </c>
      <c r="F2866">
        <v>24587</v>
      </c>
      <c r="G2866">
        <f t="shared" si="377"/>
        <v>1.1191787274824049E-2</v>
      </c>
      <c r="H2866" t="str">
        <f t="shared" si="379"/>
        <v>2020</v>
      </c>
      <c r="I2866" t="str">
        <f t="shared" si="380"/>
        <v>09</v>
      </c>
      <c r="J2866" t="str">
        <f t="shared" si="381"/>
        <v>28</v>
      </c>
      <c r="K2866" s="3">
        <f t="shared" si="382"/>
        <v>44102</v>
      </c>
      <c r="L2866">
        <f t="shared" si="376"/>
        <v>9</v>
      </c>
      <c r="M2866">
        <f t="shared" si="383"/>
        <v>40</v>
      </c>
      <c r="N2866">
        <f t="shared" si="378"/>
        <v>0.41339999999999577</v>
      </c>
    </row>
    <row r="2867" spans="1:14" x14ac:dyDescent="0.35">
      <c r="A2867" s="1" t="s">
        <v>2871</v>
      </c>
      <c r="B2867">
        <v>37.572400000000002</v>
      </c>
      <c r="C2867">
        <v>38.081899999999997</v>
      </c>
      <c r="D2867">
        <v>37.437800000000003</v>
      </c>
      <c r="E2867">
        <v>37.851199999999999</v>
      </c>
      <c r="F2867">
        <v>24986</v>
      </c>
      <c r="G2867">
        <f t="shared" si="377"/>
        <v>1.3386450769988649E-2</v>
      </c>
      <c r="H2867" t="str">
        <f t="shared" si="379"/>
        <v>2020</v>
      </c>
      <c r="I2867" t="str">
        <f t="shared" si="380"/>
        <v>09</v>
      </c>
      <c r="J2867" t="str">
        <f t="shared" si="381"/>
        <v>29</v>
      </c>
      <c r="K2867" s="3">
        <f t="shared" si="382"/>
        <v>44103</v>
      </c>
      <c r="L2867">
        <f t="shared" si="376"/>
        <v>9</v>
      </c>
      <c r="M2867">
        <f t="shared" si="383"/>
        <v>40</v>
      </c>
      <c r="N2867">
        <f t="shared" si="378"/>
        <v>0.5</v>
      </c>
    </row>
    <row r="2868" spans="1:14" x14ac:dyDescent="0.35">
      <c r="A2868" s="1" t="s">
        <v>2872</v>
      </c>
      <c r="B2868">
        <v>37.562800000000003</v>
      </c>
      <c r="C2868">
        <v>37.985799999999998</v>
      </c>
      <c r="D2868">
        <v>37.072400000000002</v>
      </c>
      <c r="E2868">
        <v>37.601199999999999</v>
      </c>
      <c r="F2868">
        <v>24177</v>
      </c>
      <c r="G2868">
        <f t="shared" si="377"/>
        <v>-6.6048104155218331E-3</v>
      </c>
      <c r="H2868" t="str">
        <f t="shared" si="379"/>
        <v>2020</v>
      </c>
      <c r="I2868" t="str">
        <f t="shared" si="380"/>
        <v>09</v>
      </c>
      <c r="J2868" t="str">
        <f t="shared" si="381"/>
        <v>30</v>
      </c>
      <c r="K2868" s="3">
        <f t="shared" si="382"/>
        <v>44104</v>
      </c>
      <c r="L2868">
        <f t="shared" si="376"/>
        <v>9</v>
      </c>
      <c r="M2868">
        <f t="shared" si="383"/>
        <v>40</v>
      </c>
      <c r="N2868">
        <f t="shared" si="378"/>
        <v>-0.25</v>
      </c>
    </row>
    <row r="2869" spans="1:14" x14ac:dyDescent="0.35">
      <c r="A2869" s="1" t="s">
        <v>2873</v>
      </c>
      <c r="B2869">
        <v>38.043500000000002</v>
      </c>
      <c r="C2869">
        <v>38.389600000000002</v>
      </c>
      <c r="D2869">
        <v>37.649299999999997</v>
      </c>
      <c r="E2869">
        <v>38.0242</v>
      </c>
      <c r="F2869">
        <v>28482</v>
      </c>
      <c r="G2869">
        <f t="shared" si="377"/>
        <v>1.1249640968905296E-2</v>
      </c>
      <c r="H2869" t="str">
        <f t="shared" si="379"/>
        <v>2020</v>
      </c>
      <c r="I2869" t="str">
        <f t="shared" si="380"/>
        <v>10</v>
      </c>
      <c r="J2869" t="str">
        <f t="shared" si="381"/>
        <v>01</v>
      </c>
      <c r="K2869" s="3">
        <f t="shared" si="382"/>
        <v>44105</v>
      </c>
      <c r="L2869">
        <f t="shared" si="376"/>
        <v>10</v>
      </c>
      <c r="M2869">
        <f t="shared" si="383"/>
        <v>40</v>
      </c>
      <c r="N2869">
        <f t="shared" si="378"/>
        <v>0.42300000000000182</v>
      </c>
    </row>
    <row r="2870" spans="1:14" x14ac:dyDescent="0.35">
      <c r="A2870" s="1" t="s">
        <v>2874</v>
      </c>
      <c r="B2870">
        <v>37.582000000000001</v>
      </c>
      <c r="C2870">
        <v>38.033900000000003</v>
      </c>
      <c r="D2870">
        <v>37.264699999999998</v>
      </c>
      <c r="E2870">
        <v>37.457000000000001</v>
      </c>
      <c r="F2870">
        <v>22463</v>
      </c>
      <c r="G2870">
        <f t="shared" si="377"/>
        <v>-1.4916816132883787E-2</v>
      </c>
      <c r="H2870" t="str">
        <f t="shared" si="379"/>
        <v>2020</v>
      </c>
      <c r="I2870" t="str">
        <f t="shared" si="380"/>
        <v>10</v>
      </c>
      <c r="J2870" t="str">
        <f t="shared" si="381"/>
        <v>02</v>
      </c>
      <c r="K2870" s="3">
        <f t="shared" si="382"/>
        <v>44106</v>
      </c>
      <c r="L2870">
        <f t="shared" si="376"/>
        <v>10</v>
      </c>
      <c r="M2870">
        <f t="shared" si="383"/>
        <v>40</v>
      </c>
      <c r="N2870">
        <f t="shared" si="378"/>
        <v>-0.5671999999999997</v>
      </c>
    </row>
    <row r="2871" spans="1:14" x14ac:dyDescent="0.35">
      <c r="A2871" s="1" t="s">
        <v>2875</v>
      </c>
      <c r="B2871">
        <v>37.668500000000002</v>
      </c>
      <c r="C2871">
        <v>38.4377</v>
      </c>
      <c r="D2871">
        <v>37.562800000000003</v>
      </c>
      <c r="E2871">
        <v>38.043500000000002</v>
      </c>
      <c r="F2871">
        <v>25637</v>
      </c>
      <c r="G2871">
        <f t="shared" si="377"/>
        <v>1.5657954454441115E-2</v>
      </c>
      <c r="H2871" t="str">
        <f t="shared" si="379"/>
        <v>2020</v>
      </c>
      <c r="I2871" t="str">
        <f t="shared" si="380"/>
        <v>10</v>
      </c>
      <c r="J2871" t="str">
        <f t="shared" si="381"/>
        <v>05</v>
      </c>
      <c r="K2871" s="3">
        <f t="shared" si="382"/>
        <v>44109</v>
      </c>
      <c r="L2871">
        <f t="shared" si="376"/>
        <v>10</v>
      </c>
      <c r="M2871">
        <f t="shared" si="383"/>
        <v>41</v>
      </c>
      <c r="N2871">
        <f t="shared" si="378"/>
        <v>0.58650000000000091</v>
      </c>
    </row>
    <row r="2872" spans="1:14" x14ac:dyDescent="0.35">
      <c r="A2872" s="1" t="s">
        <v>2876</v>
      </c>
      <c r="B2872">
        <v>38.370399999999997</v>
      </c>
      <c r="C2872">
        <v>38.514600000000002</v>
      </c>
      <c r="D2872">
        <v>36.610999999999997</v>
      </c>
      <c r="E2872">
        <v>36.620600000000003</v>
      </c>
      <c r="F2872">
        <v>36567</v>
      </c>
      <c r="G2872">
        <f t="shared" si="377"/>
        <v>-3.7401921484616255E-2</v>
      </c>
      <c r="H2872" t="str">
        <f t="shared" si="379"/>
        <v>2020</v>
      </c>
      <c r="I2872" t="str">
        <f t="shared" si="380"/>
        <v>10</v>
      </c>
      <c r="J2872" t="str">
        <f t="shared" si="381"/>
        <v>06</v>
      </c>
      <c r="K2872" s="3">
        <f t="shared" si="382"/>
        <v>44110</v>
      </c>
      <c r="L2872">
        <f t="shared" si="376"/>
        <v>10</v>
      </c>
      <c r="M2872">
        <f t="shared" si="383"/>
        <v>41</v>
      </c>
      <c r="N2872">
        <f t="shared" si="378"/>
        <v>-1.4228999999999985</v>
      </c>
    </row>
    <row r="2873" spans="1:14" x14ac:dyDescent="0.35">
      <c r="A2873" s="1" t="s">
        <v>2877</v>
      </c>
      <c r="B2873">
        <v>36.9955</v>
      </c>
      <c r="C2873">
        <v>37.303199999999997</v>
      </c>
      <c r="D2873">
        <v>36.6783</v>
      </c>
      <c r="E2873">
        <v>36.8994</v>
      </c>
      <c r="F2873">
        <v>23627</v>
      </c>
      <c r="G2873">
        <f t="shared" si="377"/>
        <v>7.6132013129221474E-3</v>
      </c>
      <c r="H2873" t="str">
        <f t="shared" si="379"/>
        <v>2020</v>
      </c>
      <c r="I2873" t="str">
        <f t="shared" si="380"/>
        <v>10</v>
      </c>
      <c r="J2873" t="str">
        <f t="shared" si="381"/>
        <v>07</v>
      </c>
      <c r="K2873" s="3">
        <f t="shared" si="382"/>
        <v>44111</v>
      </c>
      <c r="L2873">
        <f t="shared" si="376"/>
        <v>10</v>
      </c>
      <c r="M2873">
        <f t="shared" si="383"/>
        <v>41</v>
      </c>
      <c r="N2873">
        <f t="shared" si="378"/>
        <v>0.27879999999999683</v>
      </c>
    </row>
    <row r="2874" spans="1:14" x14ac:dyDescent="0.35">
      <c r="A2874" s="1" t="s">
        <v>2878</v>
      </c>
      <c r="B2874">
        <v>37.235900000000001</v>
      </c>
      <c r="C2874">
        <v>37.658900000000003</v>
      </c>
      <c r="D2874">
        <v>36.9955</v>
      </c>
      <c r="E2874">
        <v>37.485799999999998</v>
      </c>
      <c r="F2874">
        <v>22832</v>
      </c>
      <c r="G2874">
        <f t="shared" si="377"/>
        <v>1.5891857320173161E-2</v>
      </c>
      <c r="H2874" t="str">
        <f t="shared" si="379"/>
        <v>2020</v>
      </c>
      <c r="I2874" t="str">
        <f t="shared" si="380"/>
        <v>10</v>
      </c>
      <c r="J2874" t="str">
        <f t="shared" si="381"/>
        <v>08</v>
      </c>
      <c r="K2874" s="3">
        <f t="shared" si="382"/>
        <v>44112</v>
      </c>
      <c r="L2874">
        <f t="shared" si="376"/>
        <v>10</v>
      </c>
      <c r="M2874">
        <f t="shared" si="383"/>
        <v>41</v>
      </c>
      <c r="N2874">
        <f t="shared" si="378"/>
        <v>0.58639999999999759</v>
      </c>
    </row>
    <row r="2875" spans="1:14" x14ac:dyDescent="0.35">
      <c r="A2875" s="1" t="s">
        <v>2879</v>
      </c>
      <c r="B2875">
        <v>38.389600000000002</v>
      </c>
      <c r="C2875">
        <v>39.2164</v>
      </c>
      <c r="D2875">
        <v>38.303100000000001</v>
      </c>
      <c r="E2875">
        <v>39.197200000000002</v>
      </c>
      <c r="F2875">
        <v>42212</v>
      </c>
      <c r="G2875">
        <f t="shared" si="377"/>
        <v>4.5654621216567472E-2</v>
      </c>
      <c r="H2875" t="str">
        <f t="shared" si="379"/>
        <v>2020</v>
      </c>
      <c r="I2875" t="str">
        <f t="shared" si="380"/>
        <v>10</v>
      </c>
      <c r="J2875" t="str">
        <f t="shared" si="381"/>
        <v>09</v>
      </c>
      <c r="K2875" s="3">
        <f t="shared" si="382"/>
        <v>44113</v>
      </c>
      <c r="L2875">
        <f t="shared" si="376"/>
        <v>10</v>
      </c>
      <c r="M2875">
        <f t="shared" si="383"/>
        <v>41</v>
      </c>
      <c r="N2875">
        <f t="shared" si="378"/>
        <v>1.7114000000000047</v>
      </c>
    </row>
    <row r="2876" spans="1:14" x14ac:dyDescent="0.35">
      <c r="A2876" s="1" t="s">
        <v>2880</v>
      </c>
      <c r="B2876">
        <v>39.100999999999999</v>
      </c>
      <c r="C2876">
        <v>39.418300000000002</v>
      </c>
      <c r="D2876">
        <v>38.802999999999997</v>
      </c>
      <c r="E2876">
        <v>39.139499999999998</v>
      </c>
      <c r="F2876">
        <v>21090</v>
      </c>
      <c r="G2876">
        <f t="shared" si="377"/>
        <v>-1.4720439215047012E-3</v>
      </c>
      <c r="H2876" t="str">
        <f t="shared" si="379"/>
        <v>2020</v>
      </c>
      <c r="I2876" t="str">
        <f t="shared" si="380"/>
        <v>10</v>
      </c>
      <c r="J2876" t="str">
        <f t="shared" si="381"/>
        <v>12</v>
      </c>
      <c r="K2876" s="3">
        <f t="shared" si="382"/>
        <v>44116</v>
      </c>
      <c r="L2876">
        <f t="shared" si="376"/>
        <v>10</v>
      </c>
      <c r="M2876">
        <f t="shared" si="383"/>
        <v>42</v>
      </c>
      <c r="N2876">
        <f t="shared" si="378"/>
        <v>-5.7700000000004081E-2</v>
      </c>
    </row>
    <row r="2877" spans="1:14" x14ac:dyDescent="0.35">
      <c r="A2877" s="1" t="s">
        <v>2881</v>
      </c>
      <c r="B2877">
        <v>38.562600000000003</v>
      </c>
      <c r="C2877">
        <v>38.937600000000003</v>
      </c>
      <c r="D2877">
        <v>37.947299999999998</v>
      </c>
      <c r="E2877">
        <v>38.697200000000002</v>
      </c>
      <c r="F2877">
        <v>27603</v>
      </c>
      <c r="G2877">
        <f t="shared" si="377"/>
        <v>-1.1300604248904455E-2</v>
      </c>
      <c r="H2877" t="str">
        <f t="shared" si="379"/>
        <v>2020</v>
      </c>
      <c r="I2877" t="str">
        <f t="shared" si="380"/>
        <v>10</v>
      </c>
      <c r="J2877" t="str">
        <f t="shared" si="381"/>
        <v>13</v>
      </c>
      <c r="K2877" s="3">
        <f t="shared" si="382"/>
        <v>44117</v>
      </c>
      <c r="L2877">
        <f t="shared" si="376"/>
        <v>10</v>
      </c>
      <c r="M2877">
        <f t="shared" si="383"/>
        <v>42</v>
      </c>
      <c r="N2877">
        <f t="shared" si="378"/>
        <v>-0.44229999999999592</v>
      </c>
    </row>
    <row r="2878" spans="1:14" x14ac:dyDescent="0.35">
      <c r="A2878" s="1" t="s">
        <v>2882</v>
      </c>
      <c r="B2878">
        <v>39.206800000000001</v>
      </c>
      <c r="C2878">
        <v>39.735599999999998</v>
      </c>
      <c r="D2878">
        <v>38.956800000000001</v>
      </c>
      <c r="E2878">
        <v>39.370199999999997</v>
      </c>
      <c r="F2878">
        <v>24621</v>
      </c>
      <c r="G2878">
        <f t="shared" si="377"/>
        <v>1.7391439173893582E-2</v>
      </c>
      <c r="H2878" t="str">
        <f t="shared" si="379"/>
        <v>2020</v>
      </c>
      <c r="I2878" t="str">
        <f t="shared" si="380"/>
        <v>10</v>
      </c>
      <c r="J2878" t="str">
        <f t="shared" si="381"/>
        <v>14</v>
      </c>
      <c r="K2878" s="3">
        <f t="shared" si="382"/>
        <v>44118</v>
      </c>
      <c r="L2878">
        <f t="shared" si="376"/>
        <v>10</v>
      </c>
      <c r="M2878">
        <f t="shared" si="383"/>
        <v>42</v>
      </c>
      <c r="N2878">
        <f t="shared" si="378"/>
        <v>0.67299999999999471</v>
      </c>
    </row>
    <row r="2879" spans="1:14" x14ac:dyDescent="0.35">
      <c r="A2879" s="1" t="s">
        <v>2883</v>
      </c>
      <c r="B2879">
        <v>38.629899999999999</v>
      </c>
      <c r="C2879">
        <v>39.100999999999999</v>
      </c>
      <c r="D2879">
        <v>38.447299999999998</v>
      </c>
      <c r="E2879">
        <v>38.783799999999999</v>
      </c>
      <c r="F2879">
        <v>24262</v>
      </c>
      <c r="G2879">
        <f t="shared" si="377"/>
        <v>-1.4894514124896435E-2</v>
      </c>
      <c r="H2879" t="str">
        <f t="shared" si="379"/>
        <v>2020</v>
      </c>
      <c r="I2879" t="str">
        <f t="shared" si="380"/>
        <v>10</v>
      </c>
      <c r="J2879" t="str">
        <f t="shared" si="381"/>
        <v>15</v>
      </c>
      <c r="K2879" s="3">
        <f t="shared" si="382"/>
        <v>44119</v>
      </c>
      <c r="L2879">
        <f t="shared" si="376"/>
        <v>10</v>
      </c>
      <c r="M2879">
        <f t="shared" si="383"/>
        <v>42</v>
      </c>
      <c r="N2879">
        <f t="shared" si="378"/>
        <v>-0.58639999999999759</v>
      </c>
    </row>
    <row r="2880" spans="1:14" x14ac:dyDescent="0.35">
      <c r="A2880" s="1" t="s">
        <v>2884</v>
      </c>
      <c r="B2880">
        <v>38.860700000000001</v>
      </c>
      <c r="C2880">
        <v>38.937600000000003</v>
      </c>
      <c r="D2880">
        <v>38.293399999999998</v>
      </c>
      <c r="E2880">
        <v>38.303100000000001</v>
      </c>
      <c r="F2880">
        <v>18206</v>
      </c>
      <c r="G2880">
        <f t="shared" si="377"/>
        <v>-1.2394350218390122E-2</v>
      </c>
      <c r="H2880" t="str">
        <f t="shared" si="379"/>
        <v>2020</v>
      </c>
      <c r="I2880" t="str">
        <f t="shared" si="380"/>
        <v>10</v>
      </c>
      <c r="J2880" t="str">
        <f t="shared" si="381"/>
        <v>16</v>
      </c>
      <c r="K2880" s="3">
        <f t="shared" si="382"/>
        <v>44120</v>
      </c>
      <c r="L2880">
        <f t="shared" si="376"/>
        <v>10</v>
      </c>
      <c r="M2880">
        <f t="shared" si="383"/>
        <v>42</v>
      </c>
      <c r="N2880">
        <f t="shared" si="378"/>
        <v>-0.48069999999999879</v>
      </c>
    </row>
    <row r="2881" spans="1:14" x14ac:dyDescent="0.35">
      <c r="A2881" s="1" t="s">
        <v>2885</v>
      </c>
      <c r="B2881">
        <v>38.764499999999998</v>
      </c>
      <c r="C2881">
        <v>38.764499999999998</v>
      </c>
      <c r="D2881">
        <v>37.630099999999999</v>
      </c>
      <c r="E2881">
        <v>37.668500000000002</v>
      </c>
      <c r="F2881">
        <v>20112</v>
      </c>
      <c r="G2881">
        <f t="shared" si="377"/>
        <v>-1.6567849599640732E-2</v>
      </c>
      <c r="H2881" t="str">
        <f t="shared" si="379"/>
        <v>2020</v>
      </c>
      <c r="I2881" t="str">
        <f t="shared" si="380"/>
        <v>10</v>
      </c>
      <c r="J2881" t="str">
        <f t="shared" si="381"/>
        <v>19</v>
      </c>
      <c r="K2881" s="3">
        <f t="shared" si="382"/>
        <v>44123</v>
      </c>
      <c r="L2881">
        <f t="shared" si="376"/>
        <v>10</v>
      </c>
      <c r="M2881">
        <f t="shared" si="383"/>
        <v>43</v>
      </c>
      <c r="N2881">
        <f t="shared" si="378"/>
        <v>-0.63459999999999894</v>
      </c>
    </row>
    <row r="2882" spans="1:14" x14ac:dyDescent="0.35">
      <c r="A2882" s="1" t="s">
        <v>2886</v>
      </c>
      <c r="B2882">
        <v>37.755000000000003</v>
      </c>
      <c r="C2882">
        <v>38.168500000000002</v>
      </c>
      <c r="D2882">
        <v>37.476199999999999</v>
      </c>
      <c r="E2882">
        <v>37.947299999999998</v>
      </c>
      <c r="F2882">
        <v>28065</v>
      </c>
      <c r="G2882">
        <f t="shared" si="377"/>
        <v>7.4014096659011323E-3</v>
      </c>
      <c r="H2882" t="str">
        <f t="shared" si="379"/>
        <v>2020</v>
      </c>
      <c r="I2882" t="str">
        <f t="shared" si="380"/>
        <v>10</v>
      </c>
      <c r="J2882" t="str">
        <f t="shared" si="381"/>
        <v>20</v>
      </c>
      <c r="K2882" s="3">
        <f t="shared" si="382"/>
        <v>44124</v>
      </c>
      <c r="L2882">
        <f t="shared" si="376"/>
        <v>10</v>
      </c>
      <c r="M2882">
        <f t="shared" si="383"/>
        <v>43</v>
      </c>
      <c r="N2882">
        <f t="shared" si="378"/>
        <v>0.27879999999999683</v>
      </c>
    </row>
    <row r="2883" spans="1:14" x14ac:dyDescent="0.35">
      <c r="A2883" s="1" t="s">
        <v>2887</v>
      </c>
      <c r="B2883">
        <v>38.226100000000002</v>
      </c>
      <c r="C2883">
        <v>38.841500000000003</v>
      </c>
      <c r="D2883">
        <v>38.158799999999999</v>
      </c>
      <c r="E2883">
        <v>38.322299999999998</v>
      </c>
      <c r="F2883">
        <v>30070</v>
      </c>
      <c r="G2883">
        <f t="shared" si="377"/>
        <v>9.8821260010593642E-3</v>
      </c>
      <c r="H2883" t="str">
        <f t="shared" si="379"/>
        <v>2020</v>
      </c>
      <c r="I2883" t="str">
        <f t="shared" si="380"/>
        <v>10</v>
      </c>
      <c r="J2883" t="str">
        <f t="shared" si="381"/>
        <v>21</v>
      </c>
      <c r="K2883" s="3">
        <f t="shared" si="382"/>
        <v>44125</v>
      </c>
      <c r="L2883">
        <f t="shared" ref="L2883:L2946" si="384">MONTH(K2883)</f>
        <v>10</v>
      </c>
      <c r="M2883">
        <f t="shared" si="383"/>
        <v>43</v>
      </c>
      <c r="N2883">
        <f t="shared" si="378"/>
        <v>0.375</v>
      </c>
    </row>
    <row r="2884" spans="1:14" x14ac:dyDescent="0.35">
      <c r="A2884" s="1" t="s">
        <v>2888</v>
      </c>
      <c r="B2884">
        <v>37.803100000000001</v>
      </c>
      <c r="C2884">
        <v>37.918500000000002</v>
      </c>
      <c r="D2884">
        <v>37.101300000000002</v>
      </c>
      <c r="E2884">
        <v>37.668500000000002</v>
      </c>
      <c r="F2884">
        <v>25247</v>
      </c>
      <c r="G2884">
        <f t="shared" ref="G2884:G2947" si="385">(E2884-E2883)/E2883</f>
        <v>-1.7060562648901472E-2</v>
      </c>
      <c r="H2884" t="str">
        <f t="shared" si="379"/>
        <v>2020</v>
      </c>
      <c r="I2884" t="str">
        <f t="shared" si="380"/>
        <v>10</v>
      </c>
      <c r="J2884" t="str">
        <f t="shared" si="381"/>
        <v>22</v>
      </c>
      <c r="K2884" s="3">
        <f t="shared" si="382"/>
        <v>44126</v>
      </c>
      <c r="L2884">
        <f t="shared" si="384"/>
        <v>10</v>
      </c>
      <c r="M2884">
        <f t="shared" si="383"/>
        <v>43</v>
      </c>
      <c r="N2884">
        <f t="shared" ref="N2884:N2947" si="386">E2884-E2883</f>
        <v>-0.65379999999999683</v>
      </c>
    </row>
    <row r="2885" spans="1:14" x14ac:dyDescent="0.35">
      <c r="A2885" s="1" t="s">
        <v>2889</v>
      </c>
      <c r="B2885">
        <v>37.601199999999999</v>
      </c>
      <c r="C2885">
        <v>37.601199999999999</v>
      </c>
      <c r="D2885">
        <v>36.985900000000001</v>
      </c>
      <c r="E2885">
        <v>37.322400000000002</v>
      </c>
      <c r="F2885">
        <v>24358</v>
      </c>
      <c r="G2885">
        <f t="shared" si="385"/>
        <v>-9.1880483693271529E-3</v>
      </c>
      <c r="H2885" t="str">
        <f t="shared" si="379"/>
        <v>2020</v>
      </c>
      <c r="I2885" t="str">
        <f t="shared" si="380"/>
        <v>10</v>
      </c>
      <c r="J2885" t="str">
        <f t="shared" si="381"/>
        <v>23</v>
      </c>
      <c r="K2885" s="3">
        <f t="shared" si="382"/>
        <v>44127</v>
      </c>
      <c r="L2885">
        <f t="shared" si="384"/>
        <v>10</v>
      </c>
      <c r="M2885">
        <f t="shared" si="383"/>
        <v>43</v>
      </c>
      <c r="N2885">
        <f t="shared" si="386"/>
        <v>-0.34609999999999985</v>
      </c>
    </row>
    <row r="2886" spans="1:14" x14ac:dyDescent="0.35">
      <c r="A2886" s="1" t="s">
        <v>2890</v>
      </c>
      <c r="B2886">
        <v>37.033999999999999</v>
      </c>
      <c r="C2886">
        <v>37.639699999999998</v>
      </c>
      <c r="D2886">
        <v>36.697499999999998</v>
      </c>
      <c r="E2886">
        <v>36.764800000000001</v>
      </c>
      <c r="F2886">
        <v>27109</v>
      </c>
      <c r="G2886">
        <f t="shared" si="385"/>
        <v>-1.4940089597667908E-2</v>
      </c>
      <c r="H2886" t="str">
        <f t="shared" si="379"/>
        <v>2020</v>
      </c>
      <c r="I2886" t="str">
        <f t="shared" si="380"/>
        <v>10</v>
      </c>
      <c r="J2886" t="str">
        <f t="shared" si="381"/>
        <v>26</v>
      </c>
      <c r="K2886" s="3">
        <f t="shared" si="382"/>
        <v>44130</v>
      </c>
      <c r="L2886">
        <f t="shared" si="384"/>
        <v>10</v>
      </c>
      <c r="M2886">
        <f t="shared" si="383"/>
        <v>44</v>
      </c>
      <c r="N2886">
        <f t="shared" si="386"/>
        <v>-0.55760000000000076</v>
      </c>
    </row>
    <row r="2887" spans="1:14" x14ac:dyDescent="0.35">
      <c r="A2887" s="1" t="s">
        <v>2891</v>
      </c>
      <c r="B2887">
        <v>36.793599999999998</v>
      </c>
      <c r="C2887">
        <v>37.360900000000001</v>
      </c>
      <c r="D2887">
        <v>36.620600000000003</v>
      </c>
      <c r="E2887">
        <v>37.312800000000003</v>
      </c>
      <c r="F2887">
        <v>17452</v>
      </c>
      <c r="G2887">
        <f t="shared" si="385"/>
        <v>1.4905561841761734E-2</v>
      </c>
      <c r="H2887" t="str">
        <f t="shared" si="379"/>
        <v>2020</v>
      </c>
      <c r="I2887" t="str">
        <f t="shared" si="380"/>
        <v>10</v>
      </c>
      <c r="J2887" t="str">
        <f t="shared" si="381"/>
        <v>27</v>
      </c>
      <c r="K2887" s="3">
        <f t="shared" si="382"/>
        <v>44131</v>
      </c>
      <c r="L2887">
        <f t="shared" si="384"/>
        <v>10</v>
      </c>
      <c r="M2887">
        <f t="shared" si="383"/>
        <v>44</v>
      </c>
      <c r="N2887">
        <f t="shared" si="386"/>
        <v>0.54800000000000182</v>
      </c>
    </row>
    <row r="2888" spans="1:14" x14ac:dyDescent="0.35">
      <c r="A2888" s="1" t="s">
        <v>2892</v>
      </c>
      <c r="B2888">
        <v>36.274500000000003</v>
      </c>
      <c r="C2888">
        <v>36.418700000000001</v>
      </c>
      <c r="D2888">
        <v>34.938099999999999</v>
      </c>
      <c r="E2888">
        <v>35.1111</v>
      </c>
      <c r="F2888">
        <v>45318</v>
      </c>
      <c r="G2888">
        <f t="shared" si="385"/>
        <v>-5.90065607512704E-2</v>
      </c>
      <c r="H2888" t="str">
        <f t="shared" si="379"/>
        <v>2020</v>
      </c>
      <c r="I2888" t="str">
        <f t="shared" si="380"/>
        <v>10</v>
      </c>
      <c r="J2888" t="str">
        <f t="shared" si="381"/>
        <v>28</v>
      </c>
      <c r="K2888" s="3">
        <f t="shared" si="382"/>
        <v>44132</v>
      </c>
      <c r="L2888">
        <f t="shared" si="384"/>
        <v>10</v>
      </c>
      <c r="M2888">
        <f t="shared" si="383"/>
        <v>44</v>
      </c>
      <c r="N2888">
        <f t="shared" si="386"/>
        <v>-2.2017000000000024</v>
      </c>
    </row>
    <row r="2889" spans="1:14" x14ac:dyDescent="0.35">
      <c r="A2889" s="1" t="s">
        <v>2893</v>
      </c>
      <c r="B2889">
        <v>34.668900000000001</v>
      </c>
      <c r="C2889">
        <v>35.841799999999999</v>
      </c>
      <c r="D2889">
        <v>34.64</v>
      </c>
      <c r="E2889">
        <v>35.495699999999999</v>
      </c>
      <c r="F2889">
        <v>31382</v>
      </c>
      <c r="G2889">
        <f t="shared" si="385"/>
        <v>1.0953800934747101E-2</v>
      </c>
      <c r="H2889" t="str">
        <f t="shared" si="379"/>
        <v>2020</v>
      </c>
      <c r="I2889" t="str">
        <f t="shared" si="380"/>
        <v>10</v>
      </c>
      <c r="J2889" t="str">
        <f t="shared" si="381"/>
        <v>29</v>
      </c>
      <c r="K2889" s="3">
        <f t="shared" si="382"/>
        <v>44133</v>
      </c>
      <c r="L2889">
        <f t="shared" si="384"/>
        <v>10</v>
      </c>
      <c r="M2889">
        <f t="shared" si="383"/>
        <v>44</v>
      </c>
      <c r="N2889">
        <f t="shared" si="386"/>
        <v>0.38459999999999894</v>
      </c>
    </row>
    <row r="2890" spans="1:14" x14ac:dyDescent="0.35">
      <c r="A2890" s="1" t="s">
        <v>2894</v>
      </c>
      <c r="B2890">
        <v>35.880299999999998</v>
      </c>
      <c r="C2890">
        <v>36.110999999999997</v>
      </c>
      <c r="D2890">
        <v>35.082299999999996</v>
      </c>
      <c r="E2890">
        <v>36.110999999999997</v>
      </c>
      <c r="F2890">
        <v>34259</v>
      </c>
      <c r="G2890">
        <f t="shared" si="385"/>
        <v>1.7334494037305862E-2</v>
      </c>
      <c r="H2890" t="str">
        <f t="shared" si="379"/>
        <v>2020</v>
      </c>
      <c r="I2890" t="str">
        <f t="shared" si="380"/>
        <v>10</v>
      </c>
      <c r="J2890" t="str">
        <f t="shared" si="381"/>
        <v>30</v>
      </c>
      <c r="K2890" s="3">
        <f t="shared" si="382"/>
        <v>44134</v>
      </c>
      <c r="L2890">
        <f t="shared" si="384"/>
        <v>10</v>
      </c>
      <c r="M2890">
        <f t="shared" si="383"/>
        <v>44</v>
      </c>
      <c r="N2890">
        <f t="shared" si="386"/>
        <v>0.61529999999999774</v>
      </c>
    </row>
    <row r="2891" spans="1:14" x14ac:dyDescent="0.35">
      <c r="A2891" s="1" t="s">
        <v>2895</v>
      </c>
      <c r="B2891">
        <v>36.630200000000002</v>
      </c>
      <c r="C2891">
        <v>37.197400000000002</v>
      </c>
      <c r="D2891">
        <v>36.226399999999998</v>
      </c>
      <c r="E2891">
        <v>37.158999999999999</v>
      </c>
      <c r="F2891">
        <v>28713</v>
      </c>
      <c r="G2891">
        <f t="shared" si="385"/>
        <v>2.9021627758854696E-2</v>
      </c>
      <c r="H2891" t="str">
        <f t="shared" ref="H2891:H2954" si="387">MID(A2891,1,4)</f>
        <v>2020</v>
      </c>
      <c r="I2891" t="str">
        <f t="shared" ref="I2891:I2954" si="388">MID(A2891,5,2)</f>
        <v>11</v>
      </c>
      <c r="J2891" t="str">
        <f t="shared" ref="J2891:J2954" si="389">MID(A2891,7,2)</f>
        <v>02</v>
      </c>
      <c r="K2891" s="3">
        <f t="shared" ref="K2891:K2954" si="390">DATE(H2891,I2891,J2891)</f>
        <v>44137</v>
      </c>
      <c r="L2891">
        <f t="shared" si="384"/>
        <v>11</v>
      </c>
      <c r="M2891">
        <f t="shared" ref="M2891:M2954" si="391">WEEKNUM(K2891)</f>
        <v>45</v>
      </c>
      <c r="N2891">
        <f t="shared" si="386"/>
        <v>1.0480000000000018</v>
      </c>
    </row>
    <row r="2892" spans="1:14" x14ac:dyDescent="0.35">
      <c r="A2892" s="1" t="s">
        <v>2896</v>
      </c>
      <c r="B2892">
        <v>37.601199999999999</v>
      </c>
      <c r="C2892">
        <v>38.091500000000003</v>
      </c>
      <c r="D2892">
        <v>37.332000000000001</v>
      </c>
      <c r="E2892">
        <v>37.870399999999997</v>
      </c>
      <c r="F2892">
        <v>26872</v>
      </c>
      <c r="G2892">
        <f t="shared" si="385"/>
        <v>1.9144756317446585E-2</v>
      </c>
      <c r="H2892" t="str">
        <f t="shared" si="387"/>
        <v>2020</v>
      </c>
      <c r="I2892" t="str">
        <f t="shared" si="388"/>
        <v>11</v>
      </c>
      <c r="J2892" t="str">
        <f t="shared" si="389"/>
        <v>03</v>
      </c>
      <c r="K2892" s="3">
        <f t="shared" si="390"/>
        <v>44138</v>
      </c>
      <c r="L2892">
        <f t="shared" si="384"/>
        <v>11</v>
      </c>
      <c r="M2892">
        <f t="shared" si="391"/>
        <v>45</v>
      </c>
      <c r="N2892">
        <f t="shared" si="386"/>
        <v>0.71139999999999759</v>
      </c>
    </row>
    <row r="2893" spans="1:14" x14ac:dyDescent="0.35">
      <c r="A2893" s="1" t="s">
        <v>2897</v>
      </c>
      <c r="B2893">
        <v>37.899299999999997</v>
      </c>
      <c r="C2893">
        <v>38.005000000000003</v>
      </c>
      <c r="D2893">
        <v>36.918599999999998</v>
      </c>
      <c r="E2893">
        <v>37.005099999999999</v>
      </c>
      <c r="F2893">
        <v>31041</v>
      </c>
      <c r="G2893">
        <f t="shared" si="385"/>
        <v>-2.2848979678059853E-2</v>
      </c>
      <c r="H2893" t="str">
        <f t="shared" si="387"/>
        <v>2020</v>
      </c>
      <c r="I2893" t="str">
        <f t="shared" si="388"/>
        <v>11</v>
      </c>
      <c r="J2893" t="str">
        <f t="shared" si="389"/>
        <v>04</v>
      </c>
      <c r="K2893" s="3">
        <f t="shared" si="390"/>
        <v>44139</v>
      </c>
      <c r="L2893">
        <f t="shared" si="384"/>
        <v>11</v>
      </c>
      <c r="M2893">
        <f t="shared" si="391"/>
        <v>45</v>
      </c>
      <c r="N2893">
        <f t="shared" si="386"/>
        <v>-0.86529999999999774</v>
      </c>
    </row>
    <row r="2894" spans="1:14" x14ac:dyDescent="0.35">
      <c r="A2894" s="1" t="s">
        <v>2898</v>
      </c>
      <c r="B2894">
        <v>38.341500000000003</v>
      </c>
      <c r="C2894">
        <v>39.9086</v>
      </c>
      <c r="D2894">
        <v>38.322299999999998</v>
      </c>
      <c r="E2894">
        <v>39.668300000000002</v>
      </c>
      <c r="F2894">
        <v>63299</v>
      </c>
      <c r="G2894">
        <f t="shared" si="385"/>
        <v>7.1968458401679855E-2</v>
      </c>
      <c r="H2894" t="str">
        <f t="shared" si="387"/>
        <v>2020</v>
      </c>
      <c r="I2894" t="str">
        <f t="shared" si="388"/>
        <v>11</v>
      </c>
      <c r="J2894" t="str">
        <f t="shared" si="389"/>
        <v>05</v>
      </c>
      <c r="K2894" s="3">
        <f t="shared" si="390"/>
        <v>44140</v>
      </c>
      <c r="L2894">
        <f t="shared" si="384"/>
        <v>11</v>
      </c>
      <c r="M2894">
        <f t="shared" si="391"/>
        <v>45</v>
      </c>
      <c r="N2894">
        <f t="shared" si="386"/>
        <v>2.6632000000000033</v>
      </c>
    </row>
    <row r="2895" spans="1:14" x14ac:dyDescent="0.35">
      <c r="A2895" s="1" t="s">
        <v>2899</v>
      </c>
      <c r="B2895">
        <v>40.0336</v>
      </c>
      <c r="C2895">
        <v>40.197099999999999</v>
      </c>
      <c r="D2895">
        <v>39.408700000000003</v>
      </c>
      <c r="E2895">
        <v>39.8125</v>
      </c>
      <c r="F2895">
        <v>29402</v>
      </c>
      <c r="G2895">
        <f t="shared" si="385"/>
        <v>3.635144435229084E-3</v>
      </c>
      <c r="H2895" t="str">
        <f t="shared" si="387"/>
        <v>2020</v>
      </c>
      <c r="I2895" t="str">
        <f t="shared" si="388"/>
        <v>11</v>
      </c>
      <c r="J2895" t="str">
        <f t="shared" si="389"/>
        <v>06</v>
      </c>
      <c r="K2895" s="3">
        <f t="shared" si="390"/>
        <v>44141</v>
      </c>
      <c r="L2895">
        <f t="shared" si="384"/>
        <v>11</v>
      </c>
      <c r="M2895">
        <f t="shared" si="391"/>
        <v>45</v>
      </c>
      <c r="N2895">
        <f t="shared" si="386"/>
        <v>0.14419999999999789</v>
      </c>
    </row>
    <row r="2896" spans="1:14" x14ac:dyDescent="0.35">
      <c r="A2896" s="1" t="s">
        <v>2900</v>
      </c>
      <c r="B2896">
        <v>37.889600000000002</v>
      </c>
      <c r="C2896">
        <v>37.889600000000002</v>
      </c>
      <c r="D2896">
        <v>36.572499999999998</v>
      </c>
      <c r="E2896">
        <v>37.3705</v>
      </c>
      <c r="F2896">
        <v>54734</v>
      </c>
      <c r="G2896">
        <f t="shared" si="385"/>
        <v>-6.1337519623233916E-2</v>
      </c>
      <c r="H2896" t="str">
        <f t="shared" si="387"/>
        <v>2020</v>
      </c>
      <c r="I2896" t="str">
        <f t="shared" si="388"/>
        <v>11</v>
      </c>
      <c r="J2896" t="str">
        <f t="shared" si="389"/>
        <v>09</v>
      </c>
      <c r="K2896" s="3">
        <f t="shared" si="390"/>
        <v>44144</v>
      </c>
      <c r="L2896">
        <f t="shared" si="384"/>
        <v>11</v>
      </c>
      <c r="M2896">
        <f t="shared" si="391"/>
        <v>46</v>
      </c>
      <c r="N2896">
        <f t="shared" si="386"/>
        <v>-2.4420000000000002</v>
      </c>
    </row>
    <row r="2897" spans="1:14" x14ac:dyDescent="0.35">
      <c r="A2897" s="1" t="s">
        <v>2901</v>
      </c>
      <c r="B2897">
        <v>37.543500000000002</v>
      </c>
      <c r="C2897">
        <v>37.553100000000001</v>
      </c>
      <c r="D2897">
        <v>36.072600000000001</v>
      </c>
      <c r="E2897">
        <v>36.072600000000001</v>
      </c>
      <c r="F2897">
        <v>45611</v>
      </c>
      <c r="G2897">
        <f t="shared" si="385"/>
        <v>-3.4730603015747673E-2</v>
      </c>
      <c r="H2897" t="str">
        <f t="shared" si="387"/>
        <v>2020</v>
      </c>
      <c r="I2897" t="str">
        <f t="shared" si="388"/>
        <v>11</v>
      </c>
      <c r="J2897" t="str">
        <f t="shared" si="389"/>
        <v>10</v>
      </c>
      <c r="K2897" s="3">
        <f t="shared" si="390"/>
        <v>44145</v>
      </c>
      <c r="L2897">
        <f t="shared" si="384"/>
        <v>11</v>
      </c>
      <c r="M2897">
        <f t="shared" si="391"/>
        <v>46</v>
      </c>
      <c r="N2897">
        <f t="shared" si="386"/>
        <v>-1.2978999999999985</v>
      </c>
    </row>
    <row r="2898" spans="1:14" x14ac:dyDescent="0.35">
      <c r="A2898" s="1" t="s">
        <v>2902</v>
      </c>
      <c r="B2898">
        <v>35.649500000000003</v>
      </c>
      <c r="C2898">
        <v>35.822600000000001</v>
      </c>
      <c r="D2898">
        <v>35.313000000000002</v>
      </c>
      <c r="E2898">
        <v>35.7072</v>
      </c>
      <c r="F2898">
        <v>32917</v>
      </c>
      <c r="G2898">
        <f t="shared" si="385"/>
        <v>-1.0129572029740054E-2</v>
      </c>
      <c r="H2898" t="str">
        <f t="shared" si="387"/>
        <v>2020</v>
      </c>
      <c r="I2898" t="str">
        <f t="shared" si="388"/>
        <v>11</v>
      </c>
      <c r="J2898" t="str">
        <f t="shared" si="389"/>
        <v>11</v>
      </c>
      <c r="K2898" s="3">
        <f t="shared" si="390"/>
        <v>44146</v>
      </c>
      <c r="L2898">
        <f t="shared" si="384"/>
        <v>11</v>
      </c>
      <c r="M2898">
        <f t="shared" si="391"/>
        <v>46</v>
      </c>
      <c r="N2898">
        <f t="shared" si="386"/>
        <v>-0.36540000000000106</v>
      </c>
    </row>
    <row r="2899" spans="1:14" x14ac:dyDescent="0.35">
      <c r="A2899" s="1" t="s">
        <v>2903</v>
      </c>
      <c r="B2899">
        <v>36.043700000000001</v>
      </c>
      <c r="C2899">
        <v>36.601300000000002</v>
      </c>
      <c r="D2899">
        <v>35.947600000000001</v>
      </c>
      <c r="E2899">
        <v>36.043700000000001</v>
      </c>
      <c r="F2899">
        <v>23371</v>
      </c>
      <c r="G2899">
        <f t="shared" si="385"/>
        <v>9.4238696957476623E-3</v>
      </c>
      <c r="H2899" t="str">
        <f t="shared" si="387"/>
        <v>2020</v>
      </c>
      <c r="I2899" t="str">
        <f t="shared" si="388"/>
        <v>11</v>
      </c>
      <c r="J2899" t="str">
        <f t="shared" si="389"/>
        <v>12</v>
      </c>
      <c r="K2899" s="3">
        <f t="shared" si="390"/>
        <v>44147</v>
      </c>
      <c r="L2899">
        <f t="shared" si="384"/>
        <v>11</v>
      </c>
      <c r="M2899">
        <f t="shared" si="391"/>
        <v>46</v>
      </c>
      <c r="N2899">
        <f t="shared" si="386"/>
        <v>0.33650000000000091</v>
      </c>
    </row>
    <row r="2900" spans="1:14" x14ac:dyDescent="0.35">
      <c r="A2900" s="1" t="s">
        <v>2904</v>
      </c>
      <c r="B2900">
        <v>36.755200000000002</v>
      </c>
      <c r="C2900">
        <v>36.860900000000001</v>
      </c>
      <c r="D2900">
        <v>36.370600000000003</v>
      </c>
      <c r="E2900">
        <v>36.543700000000001</v>
      </c>
      <c r="F2900">
        <v>19150</v>
      </c>
      <c r="G2900">
        <f t="shared" si="385"/>
        <v>1.3872049761816906E-2</v>
      </c>
      <c r="H2900" t="str">
        <f t="shared" si="387"/>
        <v>2020</v>
      </c>
      <c r="I2900" t="str">
        <f t="shared" si="388"/>
        <v>11</v>
      </c>
      <c r="J2900" t="str">
        <f t="shared" si="389"/>
        <v>13</v>
      </c>
      <c r="K2900" s="3">
        <f t="shared" si="390"/>
        <v>44148</v>
      </c>
      <c r="L2900">
        <f t="shared" si="384"/>
        <v>11</v>
      </c>
      <c r="M2900">
        <f t="shared" si="391"/>
        <v>46</v>
      </c>
      <c r="N2900">
        <f t="shared" si="386"/>
        <v>0.5</v>
      </c>
    </row>
    <row r="2901" spans="1:14" x14ac:dyDescent="0.35">
      <c r="A2901" s="1" t="s">
        <v>2905</v>
      </c>
      <c r="B2901">
        <v>36.4283</v>
      </c>
      <c r="C2901">
        <v>36.755200000000002</v>
      </c>
      <c r="D2901">
        <v>36.014899999999997</v>
      </c>
      <c r="E2901">
        <v>36.293700000000001</v>
      </c>
      <c r="F2901">
        <v>21097</v>
      </c>
      <c r="G2901">
        <f t="shared" si="385"/>
        <v>-6.8411244619455604E-3</v>
      </c>
      <c r="H2901" t="str">
        <f t="shared" si="387"/>
        <v>2020</v>
      </c>
      <c r="I2901" t="str">
        <f t="shared" si="388"/>
        <v>11</v>
      </c>
      <c r="J2901" t="str">
        <f t="shared" si="389"/>
        <v>16</v>
      </c>
      <c r="K2901" s="3">
        <f t="shared" si="390"/>
        <v>44151</v>
      </c>
      <c r="L2901">
        <f t="shared" si="384"/>
        <v>11</v>
      </c>
      <c r="M2901">
        <f t="shared" si="391"/>
        <v>47</v>
      </c>
      <c r="N2901">
        <f t="shared" si="386"/>
        <v>-0.25</v>
      </c>
    </row>
    <row r="2902" spans="1:14" x14ac:dyDescent="0.35">
      <c r="A2902" s="1" t="s">
        <v>2906</v>
      </c>
      <c r="B2902">
        <v>36.005299999999998</v>
      </c>
      <c r="C2902">
        <v>36.187899999999999</v>
      </c>
      <c r="D2902">
        <v>35.514899999999997</v>
      </c>
      <c r="E2902">
        <v>35.543799999999997</v>
      </c>
      <c r="F2902">
        <v>24449</v>
      </c>
      <c r="G2902">
        <f t="shared" si="385"/>
        <v>-2.0661988168745645E-2</v>
      </c>
      <c r="H2902" t="str">
        <f t="shared" si="387"/>
        <v>2020</v>
      </c>
      <c r="I2902" t="str">
        <f t="shared" si="388"/>
        <v>11</v>
      </c>
      <c r="J2902" t="str">
        <f t="shared" si="389"/>
        <v>17</v>
      </c>
      <c r="K2902" s="3">
        <f t="shared" si="390"/>
        <v>44152</v>
      </c>
      <c r="L2902">
        <f t="shared" si="384"/>
        <v>11</v>
      </c>
      <c r="M2902">
        <f t="shared" si="391"/>
        <v>47</v>
      </c>
      <c r="N2902">
        <f t="shared" si="386"/>
        <v>-0.74990000000000379</v>
      </c>
    </row>
    <row r="2903" spans="1:14" x14ac:dyDescent="0.35">
      <c r="A2903" s="1" t="s">
        <v>2907</v>
      </c>
      <c r="B2903">
        <v>35.524500000000003</v>
      </c>
      <c r="C2903">
        <v>35.524500000000003</v>
      </c>
      <c r="D2903">
        <v>34.438099999999999</v>
      </c>
      <c r="E2903">
        <v>34.438099999999999</v>
      </c>
      <c r="F2903">
        <v>32443</v>
      </c>
      <c r="G2903">
        <f t="shared" si="385"/>
        <v>-3.1108097614773855E-2</v>
      </c>
      <c r="H2903" t="str">
        <f t="shared" si="387"/>
        <v>2020</v>
      </c>
      <c r="I2903" t="str">
        <f t="shared" si="388"/>
        <v>11</v>
      </c>
      <c r="J2903" t="str">
        <f t="shared" si="389"/>
        <v>18</v>
      </c>
      <c r="K2903" s="3">
        <f t="shared" si="390"/>
        <v>44153</v>
      </c>
      <c r="L2903">
        <f t="shared" si="384"/>
        <v>11</v>
      </c>
      <c r="M2903">
        <f t="shared" si="391"/>
        <v>47</v>
      </c>
      <c r="N2903">
        <f t="shared" si="386"/>
        <v>-1.1056999999999988</v>
      </c>
    </row>
    <row r="2904" spans="1:14" x14ac:dyDescent="0.35">
      <c r="A2904" s="1" t="s">
        <v>2908</v>
      </c>
      <c r="B2904">
        <v>33.995899999999999</v>
      </c>
      <c r="C2904">
        <v>34.447800000000001</v>
      </c>
      <c r="D2904">
        <v>33.851700000000001</v>
      </c>
      <c r="E2904">
        <v>34.168900000000001</v>
      </c>
      <c r="F2904">
        <v>33754</v>
      </c>
      <c r="G2904">
        <f t="shared" si="385"/>
        <v>-7.8169236978810654E-3</v>
      </c>
      <c r="H2904" t="str">
        <f t="shared" si="387"/>
        <v>2020</v>
      </c>
      <c r="I2904" t="str">
        <f t="shared" si="388"/>
        <v>11</v>
      </c>
      <c r="J2904" t="str">
        <f t="shared" si="389"/>
        <v>19</v>
      </c>
      <c r="K2904" s="3">
        <f t="shared" si="390"/>
        <v>44154</v>
      </c>
      <c r="L2904">
        <f t="shared" si="384"/>
        <v>11</v>
      </c>
      <c r="M2904">
        <f t="shared" si="391"/>
        <v>47</v>
      </c>
      <c r="N2904">
        <f t="shared" si="386"/>
        <v>-0.26919999999999789</v>
      </c>
    </row>
    <row r="2905" spans="1:14" x14ac:dyDescent="0.35">
      <c r="A2905" s="1" t="s">
        <v>2909</v>
      </c>
      <c r="B2905">
        <v>34.572699999999998</v>
      </c>
      <c r="C2905">
        <v>34.947699999999998</v>
      </c>
      <c r="D2905">
        <v>34.284300000000002</v>
      </c>
      <c r="E2905">
        <v>34.515099999999997</v>
      </c>
      <c r="F2905">
        <v>25353</v>
      </c>
      <c r="G2905">
        <f t="shared" si="385"/>
        <v>1.0132020638650822E-2</v>
      </c>
      <c r="H2905" t="str">
        <f t="shared" si="387"/>
        <v>2020</v>
      </c>
      <c r="I2905" t="str">
        <f t="shared" si="388"/>
        <v>11</v>
      </c>
      <c r="J2905" t="str">
        <f t="shared" si="389"/>
        <v>20</v>
      </c>
      <c r="K2905" s="3">
        <f t="shared" si="390"/>
        <v>44155</v>
      </c>
      <c r="L2905">
        <f t="shared" si="384"/>
        <v>11</v>
      </c>
      <c r="M2905">
        <f t="shared" si="391"/>
        <v>47</v>
      </c>
      <c r="N2905">
        <f t="shared" si="386"/>
        <v>0.34619999999999607</v>
      </c>
    </row>
    <row r="2906" spans="1:14" x14ac:dyDescent="0.35">
      <c r="A2906" s="1" t="s">
        <v>2910</v>
      </c>
      <c r="B2906">
        <v>34.149700000000003</v>
      </c>
      <c r="C2906">
        <v>34.197800000000001</v>
      </c>
      <c r="D2906">
        <v>33.0152</v>
      </c>
      <c r="E2906">
        <v>33.034500000000001</v>
      </c>
      <c r="F2906">
        <v>36569</v>
      </c>
      <c r="G2906">
        <f t="shared" si="385"/>
        <v>-4.289716674730757E-2</v>
      </c>
      <c r="H2906" t="str">
        <f t="shared" si="387"/>
        <v>2020</v>
      </c>
      <c r="I2906" t="str">
        <f t="shared" si="388"/>
        <v>11</v>
      </c>
      <c r="J2906" t="str">
        <f t="shared" si="389"/>
        <v>23</v>
      </c>
      <c r="K2906" s="3">
        <f t="shared" si="390"/>
        <v>44158</v>
      </c>
      <c r="L2906">
        <f t="shared" si="384"/>
        <v>11</v>
      </c>
      <c r="M2906">
        <f t="shared" si="391"/>
        <v>48</v>
      </c>
      <c r="N2906">
        <f t="shared" si="386"/>
        <v>-1.4805999999999955</v>
      </c>
    </row>
    <row r="2907" spans="1:14" x14ac:dyDescent="0.35">
      <c r="A2907" s="1" t="s">
        <v>2911</v>
      </c>
      <c r="B2907">
        <v>32.044199999999996</v>
      </c>
      <c r="C2907">
        <v>32.582599999999999</v>
      </c>
      <c r="D2907">
        <v>31.967300000000002</v>
      </c>
      <c r="E2907">
        <v>32.159599999999998</v>
      </c>
      <c r="F2907">
        <v>46150</v>
      </c>
      <c r="G2907">
        <f t="shared" si="385"/>
        <v>-2.6484432941319039E-2</v>
      </c>
      <c r="H2907" t="str">
        <f t="shared" si="387"/>
        <v>2020</v>
      </c>
      <c r="I2907" t="str">
        <f t="shared" si="388"/>
        <v>11</v>
      </c>
      <c r="J2907" t="str">
        <f t="shared" si="389"/>
        <v>24</v>
      </c>
      <c r="K2907" s="3">
        <f t="shared" si="390"/>
        <v>44159</v>
      </c>
      <c r="L2907">
        <f t="shared" si="384"/>
        <v>11</v>
      </c>
      <c r="M2907">
        <f t="shared" si="391"/>
        <v>48</v>
      </c>
      <c r="N2907">
        <f t="shared" si="386"/>
        <v>-0.87490000000000379</v>
      </c>
    </row>
    <row r="2908" spans="1:14" x14ac:dyDescent="0.35">
      <c r="A2908" s="1" t="s">
        <v>2912</v>
      </c>
      <c r="B2908">
        <v>32.448</v>
      </c>
      <c r="C2908">
        <v>32.9191</v>
      </c>
      <c r="D2908">
        <v>32.371099999999998</v>
      </c>
      <c r="E2908">
        <v>32.707599999999999</v>
      </c>
      <c r="F2908">
        <v>32328</v>
      </c>
      <c r="G2908">
        <f t="shared" si="385"/>
        <v>1.7040012935484329E-2</v>
      </c>
      <c r="H2908" t="str">
        <f t="shared" si="387"/>
        <v>2020</v>
      </c>
      <c r="I2908" t="str">
        <f t="shared" si="388"/>
        <v>11</v>
      </c>
      <c r="J2908" t="str">
        <f t="shared" si="389"/>
        <v>25</v>
      </c>
      <c r="K2908" s="3">
        <f t="shared" si="390"/>
        <v>44160</v>
      </c>
      <c r="L2908">
        <f t="shared" si="384"/>
        <v>11</v>
      </c>
      <c r="M2908">
        <f t="shared" si="391"/>
        <v>48</v>
      </c>
      <c r="N2908">
        <f t="shared" si="386"/>
        <v>0.54800000000000182</v>
      </c>
    </row>
    <row r="2909" spans="1:14" x14ac:dyDescent="0.35">
      <c r="A2909" s="1" t="s">
        <v>2913</v>
      </c>
      <c r="B2909">
        <v>32.246099999999998</v>
      </c>
      <c r="C2909">
        <v>32.967199999999998</v>
      </c>
      <c r="D2909">
        <v>32.207599999999999</v>
      </c>
      <c r="E2909">
        <v>32.909500000000001</v>
      </c>
      <c r="F2909">
        <v>13720</v>
      </c>
      <c r="G2909">
        <f t="shared" si="385"/>
        <v>6.1728772517702906E-3</v>
      </c>
      <c r="H2909" t="str">
        <f t="shared" si="387"/>
        <v>2020</v>
      </c>
      <c r="I2909" t="str">
        <f t="shared" si="388"/>
        <v>11</v>
      </c>
      <c r="J2909" t="str">
        <f t="shared" si="389"/>
        <v>27</v>
      </c>
      <c r="K2909" s="3">
        <f t="shared" si="390"/>
        <v>44162</v>
      </c>
      <c r="L2909">
        <f t="shared" si="384"/>
        <v>11</v>
      </c>
      <c r="M2909">
        <f t="shared" si="391"/>
        <v>48</v>
      </c>
      <c r="N2909">
        <f t="shared" si="386"/>
        <v>0.20190000000000197</v>
      </c>
    </row>
    <row r="2910" spans="1:14" x14ac:dyDescent="0.35">
      <c r="A2910" s="1" t="s">
        <v>2914</v>
      </c>
      <c r="B2910">
        <v>32.688400000000001</v>
      </c>
      <c r="C2910">
        <v>33.332500000000003</v>
      </c>
      <c r="D2910">
        <v>32.371099999999998</v>
      </c>
      <c r="E2910">
        <v>33.303699999999999</v>
      </c>
      <c r="F2910">
        <v>27616</v>
      </c>
      <c r="G2910">
        <f t="shared" si="385"/>
        <v>1.1978304137103204E-2</v>
      </c>
      <c r="H2910" t="str">
        <f t="shared" si="387"/>
        <v>2020</v>
      </c>
      <c r="I2910" t="str">
        <f t="shared" si="388"/>
        <v>11</v>
      </c>
      <c r="J2910" t="str">
        <f t="shared" si="389"/>
        <v>30</v>
      </c>
      <c r="K2910" s="3">
        <f t="shared" si="390"/>
        <v>44165</v>
      </c>
      <c r="L2910">
        <f t="shared" si="384"/>
        <v>11</v>
      </c>
      <c r="M2910">
        <f t="shared" si="391"/>
        <v>49</v>
      </c>
      <c r="N2910">
        <f t="shared" si="386"/>
        <v>0.39419999999999789</v>
      </c>
    </row>
    <row r="2911" spans="1:14" x14ac:dyDescent="0.35">
      <c r="A2911" s="1" t="s">
        <v>2915</v>
      </c>
      <c r="B2911">
        <v>34.4285</v>
      </c>
      <c r="C2911">
        <v>34.6785</v>
      </c>
      <c r="D2911">
        <v>33.726700000000001</v>
      </c>
      <c r="E2911">
        <v>34.5824</v>
      </c>
      <c r="F2911">
        <v>33551</v>
      </c>
      <c r="G2911">
        <f t="shared" si="385"/>
        <v>3.8395133273480146E-2</v>
      </c>
      <c r="H2911" t="str">
        <f t="shared" si="387"/>
        <v>2020</v>
      </c>
      <c r="I2911" t="str">
        <f t="shared" si="388"/>
        <v>12</v>
      </c>
      <c r="J2911" t="str">
        <f t="shared" si="389"/>
        <v>01</v>
      </c>
      <c r="K2911" s="3">
        <f t="shared" si="390"/>
        <v>44166</v>
      </c>
      <c r="L2911">
        <f t="shared" si="384"/>
        <v>12</v>
      </c>
      <c r="M2911">
        <f t="shared" si="391"/>
        <v>49</v>
      </c>
      <c r="N2911">
        <f t="shared" si="386"/>
        <v>1.2787000000000006</v>
      </c>
    </row>
    <row r="2912" spans="1:14" x14ac:dyDescent="0.35">
      <c r="A2912" s="1" t="s">
        <v>2916</v>
      </c>
      <c r="B2912">
        <v>34.534300000000002</v>
      </c>
      <c r="C2912">
        <v>34.707299999999996</v>
      </c>
      <c r="D2912">
        <v>34.149700000000003</v>
      </c>
      <c r="E2912">
        <v>34.5824</v>
      </c>
      <c r="F2912">
        <v>20314</v>
      </c>
      <c r="G2912">
        <f t="shared" si="385"/>
        <v>0</v>
      </c>
      <c r="H2912" t="str">
        <f t="shared" si="387"/>
        <v>2020</v>
      </c>
      <c r="I2912" t="str">
        <f t="shared" si="388"/>
        <v>12</v>
      </c>
      <c r="J2912" t="str">
        <f t="shared" si="389"/>
        <v>02</v>
      </c>
      <c r="K2912" s="3">
        <f t="shared" si="390"/>
        <v>44167</v>
      </c>
      <c r="L2912">
        <f t="shared" si="384"/>
        <v>12</v>
      </c>
      <c r="M2912">
        <f t="shared" si="391"/>
        <v>49</v>
      </c>
      <c r="N2912">
        <f t="shared" si="386"/>
        <v>0</v>
      </c>
    </row>
    <row r="2913" spans="1:14" x14ac:dyDescent="0.35">
      <c r="A2913" s="1" t="s">
        <v>2917</v>
      </c>
      <c r="B2913">
        <v>34.736199999999997</v>
      </c>
      <c r="C2913">
        <v>34.736199999999997</v>
      </c>
      <c r="D2913">
        <v>33.870899999999999</v>
      </c>
      <c r="E2913">
        <v>34.149700000000003</v>
      </c>
      <c r="F2913">
        <v>20791</v>
      </c>
      <c r="G2913">
        <f t="shared" si="385"/>
        <v>-1.2512144906079306E-2</v>
      </c>
      <c r="H2913" t="str">
        <f t="shared" si="387"/>
        <v>2020</v>
      </c>
      <c r="I2913" t="str">
        <f t="shared" si="388"/>
        <v>12</v>
      </c>
      <c r="J2913" t="str">
        <f t="shared" si="389"/>
        <v>03</v>
      </c>
      <c r="K2913" s="3">
        <f t="shared" si="390"/>
        <v>44168</v>
      </c>
      <c r="L2913">
        <f t="shared" si="384"/>
        <v>12</v>
      </c>
      <c r="M2913">
        <f t="shared" si="391"/>
        <v>49</v>
      </c>
      <c r="N2913">
        <f t="shared" si="386"/>
        <v>-0.43269999999999698</v>
      </c>
    </row>
    <row r="2914" spans="1:14" x14ac:dyDescent="0.35">
      <c r="A2914" s="1" t="s">
        <v>2918</v>
      </c>
      <c r="B2914">
        <v>34.130499999999998</v>
      </c>
      <c r="C2914">
        <v>34.4285</v>
      </c>
      <c r="D2914">
        <v>33.707500000000003</v>
      </c>
      <c r="E2914">
        <v>33.938200000000002</v>
      </c>
      <c r="F2914">
        <v>16475</v>
      </c>
      <c r="G2914">
        <f t="shared" si="385"/>
        <v>-6.1933194142262124E-3</v>
      </c>
      <c r="H2914" t="str">
        <f t="shared" si="387"/>
        <v>2020</v>
      </c>
      <c r="I2914" t="str">
        <f t="shared" si="388"/>
        <v>12</v>
      </c>
      <c r="J2914" t="str">
        <f t="shared" si="389"/>
        <v>04</v>
      </c>
      <c r="K2914" s="3">
        <f t="shared" si="390"/>
        <v>44169</v>
      </c>
      <c r="L2914">
        <f t="shared" si="384"/>
        <v>12</v>
      </c>
      <c r="M2914">
        <f t="shared" si="391"/>
        <v>49</v>
      </c>
      <c r="N2914">
        <f t="shared" si="386"/>
        <v>-0.21150000000000091</v>
      </c>
    </row>
    <row r="2915" spans="1:14" x14ac:dyDescent="0.35">
      <c r="A2915" s="1" t="s">
        <v>2919</v>
      </c>
      <c r="B2915">
        <v>33.649799999999999</v>
      </c>
      <c r="C2915">
        <v>35.495699999999999</v>
      </c>
      <c r="D2915">
        <v>33.630499999999998</v>
      </c>
      <c r="E2915">
        <v>35.1111</v>
      </c>
      <c r="F2915">
        <v>25808</v>
      </c>
      <c r="G2915">
        <f t="shared" si="385"/>
        <v>3.4559876481369031E-2</v>
      </c>
      <c r="H2915" t="str">
        <f t="shared" si="387"/>
        <v>2020</v>
      </c>
      <c r="I2915" t="str">
        <f t="shared" si="388"/>
        <v>12</v>
      </c>
      <c r="J2915" t="str">
        <f t="shared" si="389"/>
        <v>07</v>
      </c>
      <c r="K2915" s="3">
        <f t="shared" si="390"/>
        <v>44172</v>
      </c>
      <c r="L2915">
        <f t="shared" si="384"/>
        <v>12</v>
      </c>
      <c r="M2915">
        <f t="shared" si="391"/>
        <v>50</v>
      </c>
      <c r="N2915">
        <f t="shared" si="386"/>
        <v>1.1728999999999985</v>
      </c>
    </row>
    <row r="2916" spans="1:14" x14ac:dyDescent="0.35">
      <c r="A2916" s="1" t="s">
        <v>2920</v>
      </c>
      <c r="B2916">
        <v>35.245699999999999</v>
      </c>
      <c r="C2916">
        <v>35.322600000000001</v>
      </c>
      <c r="D2916">
        <v>34.832299999999996</v>
      </c>
      <c r="E2916">
        <v>34.966900000000003</v>
      </c>
      <c r="F2916">
        <v>13397</v>
      </c>
      <c r="G2916">
        <f t="shared" si="385"/>
        <v>-4.1069633249883339E-3</v>
      </c>
      <c r="H2916" t="str">
        <f t="shared" si="387"/>
        <v>2020</v>
      </c>
      <c r="I2916" t="str">
        <f t="shared" si="388"/>
        <v>12</v>
      </c>
      <c r="J2916" t="str">
        <f t="shared" si="389"/>
        <v>08</v>
      </c>
      <c r="K2916" s="3">
        <f t="shared" si="390"/>
        <v>44173</v>
      </c>
      <c r="L2916">
        <f t="shared" si="384"/>
        <v>12</v>
      </c>
      <c r="M2916">
        <f t="shared" si="391"/>
        <v>50</v>
      </c>
      <c r="N2916">
        <f t="shared" si="386"/>
        <v>-0.14419999999999789</v>
      </c>
    </row>
    <row r="2917" spans="1:14" x14ac:dyDescent="0.35">
      <c r="A2917" s="1" t="s">
        <v>2921</v>
      </c>
      <c r="B2917">
        <v>34.534300000000002</v>
      </c>
      <c r="C2917">
        <v>34.765000000000001</v>
      </c>
      <c r="D2917">
        <v>33.659399999999998</v>
      </c>
      <c r="E2917">
        <v>34.024700000000003</v>
      </c>
      <c r="F2917">
        <v>26825</v>
      </c>
      <c r="G2917">
        <f t="shared" si="385"/>
        <v>-2.6945482727951282E-2</v>
      </c>
      <c r="H2917" t="str">
        <f t="shared" si="387"/>
        <v>2020</v>
      </c>
      <c r="I2917" t="str">
        <f t="shared" si="388"/>
        <v>12</v>
      </c>
      <c r="J2917" t="str">
        <f t="shared" si="389"/>
        <v>09</v>
      </c>
      <c r="K2917" s="3">
        <f t="shared" si="390"/>
        <v>44174</v>
      </c>
      <c r="L2917">
        <f t="shared" si="384"/>
        <v>12</v>
      </c>
      <c r="M2917">
        <f t="shared" si="391"/>
        <v>50</v>
      </c>
      <c r="N2917">
        <f t="shared" si="386"/>
        <v>-0.9421999999999997</v>
      </c>
    </row>
    <row r="2918" spans="1:14" x14ac:dyDescent="0.35">
      <c r="A2918" s="1" t="s">
        <v>2922</v>
      </c>
      <c r="B2918">
        <v>34.178600000000003</v>
      </c>
      <c r="C2918">
        <v>34.630400000000002</v>
      </c>
      <c r="D2918">
        <v>33.784399999999998</v>
      </c>
      <c r="E2918">
        <v>33.918999999999997</v>
      </c>
      <c r="F2918">
        <v>16691</v>
      </c>
      <c r="G2918">
        <f t="shared" si="385"/>
        <v>-3.1065667000739431E-3</v>
      </c>
      <c r="H2918" t="str">
        <f t="shared" si="387"/>
        <v>2020</v>
      </c>
      <c r="I2918" t="str">
        <f t="shared" si="388"/>
        <v>12</v>
      </c>
      <c r="J2918" t="str">
        <f t="shared" si="389"/>
        <v>10</v>
      </c>
      <c r="K2918" s="3">
        <f t="shared" si="390"/>
        <v>44175</v>
      </c>
      <c r="L2918">
        <f t="shared" si="384"/>
        <v>12</v>
      </c>
      <c r="M2918">
        <f t="shared" si="391"/>
        <v>50</v>
      </c>
      <c r="N2918">
        <f t="shared" si="386"/>
        <v>-0.1057000000000059</v>
      </c>
    </row>
    <row r="2919" spans="1:14" x14ac:dyDescent="0.35">
      <c r="A2919" s="1" t="s">
        <v>2923</v>
      </c>
      <c r="B2919">
        <v>33.9574</v>
      </c>
      <c r="C2919">
        <v>34.197800000000001</v>
      </c>
      <c r="D2919">
        <v>33.592100000000002</v>
      </c>
      <c r="E2919">
        <v>33.707500000000003</v>
      </c>
      <c r="F2919">
        <v>16222</v>
      </c>
      <c r="G2919">
        <f t="shared" si="385"/>
        <v>-6.2354432618884348E-3</v>
      </c>
      <c r="H2919" t="str">
        <f t="shared" si="387"/>
        <v>2020</v>
      </c>
      <c r="I2919" t="str">
        <f t="shared" si="388"/>
        <v>12</v>
      </c>
      <c r="J2919" t="str">
        <f t="shared" si="389"/>
        <v>11</v>
      </c>
      <c r="K2919" s="3">
        <f t="shared" si="390"/>
        <v>44176</v>
      </c>
      <c r="L2919">
        <f t="shared" si="384"/>
        <v>12</v>
      </c>
      <c r="M2919">
        <f t="shared" si="391"/>
        <v>50</v>
      </c>
      <c r="N2919">
        <f t="shared" si="386"/>
        <v>-0.2114999999999938</v>
      </c>
    </row>
    <row r="2920" spans="1:14" x14ac:dyDescent="0.35">
      <c r="A2920" s="1" t="s">
        <v>2924</v>
      </c>
      <c r="B2920">
        <v>33.592100000000002</v>
      </c>
      <c r="C2920">
        <v>33.976700000000001</v>
      </c>
      <c r="D2920">
        <v>32.938299999999998</v>
      </c>
      <c r="E2920">
        <v>32.967199999999998</v>
      </c>
      <c r="F2920">
        <v>23968</v>
      </c>
      <c r="G2920">
        <f t="shared" si="385"/>
        <v>-2.1962471260105459E-2</v>
      </c>
      <c r="H2920" t="str">
        <f t="shared" si="387"/>
        <v>2020</v>
      </c>
      <c r="I2920" t="str">
        <f t="shared" si="388"/>
        <v>12</v>
      </c>
      <c r="J2920" t="str">
        <f t="shared" si="389"/>
        <v>14</v>
      </c>
      <c r="K2920" s="3">
        <f t="shared" si="390"/>
        <v>44179</v>
      </c>
      <c r="L2920">
        <f t="shared" si="384"/>
        <v>12</v>
      </c>
      <c r="M2920">
        <f t="shared" si="391"/>
        <v>51</v>
      </c>
      <c r="N2920">
        <f t="shared" si="386"/>
        <v>-0.74030000000000484</v>
      </c>
    </row>
    <row r="2921" spans="1:14" x14ac:dyDescent="0.35">
      <c r="A2921" s="1" t="s">
        <v>2925</v>
      </c>
      <c r="B2921">
        <v>33.6402</v>
      </c>
      <c r="C2921">
        <v>34.188200000000002</v>
      </c>
      <c r="D2921">
        <v>33.5152</v>
      </c>
      <c r="E2921">
        <v>34.015099999999997</v>
      </c>
      <c r="F2921">
        <v>22847</v>
      </c>
      <c r="G2921">
        <f t="shared" si="385"/>
        <v>3.1786138950229276E-2</v>
      </c>
      <c r="H2921" t="str">
        <f t="shared" si="387"/>
        <v>2020</v>
      </c>
      <c r="I2921" t="str">
        <f t="shared" si="388"/>
        <v>12</v>
      </c>
      <c r="J2921" t="str">
        <f t="shared" si="389"/>
        <v>15</v>
      </c>
      <c r="K2921" s="3">
        <f t="shared" si="390"/>
        <v>44180</v>
      </c>
      <c r="L2921">
        <f t="shared" si="384"/>
        <v>12</v>
      </c>
      <c r="M2921">
        <f t="shared" si="391"/>
        <v>51</v>
      </c>
      <c r="N2921">
        <f t="shared" si="386"/>
        <v>1.0478999999999985</v>
      </c>
    </row>
    <row r="2922" spans="1:14" x14ac:dyDescent="0.35">
      <c r="A2922" s="1" t="s">
        <v>2926</v>
      </c>
      <c r="B2922">
        <v>34.197800000000001</v>
      </c>
      <c r="C2922">
        <v>34.649700000000003</v>
      </c>
      <c r="D2922">
        <v>33.774799999999999</v>
      </c>
      <c r="E2922">
        <v>34.630400000000002</v>
      </c>
      <c r="F2922">
        <v>23363</v>
      </c>
      <c r="G2922">
        <f t="shared" si="385"/>
        <v>1.8089025168234251E-2</v>
      </c>
      <c r="H2922" t="str">
        <f t="shared" si="387"/>
        <v>2020</v>
      </c>
      <c r="I2922" t="str">
        <f t="shared" si="388"/>
        <v>12</v>
      </c>
      <c r="J2922" t="str">
        <f t="shared" si="389"/>
        <v>16</v>
      </c>
      <c r="K2922" s="3">
        <f t="shared" si="390"/>
        <v>44181</v>
      </c>
      <c r="L2922">
        <f t="shared" si="384"/>
        <v>12</v>
      </c>
      <c r="M2922">
        <f t="shared" si="391"/>
        <v>51</v>
      </c>
      <c r="N2922">
        <f t="shared" si="386"/>
        <v>0.61530000000000484</v>
      </c>
    </row>
    <row r="2923" spans="1:14" x14ac:dyDescent="0.35">
      <c r="A2923" s="1" t="s">
        <v>2927</v>
      </c>
      <c r="B2923">
        <v>35.428400000000003</v>
      </c>
      <c r="C2923">
        <v>36.1783</v>
      </c>
      <c r="D2923">
        <v>35.351500000000001</v>
      </c>
      <c r="E2923">
        <v>35.8322</v>
      </c>
      <c r="F2923">
        <v>36900</v>
      </c>
      <c r="G2923">
        <f t="shared" si="385"/>
        <v>3.4703613010534054E-2</v>
      </c>
      <c r="H2923" t="str">
        <f t="shared" si="387"/>
        <v>2020</v>
      </c>
      <c r="I2923" t="str">
        <f t="shared" si="388"/>
        <v>12</v>
      </c>
      <c r="J2923" t="str">
        <f t="shared" si="389"/>
        <v>17</v>
      </c>
      <c r="K2923" s="3">
        <f t="shared" si="390"/>
        <v>44182</v>
      </c>
      <c r="L2923">
        <f t="shared" si="384"/>
        <v>12</v>
      </c>
      <c r="M2923">
        <f t="shared" si="391"/>
        <v>51</v>
      </c>
      <c r="N2923">
        <f t="shared" si="386"/>
        <v>1.2017999999999986</v>
      </c>
    </row>
    <row r="2924" spans="1:14" x14ac:dyDescent="0.35">
      <c r="A2924" s="1" t="s">
        <v>2928</v>
      </c>
      <c r="B2924">
        <v>35.826000000000001</v>
      </c>
      <c r="C2924">
        <v>35.826000000000001</v>
      </c>
      <c r="D2924">
        <v>35.139800000000001</v>
      </c>
      <c r="E2924">
        <v>35.168799999999997</v>
      </c>
      <c r="F2924">
        <v>22413</v>
      </c>
      <c r="G2924">
        <f t="shared" si="385"/>
        <v>-1.8514073933501234E-2</v>
      </c>
      <c r="H2924" t="str">
        <f t="shared" si="387"/>
        <v>2020</v>
      </c>
      <c r="I2924" t="str">
        <f t="shared" si="388"/>
        <v>12</v>
      </c>
      <c r="J2924" t="str">
        <f t="shared" si="389"/>
        <v>18</v>
      </c>
      <c r="K2924" s="3">
        <f t="shared" si="390"/>
        <v>44183</v>
      </c>
      <c r="L2924">
        <f t="shared" si="384"/>
        <v>12</v>
      </c>
      <c r="M2924">
        <f t="shared" si="391"/>
        <v>51</v>
      </c>
      <c r="N2924">
        <f t="shared" si="386"/>
        <v>-0.66340000000000288</v>
      </c>
    </row>
    <row r="2925" spans="1:14" x14ac:dyDescent="0.35">
      <c r="A2925" s="1" t="s">
        <v>2929</v>
      </c>
      <c r="B2925">
        <v>35.120399999999997</v>
      </c>
      <c r="C2925">
        <v>35.564999999999998</v>
      </c>
      <c r="D2925">
        <v>34.9754</v>
      </c>
      <c r="E2925">
        <v>35.139699999999998</v>
      </c>
      <c r="F2925">
        <v>18911</v>
      </c>
      <c r="G2925">
        <f t="shared" si="385"/>
        <v>-8.2743795637041026E-4</v>
      </c>
      <c r="H2925" t="str">
        <f t="shared" si="387"/>
        <v>2020</v>
      </c>
      <c r="I2925" t="str">
        <f t="shared" si="388"/>
        <v>12</v>
      </c>
      <c r="J2925" t="str">
        <f t="shared" si="389"/>
        <v>21</v>
      </c>
      <c r="K2925" s="3">
        <f t="shared" si="390"/>
        <v>44186</v>
      </c>
      <c r="L2925">
        <f t="shared" si="384"/>
        <v>12</v>
      </c>
      <c r="M2925">
        <f t="shared" si="391"/>
        <v>52</v>
      </c>
      <c r="N2925">
        <f t="shared" si="386"/>
        <v>-2.9099999999999682E-2</v>
      </c>
    </row>
    <row r="2926" spans="1:14" x14ac:dyDescent="0.35">
      <c r="A2926" s="1" t="s">
        <v>2930</v>
      </c>
      <c r="B2926">
        <v>35.168700000000001</v>
      </c>
      <c r="C2926">
        <v>35.168700000000001</v>
      </c>
      <c r="D2926">
        <v>33.854399999999998</v>
      </c>
      <c r="E2926">
        <v>34.086300000000001</v>
      </c>
      <c r="F2926">
        <v>33652</v>
      </c>
      <c r="G2926">
        <f t="shared" si="385"/>
        <v>-2.9977489847665073E-2</v>
      </c>
      <c r="H2926" t="str">
        <f t="shared" si="387"/>
        <v>2020</v>
      </c>
      <c r="I2926" t="str">
        <f t="shared" si="388"/>
        <v>12</v>
      </c>
      <c r="J2926" t="str">
        <f t="shared" si="389"/>
        <v>22</v>
      </c>
      <c r="K2926" s="3">
        <f t="shared" si="390"/>
        <v>44187</v>
      </c>
      <c r="L2926">
        <f t="shared" si="384"/>
        <v>12</v>
      </c>
      <c r="M2926">
        <f t="shared" si="391"/>
        <v>52</v>
      </c>
      <c r="N2926">
        <f t="shared" si="386"/>
        <v>-1.0533999999999963</v>
      </c>
    </row>
    <row r="2927" spans="1:14" x14ac:dyDescent="0.35">
      <c r="A2927" s="1" t="s">
        <v>2931</v>
      </c>
      <c r="B2927">
        <v>34.366599999999998</v>
      </c>
      <c r="C2927">
        <v>34.830500000000001</v>
      </c>
      <c r="D2927">
        <v>34.356900000000003</v>
      </c>
      <c r="E2927">
        <v>34.724200000000003</v>
      </c>
      <c r="F2927">
        <v>21366</v>
      </c>
      <c r="G2927">
        <f t="shared" si="385"/>
        <v>1.8714263501758827E-2</v>
      </c>
      <c r="H2927" t="str">
        <f t="shared" si="387"/>
        <v>2020</v>
      </c>
      <c r="I2927" t="str">
        <f t="shared" si="388"/>
        <v>12</v>
      </c>
      <c r="J2927" t="str">
        <f t="shared" si="389"/>
        <v>23</v>
      </c>
      <c r="K2927" s="3">
        <f t="shared" si="390"/>
        <v>44188</v>
      </c>
      <c r="L2927">
        <f t="shared" si="384"/>
        <v>12</v>
      </c>
      <c r="M2927">
        <f t="shared" si="391"/>
        <v>52</v>
      </c>
      <c r="N2927">
        <f t="shared" si="386"/>
        <v>0.63790000000000191</v>
      </c>
    </row>
    <row r="2928" spans="1:14" x14ac:dyDescent="0.35">
      <c r="A2928" s="1" t="s">
        <v>2932</v>
      </c>
      <c r="B2928">
        <v>34.598500000000001</v>
      </c>
      <c r="C2928">
        <v>34.994799999999998</v>
      </c>
      <c r="D2928">
        <v>34.434199999999997</v>
      </c>
      <c r="E2928">
        <v>34.811100000000003</v>
      </c>
      <c r="F2928">
        <v>11568</v>
      </c>
      <c r="G2928">
        <f t="shared" si="385"/>
        <v>2.5025774531882653E-3</v>
      </c>
      <c r="H2928" t="str">
        <f t="shared" si="387"/>
        <v>2020</v>
      </c>
      <c r="I2928" t="str">
        <f t="shared" si="388"/>
        <v>12</v>
      </c>
      <c r="J2928" t="str">
        <f t="shared" si="389"/>
        <v>24</v>
      </c>
      <c r="K2928" s="3">
        <f t="shared" si="390"/>
        <v>44189</v>
      </c>
      <c r="L2928">
        <f t="shared" si="384"/>
        <v>12</v>
      </c>
      <c r="M2928">
        <f t="shared" si="391"/>
        <v>52</v>
      </c>
      <c r="N2928">
        <f t="shared" si="386"/>
        <v>8.6899999999999977E-2</v>
      </c>
    </row>
    <row r="2929" spans="1:14" x14ac:dyDescent="0.35">
      <c r="A2929" s="1" t="s">
        <v>2933</v>
      </c>
      <c r="B2929">
        <v>35.381300000000003</v>
      </c>
      <c r="C2929">
        <v>35.671300000000002</v>
      </c>
      <c r="D2929">
        <v>34.482599999999998</v>
      </c>
      <c r="E2929">
        <v>34.482599999999998</v>
      </c>
      <c r="F2929">
        <v>18858</v>
      </c>
      <c r="G2929">
        <f t="shared" si="385"/>
        <v>-9.4366452079941553E-3</v>
      </c>
      <c r="H2929" t="str">
        <f t="shared" si="387"/>
        <v>2020</v>
      </c>
      <c r="I2929" t="str">
        <f t="shared" si="388"/>
        <v>12</v>
      </c>
      <c r="J2929" t="str">
        <f t="shared" si="389"/>
        <v>28</v>
      </c>
      <c r="K2929" s="3">
        <f t="shared" si="390"/>
        <v>44193</v>
      </c>
      <c r="L2929">
        <f t="shared" si="384"/>
        <v>12</v>
      </c>
      <c r="M2929">
        <f t="shared" si="391"/>
        <v>53</v>
      </c>
      <c r="N2929">
        <f t="shared" si="386"/>
        <v>-0.32850000000000534</v>
      </c>
    </row>
    <row r="2930" spans="1:14" x14ac:dyDescent="0.35">
      <c r="A2930" s="1" t="s">
        <v>2934</v>
      </c>
      <c r="B2930">
        <v>34.704799999999999</v>
      </c>
      <c r="C2930">
        <v>35.072099999999999</v>
      </c>
      <c r="D2930">
        <v>34.405200000000001</v>
      </c>
      <c r="E2930">
        <v>34.5212</v>
      </c>
      <c r="F2930">
        <v>20206</v>
      </c>
      <c r="G2930">
        <f t="shared" si="385"/>
        <v>1.1194051492637565E-3</v>
      </c>
      <c r="H2930" t="str">
        <f t="shared" si="387"/>
        <v>2020</v>
      </c>
      <c r="I2930" t="str">
        <f t="shared" si="388"/>
        <v>12</v>
      </c>
      <c r="J2930" t="str">
        <f t="shared" si="389"/>
        <v>29</v>
      </c>
      <c r="K2930" s="3">
        <f t="shared" si="390"/>
        <v>44194</v>
      </c>
      <c r="L2930">
        <f t="shared" si="384"/>
        <v>12</v>
      </c>
      <c r="M2930">
        <f t="shared" si="391"/>
        <v>53</v>
      </c>
      <c r="N2930">
        <f t="shared" si="386"/>
        <v>3.860000000000241E-2</v>
      </c>
    </row>
    <row r="2931" spans="1:14" x14ac:dyDescent="0.35">
      <c r="A2931" s="1" t="s">
        <v>2935</v>
      </c>
      <c r="B2931">
        <v>34.588900000000002</v>
      </c>
      <c r="C2931">
        <v>35.332999999999998</v>
      </c>
      <c r="D2931">
        <v>34.569499999999998</v>
      </c>
      <c r="E2931">
        <v>35.323399999999999</v>
      </c>
      <c r="F2931">
        <v>15822</v>
      </c>
      <c r="G2931">
        <f t="shared" si="385"/>
        <v>2.3237894395328064E-2</v>
      </c>
      <c r="H2931" t="str">
        <f t="shared" si="387"/>
        <v>2020</v>
      </c>
      <c r="I2931" t="str">
        <f t="shared" si="388"/>
        <v>12</v>
      </c>
      <c r="J2931" t="str">
        <f t="shared" si="389"/>
        <v>30</v>
      </c>
      <c r="K2931" s="3">
        <f t="shared" si="390"/>
        <v>44195</v>
      </c>
      <c r="L2931">
        <f t="shared" si="384"/>
        <v>12</v>
      </c>
      <c r="M2931">
        <f t="shared" si="391"/>
        <v>53</v>
      </c>
      <c r="N2931">
        <f t="shared" si="386"/>
        <v>0.80219999999999914</v>
      </c>
    </row>
    <row r="2932" spans="1:14" x14ac:dyDescent="0.35">
      <c r="A2932" s="1" t="s">
        <v>2936</v>
      </c>
      <c r="B2932">
        <v>35.332999999999998</v>
      </c>
      <c r="C2932">
        <v>35.448999999999998</v>
      </c>
      <c r="D2932">
        <v>34.598500000000001</v>
      </c>
      <c r="E2932">
        <v>34.811100000000003</v>
      </c>
      <c r="F2932">
        <v>20759</v>
      </c>
      <c r="G2932">
        <f t="shared" si="385"/>
        <v>-1.4503133899907603E-2</v>
      </c>
      <c r="H2932" t="str">
        <f t="shared" si="387"/>
        <v>2020</v>
      </c>
      <c r="I2932" t="str">
        <f t="shared" si="388"/>
        <v>12</v>
      </c>
      <c r="J2932" t="str">
        <f t="shared" si="389"/>
        <v>31</v>
      </c>
      <c r="K2932" s="3">
        <f t="shared" si="390"/>
        <v>44196</v>
      </c>
      <c r="L2932">
        <f t="shared" si="384"/>
        <v>12</v>
      </c>
      <c r="M2932">
        <f t="shared" si="391"/>
        <v>53</v>
      </c>
      <c r="N2932">
        <f t="shared" si="386"/>
        <v>-0.5122999999999962</v>
      </c>
    </row>
    <row r="2933" spans="1:14" x14ac:dyDescent="0.35">
      <c r="A2933" s="1" t="s">
        <v>2937</v>
      </c>
      <c r="B2933">
        <v>36.4251</v>
      </c>
      <c r="C2933">
        <v>37.468800000000002</v>
      </c>
      <c r="D2933">
        <v>36.067500000000003</v>
      </c>
      <c r="E2933">
        <v>37.217599999999997</v>
      </c>
      <c r="F2933">
        <v>64485</v>
      </c>
      <c r="G2933">
        <f t="shared" si="385"/>
        <v>6.9130248685045692E-2</v>
      </c>
      <c r="H2933" t="str">
        <f t="shared" si="387"/>
        <v>2021</v>
      </c>
      <c r="I2933" t="str">
        <f t="shared" si="388"/>
        <v>01</v>
      </c>
      <c r="J2933" t="str">
        <f t="shared" si="389"/>
        <v>04</v>
      </c>
      <c r="K2933" s="3">
        <f t="shared" si="390"/>
        <v>44200</v>
      </c>
      <c r="L2933">
        <f t="shared" si="384"/>
        <v>1</v>
      </c>
      <c r="M2933">
        <f t="shared" si="391"/>
        <v>2</v>
      </c>
      <c r="N2933">
        <f t="shared" si="386"/>
        <v>2.4064999999999941</v>
      </c>
    </row>
    <row r="2934" spans="1:14" x14ac:dyDescent="0.35">
      <c r="A2934" s="1" t="s">
        <v>2938</v>
      </c>
      <c r="B2934">
        <v>37.662100000000002</v>
      </c>
      <c r="C2934">
        <v>37.662100000000002</v>
      </c>
      <c r="D2934">
        <v>36.782699999999998</v>
      </c>
      <c r="E2934">
        <v>37.207900000000002</v>
      </c>
      <c r="F2934">
        <v>35315</v>
      </c>
      <c r="G2934">
        <f t="shared" si="385"/>
        <v>-2.6062937964820828E-4</v>
      </c>
      <c r="H2934" t="str">
        <f t="shared" si="387"/>
        <v>2021</v>
      </c>
      <c r="I2934" t="str">
        <f t="shared" si="388"/>
        <v>01</v>
      </c>
      <c r="J2934" t="str">
        <f t="shared" si="389"/>
        <v>05</v>
      </c>
      <c r="K2934" s="3">
        <f t="shared" si="390"/>
        <v>44201</v>
      </c>
      <c r="L2934">
        <f t="shared" si="384"/>
        <v>1</v>
      </c>
      <c r="M2934">
        <f t="shared" si="391"/>
        <v>2</v>
      </c>
      <c r="N2934">
        <f t="shared" si="386"/>
        <v>-9.6999999999951569E-3</v>
      </c>
    </row>
    <row r="2935" spans="1:14" x14ac:dyDescent="0.35">
      <c r="A2935" s="1" t="s">
        <v>2939</v>
      </c>
      <c r="B2935">
        <v>36.840699999999998</v>
      </c>
      <c r="C2935">
        <v>37.217599999999997</v>
      </c>
      <c r="D2935">
        <v>36.212499999999999</v>
      </c>
      <c r="E2935">
        <v>37.159599999999998</v>
      </c>
      <c r="F2935">
        <v>40715</v>
      </c>
      <c r="G2935">
        <f t="shared" si="385"/>
        <v>-1.2981114225743638E-3</v>
      </c>
      <c r="H2935" t="str">
        <f t="shared" si="387"/>
        <v>2021</v>
      </c>
      <c r="I2935" t="str">
        <f t="shared" si="388"/>
        <v>01</v>
      </c>
      <c r="J2935" t="str">
        <f t="shared" si="389"/>
        <v>06</v>
      </c>
      <c r="K2935" s="3">
        <f t="shared" si="390"/>
        <v>44202</v>
      </c>
      <c r="L2935">
        <f t="shared" si="384"/>
        <v>1</v>
      </c>
      <c r="M2935">
        <f t="shared" si="391"/>
        <v>2</v>
      </c>
      <c r="N2935">
        <f t="shared" si="386"/>
        <v>-4.8300000000004673E-2</v>
      </c>
    </row>
    <row r="2936" spans="1:14" x14ac:dyDescent="0.35">
      <c r="A2936" s="1" t="s">
        <v>2940</v>
      </c>
      <c r="B2936">
        <v>37.033999999999999</v>
      </c>
      <c r="C2936">
        <v>37.362499999999997</v>
      </c>
      <c r="D2936">
        <v>36.550699999999999</v>
      </c>
      <c r="E2936">
        <v>37.0533</v>
      </c>
      <c r="F2936">
        <v>22822</v>
      </c>
      <c r="G2936">
        <f t="shared" si="385"/>
        <v>-2.8606335913195355E-3</v>
      </c>
      <c r="H2936" t="str">
        <f t="shared" si="387"/>
        <v>2021</v>
      </c>
      <c r="I2936" t="str">
        <f t="shared" si="388"/>
        <v>01</v>
      </c>
      <c r="J2936" t="str">
        <f t="shared" si="389"/>
        <v>07</v>
      </c>
      <c r="K2936" s="3">
        <f t="shared" si="390"/>
        <v>44203</v>
      </c>
      <c r="L2936">
        <f t="shared" si="384"/>
        <v>1</v>
      </c>
      <c r="M2936">
        <f t="shared" si="391"/>
        <v>2</v>
      </c>
      <c r="N2936">
        <f t="shared" si="386"/>
        <v>-0.1062999999999974</v>
      </c>
    </row>
    <row r="2937" spans="1:14" x14ac:dyDescent="0.35">
      <c r="A2937" s="1" t="s">
        <v>2941</v>
      </c>
      <c r="B2937">
        <v>36.183500000000002</v>
      </c>
      <c r="C2937">
        <v>36.260800000000003</v>
      </c>
      <c r="D2937">
        <v>34.598500000000001</v>
      </c>
      <c r="E2937">
        <v>35.294400000000003</v>
      </c>
      <c r="F2937">
        <v>62927</v>
      </c>
      <c r="G2937">
        <f t="shared" si="385"/>
        <v>-4.7469456161799276E-2</v>
      </c>
      <c r="H2937" t="str">
        <f t="shared" si="387"/>
        <v>2021</v>
      </c>
      <c r="I2937" t="str">
        <f t="shared" si="388"/>
        <v>01</v>
      </c>
      <c r="J2937" t="str">
        <f t="shared" si="389"/>
        <v>08</v>
      </c>
      <c r="K2937" s="3">
        <f t="shared" si="390"/>
        <v>44204</v>
      </c>
      <c r="L2937">
        <f t="shared" si="384"/>
        <v>1</v>
      </c>
      <c r="M2937">
        <f t="shared" si="391"/>
        <v>2</v>
      </c>
      <c r="N2937">
        <f t="shared" si="386"/>
        <v>-1.758899999999997</v>
      </c>
    </row>
    <row r="2938" spans="1:14" x14ac:dyDescent="0.35">
      <c r="A2938" s="1" t="s">
        <v>2942</v>
      </c>
      <c r="B2938">
        <v>34.588900000000002</v>
      </c>
      <c r="C2938">
        <v>35.062399999999997</v>
      </c>
      <c r="D2938">
        <v>34.540500000000002</v>
      </c>
      <c r="E2938">
        <v>34.6372</v>
      </c>
      <c r="F2938">
        <v>29584</v>
      </c>
      <c r="G2938">
        <f t="shared" si="385"/>
        <v>-1.8620517702525131E-2</v>
      </c>
      <c r="H2938" t="str">
        <f t="shared" si="387"/>
        <v>2021</v>
      </c>
      <c r="I2938" t="str">
        <f t="shared" si="388"/>
        <v>01</v>
      </c>
      <c r="J2938" t="str">
        <f t="shared" si="389"/>
        <v>11</v>
      </c>
      <c r="K2938" s="3">
        <f t="shared" si="390"/>
        <v>44207</v>
      </c>
      <c r="L2938">
        <f t="shared" si="384"/>
        <v>1</v>
      </c>
      <c r="M2938">
        <f t="shared" si="391"/>
        <v>3</v>
      </c>
      <c r="N2938">
        <f t="shared" si="386"/>
        <v>-0.65720000000000312</v>
      </c>
    </row>
    <row r="2939" spans="1:14" x14ac:dyDescent="0.35">
      <c r="A2939" s="1" t="s">
        <v>2943</v>
      </c>
      <c r="B2939">
        <v>34.6952</v>
      </c>
      <c r="C2939">
        <v>34.8401</v>
      </c>
      <c r="D2939">
        <v>34.105600000000003</v>
      </c>
      <c r="E2939">
        <v>34.7821</v>
      </c>
      <c r="F2939">
        <v>22500</v>
      </c>
      <c r="G2939">
        <f t="shared" si="385"/>
        <v>4.1833635513263143E-3</v>
      </c>
      <c r="H2939" t="str">
        <f t="shared" si="387"/>
        <v>2021</v>
      </c>
      <c r="I2939" t="str">
        <f t="shared" si="388"/>
        <v>01</v>
      </c>
      <c r="J2939" t="str">
        <f t="shared" si="389"/>
        <v>12</v>
      </c>
      <c r="K2939" s="3">
        <f t="shared" si="390"/>
        <v>44208</v>
      </c>
      <c r="L2939">
        <f t="shared" si="384"/>
        <v>1</v>
      </c>
      <c r="M2939">
        <f t="shared" si="391"/>
        <v>3</v>
      </c>
      <c r="N2939">
        <f t="shared" si="386"/>
        <v>0.14489999999999981</v>
      </c>
    </row>
    <row r="2940" spans="1:14" x14ac:dyDescent="0.35">
      <c r="A2940" s="1" t="s">
        <v>2944</v>
      </c>
      <c r="B2940">
        <v>34.791800000000002</v>
      </c>
      <c r="C2940">
        <v>35.081699999999998</v>
      </c>
      <c r="D2940">
        <v>34.424599999999998</v>
      </c>
      <c r="E2940">
        <v>34.443899999999999</v>
      </c>
      <c r="F2940">
        <v>14713</v>
      </c>
      <c r="G2940">
        <f t="shared" si="385"/>
        <v>-9.7233922046110061E-3</v>
      </c>
      <c r="H2940" t="str">
        <f t="shared" si="387"/>
        <v>2021</v>
      </c>
      <c r="I2940" t="str">
        <f t="shared" si="388"/>
        <v>01</v>
      </c>
      <c r="J2940" t="str">
        <f t="shared" si="389"/>
        <v>13</v>
      </c>
      <c r="K2940" s="3">
        <f t="shared" si="390"/>
        <v>44209</v>
      </c>
      <c r="L2940">
        <f t="shared" si="384"/>
        <v>1</v>
      </c>
      <c r="M2940">
        <f t="shared" si="391"/>
        <v>3</v>
      </c>
      <c r="N2940">
        <f t="shared" si="386"/>
        <v>-0.3382000000000005</v>
      </c>
    </row>
    <row r="2941" spans="1:14" x14ac:dyDescent="0.35">
      <c r="A2941" s="1" t="s">
        <v>2945</v>
      </c>
      <c r="B2941">
        <v>34.501899999999999</v>
      </c>
      <c r="C2941">
        <v>34.936799999999998</v>
      </c>
      <c r="D2941">
        <v>34.279600000000002</v>
      </c>
      <c r="E2941">
        <v>34.472900000000003</v>
      </c>
      <c r="F2941">
        <v>18072</v>
      </c>
      <c r="G2941">
        <f t="shared" si="385"/>
        <v>8.4194879209391121E-4</v>
      </c>
      <c r="H2941" t="str">
        <f t="shared" si="387"/>
        <v>2021</v>
      </c>
      <c r="I2941" t="str">
        <f t="shared" si="388"/>
        <v>01</v>
      </c>
      <c r="J2941" t="str">
        <f t="shared" si="389"/>
        <v>14</v>
      </c>
      <c r="K2941" s="3">
        <f t="shared" si="390"/>
        <v>44210</v>
      </c>
      <c r="L2941">
        <f t="shared" si="384"/>
        <v>1</v>
      </c>
      <c r="M2941">
        <f t="shared" si="391"/>
        <v>3</v>
      </c>
      <c r="N2941">
        <f t="shared" si="386"/>
        <v>2.9000000000003467E-2</v>
      </c>
    </row>
    <row r="2942" spans="1:14" x14ac:dyDescent="0.35">
      <c r="A2942" s="1" t="s">
        <v>2946</v>
      </c>
      <c r="B2942">
        <v>34.154000000000003</v>
      </c>
      <c r="C2942">
        <v>34.289299999999997</v>
      </c>
      <c r="D2942">
        <v>33.322800000000001</v>
      </c>
      <c r="E2942">
        <v>33.351799999999997</v>
      </c>
      <c r="F2942">
        <v>28641</v>
      </c>
      <c r="G2942">
        <f t="shared" si="385"/>
        <v>-3.2521197810454164E-2</v>
      </c>
      <c r="H2942" t="str">
        <f t="shared" si="387"/>
        <v>2021</v>
      </c>
      <c r="I2942" t="str">
        <f t="shared" si="388"/>
        <v>01</v>
      </c>
      <c r="J2942" t="str">
        <f t="shared" si="389"/>
        <v>15</v>
      </c>
      <c r="K2942" s="3">
        <f t="shared" si="390"/>
        <v>44211</v>
      </c>
      <c r="L2942">
        <f t="shared" si="384"/>
        <v>1</v>
      </c>
      <c r="M2942">
        <f t="shared" si="391"/>
        <v>3</v>
      </c>
      <c r="N2942">
        <f t="shared" si="386"/>
        <v>-1.1211000000000055</v>
      </c>
    </row>
    <row r="2943" spans="1:14" x14ac:dyDescent="0.35">
      <c r="A2943" s="1" t="s">
        <v>2947</v>
      </c>
      <c r="B2943">
        <v>33.951000000000001</v>
      </c>
      <c r="C2943">
        <v>33.979999999999997</v>
      </c>
      <c r="D2943">
        <v>33.419499999999999</v>
      </c>
      <c r="E2943">
        <v>33.690100000000001</v>
      </c>
      <c r="F2943">
        <v>18410</v>
      </c>
      <c r="G2943">
        <f t="shared" si="385"/>
        <v>1.0143380567165905E-2</v>
      </c>
      <c r="H2943" t="str">
        <f t="shared" si="387"/>
        <v>2021</v>
      </c>
      <c r="I2943" t="str">
        <f t="shared" si="388"/>
        <v>01</v>
      </c>
      <c r="J2943" t="str">
        <f t="shared" si="389"/>
        <v>19</v>
      </c>
      <c r="K2943" s="3">
        <f t="shared" si="390"/>
        <v>44215</v>
      </c>
      <c r="L2943">
        <f t="shared" si="384"/>
        <v>1</v>
      </c>
      <c r="M2943">
        <f t="shared" si="391"/>
        <v>4</v>
      </c>
      <c r="N2943">
        <f t="shared" si="386"/>
        <v>0.33830000000000382</v>
      </c>
    </row>
    <row r="2944" spans="1:14" x14ac:dyDescent="0.35">
      <c r="A2944" s="1" t="s">
        <v>2948</v>
      </c>
      <c r="B2944">
        <v>34.289299999999997</v>
      </c>
      <c r="C2944">
        <v>35.101100000000002</v>
      </c>
      <c r="D2944">
        <v>34.2119</v>
      </c>
      <c r="E2944">
        <v>34.8401</v>
      </c>
      <c r="F2944">
        <v>27984</v>
      </c>
      <c r="G2944">
        <f t="shared" si="385"/>
        <v>3.4134656768605567E-2</v>
      </c>
      <c r="H2944" t="str">
        <f t="shared" si="387"/>
        <v>2021</v>
      </c>
      <c r="I2944" t="str">
        <f t="shared" si="388"/>
        <v>01</v>
      </c>
      <c r="J2944" t="str">
        <f t="shared" si="389"/>
        <v>20</v>
      </c>
      <c r="K2944" s="3">
        <f t="shared" si="390"/>
        <v>44216</v>
      </c>
      <c r="L2944">
        <f t="shared" si="384"/>
        <v>1</v>
      </c>
      <c r="M2944">
        <f t="shared" si="391"/>
        <v>4</v>
      </c>
      <c r="N2944">
        <f t="shared" si="386"/>
        <v>1.1499999999999986</v>
      </c>
    </row>
    <row r="2945" spans="1:14" x14ac:dyDescent="0.35">
      <c r="A2945" s="1" t="s">
        <v>2949</v>
      </c>
      <c r="B2945">
        <v>34.811100000000003</v>
      </c>
      <c r="C2945">
        <v>34.820799999999998</v>
      </c>
      <c r="D2945">
        <v>34.231299999999997</v>
      </c>
      <c r="E2945">
        <v>34.501899999999999</v>
      </c>
      <c r="F2945">
        <v>19703</v>
      </c>
      <c r="G2945">
        <f t="shared" si="385"/>
        <v>-9.7072052031997764E-3</v>
      </c>
      <c r="H2945" t="str">
        <f t="shared" si="387"/>
        <v>2021</v>
      </c>
      <c r="I2945" t="str">
        <f t="shared" si="388"/>
        <v>01</v>
      </c>
      <c r="J2945" t="str">
        <f t="shared" si="389"/>
        <v>21</v>
      </c>
      <c r="K2945" s="3">
        <f t="shared" si="390"/>
        <v>44217</v>
      </c>
      <c r="L2945">
        <f t="shared" si="384"/>
        <v>1</v>
      </c>
      <c r="M2945">
        <f t="shared" si="391"/>
        <v>4</v>
      </c>
      <c r="N2945">
        <f t="shared" si="386"/>
        <v>-0.3382000000000005</v>
      </c>
    </row>
    <row r="2946" spans="1:14" x14ac:dyDescent="0.35">
      <c r="A2946" s="1" t="s">
        <v>2950</v>
      </c>
      <c r="B2946">
        <v>33.690100000000001</v>
      </c>
      <c r="C2946">
        <v>34.347299999999997</v>
      </c>
      <c r="D2946">
        <v>33.322800000000001</v>
      </c>
      <c r="E2946">
        <v>34.047699999999999</v>
      </c>
      <c r="F2946">
        <v>20220</v>
      </c>
      <c r="G2946">
        <f t="shared" si="385"/>
        <v>-1.3164492390274164E-2</v>
      </c>
      <c r="H2946" t="str">
        <f t="shared" si="387"/>
        <v>2021</v>
      </c>
      <c r="I2946" t="str">
        <f t="shared" si="388"/>
        <v>01</v>
      </c>
      <c r="J2946" t="str">
        <f t="shared" si="389"/>
        <v>22</v>
      </c>
      <c r="K2946" s="3">
        <f t="shared" si="390"/>
        <v>44218</v>
      </c>
      <c r="L2946">
        <f t="shared" si="384"/>
        <v>1</v>
      </c>
      <c r="M2946">
        <f t="shared" si="391"/>
        <v>4</v>
      </c>
      <c r="N2946">
        <f t="shared" si="386"/>
        <v>-0.45420000000000016</v>
      </c>
    </row>
    <row r="2947" spans="1:14" x14ac:dyDescent="0.35">
      <c r="A2947" s="1" t="s">
        <v>2951</v>
      </c>
      <c r="B2947">
        <v>34.337600000000002</v>
      </c>
      <c r="C2947">
        <v>34.530900000000003</v>
      </c>
      <c r="D2947">
        <v>33.641800000000003</v>
      </c>
      <c r="E2947">
        <v>34.028300000000002</v>
      </c>
      <c r="F2947">
        <v>15894</v>
      </c>
      <c r="G2947">
        <f t="shared" si="385"/>
        <v>-5.697888550474017E-4</v>
      </c>
      <c r="H2947" t="str">
        <f t="shared" si="387"/>
        <v>2021</v>
      </c>
      <c r="I2947" t="str">
        <f t="shared" si="388"/>
        <v>01</v>
      </c>
      <c r="J2947" t="str">
        <f t="shared" si="389"/>
        <v>25</v>
      </c>
      <c r="K2947" s="3">
        <f t="shared" si="390"/>
        <v>44221</v>
      </c>
      <c r="L2947">
        <f t="shared" ref="L2947:L3010" si="392">MONTH(K2947)</f>
        <v>1</v>
      </c>
      <c r="M2947">
        <f t="shared" si="391"/>
        <v>5</v>
      </c>
      <c r="N2947">
        <f t="shared" si="386"/>
        <v>-1.9399999999997419E-2</v>
      </c>
    </row>
    <row r="2948" spans="1:14" x14ac:dyDescent="0.35">
      <c r="A2948" s="1" t="s">
        <v>2952</v>
      </c>
      <c r="B2948">
        <v>34.009</v>
      </c>
      <c r="C2948">
        <v>34.337600000000002</v>
      </c>
      <c r="D2948">
        <v>33.835000000000001</v>
      </c>
      <c r="E2948">
        <v>33.921999999999997</v>
      </c>
      <c r="F2948">
        <v>12999</v>
      </c>
      <c r="G2948">
        <f t="shared" ref="G2948:G3011" si="393">(E2948-E2947)/E2947</f>
        <v>-3.1238704254989082E-3</v>
      </c>
      <c r="H2948" t="str">
        <f t="shared" si="387"/>
        <v>2021</v>
      </c>
      <c r="I2948" t="str">
        <f t="shared" si="388"/>
        <v>01</v>
      </c>
      <c r="J2948" t="str">
        <f t="shared" si="389"/>
        <v>26</v>
      </c>
      <c r="K2948" s="3">
        <f t="shared" si="390"/>
        <v>44222</v>
      </c>
      <c r="L2948">
        <f t="shared" si="392"/>
        <v>1</v>
      </c>
      <c r="M2948">
        <f t="shared" si="391"/>
        <v>5</v>
      </c>
      <c r="N2948">
        <f t="shared" ref="N2948:N3011" si="394">E2948-E2947</f>
        <v>-0.1063000000000045</v>
      </c>
    </row>
    <row r="2949" spans="1:14" x14ac:dyDescent="0.35">
      <c r="A2949" s="1" t="s">
        <v>2953</v>
      </c>
      <c r="B2949">
        <v>33.487099999999998</v>
      </c>
      <c r="C2949">
        <v>33.506399999999999</v>
      </c>
      <c r="D2949">
        <v>32.491700000000002</v>
      </c>
      <c r="E2949">
        <v>32.627000000000002</v>
      </c>
      <c r="F2949">
        <v>36683</v>
      </c>
      <c r="G2949">
        <f t="shared" si="393"/>
        <v>-3.8175815105241283E-2</v>
      </c>
      <c r="H2949" t="str">
        <f t="shared" si="387"/>
        <v>2021</v>
      </c>
      <c r="I2949" t="str">
        <f t="shared" si="388"/>
        <v>01</v>
      </c>
      <c r="J2949" t="str">
        <f t="shared" si="389"/>
        <v>27</v>
      </c>
      <c r="K2949" s="3">
        <f t="shared" si="390"/>
        <v>44223</v>
      </c>
      <c r="L2949">
        <f t="shared" si="392"/>
        <v>1</v>
      </c>
      <c r="M2949">
        <f t="shared" si="391"/>
        <v>5</v>
      </c>
      <c r="N2949">
        <f t="shared" si="394"/>
        <v>-1.2949999999999946</v>
      </c>
    </row>
    <row r="2950" spans="1:14" x14ac:dyDescent="0.35">
      <c r="A2950" s="1" t="s">
        <v>2954</v>
      </c>
      <c r="B2950">
        <v>33.467799999999997</v>
      </c>
      <c r="C2950">
        <v>34.202300000000001</v>
      </c>
      <c r="D2950">
        <v>32.945900000000002</v>
      </c>
      <c r="E2950">
        <v>33.448500000000003</v>
      </c>
      <c r="F2950">
        <v>33811</v>
      </c>
      <c r="G2950">
        <f t="shared" si="393"/>
        <v>2.5178533116743809E-2</v>
      </c>
      <c r="H2950" t="str">
        <f t="shared" si="387"/>
        <v>2021</v>
      </c>
      <c r="I2950" t="str">
        <f t="shared" si="388"/>
        <v>01</v>
      </c>
      <c r="J2950" t="str">
        <f t="shared" si="389"/>
        <v>28</v>
      </c>
      <c r="K2950" s="3">
        <f t="shared" si="390"/>
        <v>44224</v>
      </c>
      <c r="L2950">
        <f t="shared" si="392"/>
        <v>1</v>
      </c>
      <c r="M2950">
        <f t="shared" si="391"/>
        <v>5</v>
      </c>
      <c r="N2950">
        <f t="shared" si="394"/>
        <v>0.82150000000000034</v>
      </c>
    </row>
    <row r="2951" spans="1:14" x14ac:dyDescent="0.35">
      <c r="A2951" s="1" t="s">
        <v>2955</v>
      </c>
      <c r="B2951">
        <v>34.298900000000003</v>
      </c>
      <c r="C2951">
        <v>34.482599999999998</v>
      </c>
      <c r="D2951">
        <v>33.226199999999999</v>
      </c>
      <c r="E2951">
        <v>33.351799999999997</v>
      </c>
      <c r="F2951">
        <v>29181</v>
      </c>
      <c r="G2951">
        <f t="shared" si="393"/>
        <v>-2.891011555077374E-3</v>
      </c>
      <c r="H2951" t="str">
        <f t="shared" si="387"/>
        <v>2021</v>
      </c>
      <c r="I2951" t="str">
        <f t="shared" si="388"/>
        <v>01</v>
      </c>
      <c r="J2951" t="str">
        <f t="shared" si="389"/>
        <v>29</v>
      </c>
      <c r="K2951" s="3">
        <f t="shared" si="390"/>
        <v>44225</v>
      </c>
      <c r="L2951">
        <f t="shared" si="392"/>
        <v>1</v>
      </c>
      <c r="M2951">
        <f t="shared" si="391"/>
        <v>5</v>
      </c>
      <c r="N2951">
        <f t="shared" si="394"/>
        <v>-9.6700000000005559E-2</v>
      </c>
    </row>
    <row r="2952" spans="1:14" x14ac:dyDescent="0.35">
      <c r="A2952" s="1" t="s">
        <v>2956</v>
      </c>
      <c r="B2952">
        <v>34.820799999999998</v>
      </c>
      <c r="C2952">
        <v>35.062399999999997</v>
      </c>
      <c r="D2952">
        <v>33.902700000000003</v>
      </c>
      <c r="E2952">
        <v>34.511499999999998</v>
      </c>
      <c r="F2952">
        <v>39685</v>
      </c>
      <c r="G2952">
        <f t="shared" si="393"/>
        <v>3.4771736458002293E-2</v>
      </c>
      <c r="H2952" t="str">
        <f t="shared" si="387"/>
        <v>2021</v>
      </c>
      <c r="I2952" t="str">
        <f t="shared" si="388"/>
        <v>02</v>
      </c>
      <c r="J2952" t="str">
        <f t="shared" si="389"/>
        <v>01</v>
      </c>
      <c r="K2952" s="3">
        <f t="shared" si="390"/>
        <v>44228</v>
      </c>
      <c r="L2952">
        <f t="shared" si="392"/>
        <v>2</v>
      </c>
      <c r="M2952">
        <f t="shared" si="391"/>
        <v>6</v>
      </c>
      <c r="N2952">
        <f t="shared" si="394"/>
        <v>1.1597000000000008</v>
      </c>
    </row>
    <row r="2953" spans="1:14" x14ac:dyDescent="0.35">
      <c r="A2953" s="1" t="s">
        <v>2957</v>
      </c>
      <c r="B2953">
        <v>33.719099999999997</v>
      </c>
      <c r="C2953">
        <v>33.805999999999997</v>
      </c>
      <c r="D2953">
        <v>33.293799999999997</v>
      </c>
      <c r="E2953">
        <v>33.458100000000002</v>
      </c>
      <c r="F2953">
        <v>24452</v>
      </c>
      <c r="G2953">
        <f t="shared" si="393"/>
        <v>-3.0523158947017556E-2</v>
      </c>
      <c r="H2953" t="str">
        <f t="shared" si="387"/>
        <v>2021</v>
      </c>
      <c r="I2953" t="str">
        <f t="shared" si="388"/>
        <v>02</v>
      </c>
      <c r="J2953" t="str">
        <f t="shared" si="389"/>
        <v>02</v>
      </c>
      <c r="K2953" s="3">
        <f t="shared" si="390"/>
        <v>44229</v>
      </c>
      <c r="L2953">
        <f t="shared" si="392"/>
        <v>2</v>
      </c>
      <c r="M2953">
        <f t="shared" si="391"/>
        <v>6</v>
      </c>
      <c r="N2953">
        <f t="shared" si="394"/>
        <v>-1.0533999999999963</v>
      </c>
    </row>
    <row r="2954" spans="1:14" x14ac:dyDescent="0.35">
      <c r="A2954" s="1" t="s">
        <v>2958</v>
      </c>
      <c r="B2954">
        <v>33.535400000000003</v>
      </c>
      <c r="C2954">
        <v>33.767400000000002</v>
      </c>
      <c r="D2954">
        <v>33.293799999999997</v>
      </c>
      <c r="E2954">
        <v>33.458100000000002</v>
      </c>
      <c r="F2954">
        <v>17856</v>
      </c>
      <c r="G2954">
        <f t="shared" si="393"/>
        <v>0</v>
      </c>
      <c r="H2954" t="str">
        <f t="shared" si="387"/>
        <v>2021</v>
      </c>
      <c r="I2954" t="str">
        <f t="shared" si="388"/>
        <v>02</v>
      </c>
      <c r="J2954" t="str">
        <f t="shared" si="389"/>
        <v>03</v>
      </c>
      <c r="K2954" s="3">
        <f t="shared" si="390"/>
        <v>44230</v>
      </c>
      <c r="L2954">
        <f t="shared" si="392"/>
        <v>2</v>
      </c>
      <c r="M2954">
        <f t="shared" si="391"/>
        <v>6</v>
      </c>
      <c r="N2954">
        <f t="shared" si="394"/>
        <v>0</v>
      </c>
    </row>
    <row r="2955" spans="1:14" x14ac:dyDescent="0.35">
      <c r="A2955" s="1" t="s">
        <v>2959</v>
      </c>
      <c r="B2955">
        <v>32.5593</v>
      </c>
      <c r="C2955">
        <v>32.829900000000002</v>
      </c>
      <c r="D2955">
        <v>32.124400000000001</v>
      </c>
      <c r="E2955">
        <v>32.685000000000002</v>
      </c>
      <c r="F2955">
        <v>27086</v>
      </c>
      <c r="G2955">
        <f t="shared" si="393"/>
        <v>-2.3106512324369867E-2</v>
      </c>
      <c r="H2955" t="str">
        <f t="shared" ref="H2955:H3018" si="395">MID(A2955,1,4)</f>
        <v>2021</v>
      </c>
      <c r="I2955" t="str">
        <f t="shared" ref="I2955:I3018" si="396">MID(A2955,5,2)</f>
        <v>02</v>
      </c>
      <c r="J2955" t="str">
        <f t="shared" ref="J2955:J3018" si="397">MID(A2955,7,2)</f>
        <v>04</v>
      </c>
      <c r="K2955" s="3">
        <f t="shared" ref="K2955:K3018" si="398">DATE(H2955,I2955,J2955)</f>
        <v>44231</v>
      </c>
      <c r="L2955">
        <f t="shared" si="392"/>
        <v>2</v>
      </c>
      <c r="M2955">
        <f t="shared" ref="M2955:M3018" si="399">WEEKNUM(K2955)</f>
        <v>6</v>
      </c>
      <c r="N2955">
        <f t="shared" si="394"/>
        <v>-0.77309999999999945</v>
      </c>
    </row>
    <row r="2956" spans="1:14" x14ac:dyDescent="0.35">
      <c r="A2956" s="1" t="s">
        <v>2960</v>
      </c>
      <c r="B2956">
        <v>32.965200000000003</v>
      </c>
      <c r="C2956">
        <v>33.525799999999997</v>
      </c>
      <c r="D2956">
        <v>32.771999999999998</v>
      </c>
      <c r="E2956">
        <v>33.448500000000003</v>
      </c>
      <c r="F2956">
        <v>19842</v>
      </c>
      <c r="G2956">
        <f t="shared" si="393"/>
        <v>2.3359339146397443E-2</v>
      </c>
      <c r="H2956" t="str">
        <f t="shared" si="395"/>
        <v>2021</v>
      </c>
      <c r="I2956" t="str">
        <f t="shared" si="396"/>
        <v>02</v>
      </c>
      <c r="J2956" t="str">
        <f t="shared" si="397"/>
        <v>05</v>
      </c>
      <c r="K2956" s="3">
        <f t="shared" si="398"/>
        <v>44232</v>
      </c>
      <c r="L2956">
        <f t="shared" si="392"/>
        <v>2</v>
      </c>
      <c r="M2956">
        <f t="shared" si="399"/>
        <v>6</v>
      </c>
      <c r="N2956">
        <f t="shared" si="394"/>
        <v>0.76350000000000051</v>
      </c>
    </row>
    <row r="2957" spans="1:14" x14ac:dyDescent="0.35">
      <c r="A2957" s="1" t="s">
        <v>2961</v>
      </c>
      <c r="B2957">
        <v>34.047699999999999</v>
      </c>
      <c r="C2957">
        <v>34.289299999999997</v>
      </c>
      <c r="D2957">
        <v>33.728700000000003</v>
      </c>
      <c r="E2957">
        <v>34.028300000000002</v>
      </c>
      <c r="F2957">
        <v>20898</v>
      </c>
      <c r="G2957">
        <f t="shared" si="393"/>
        <v>1.7334110647712116E-2</v>
      </c>
      <c r="H2957" t="str">
        <f t="shared" si="395"/>
        <v>2021</v>
      </c>
      <c r="I2957" t="str">
        <f t="shared" si="396"/>
        <v>02</v>
      </c>
      <c r="J2957" t="str">
        <f t="shared" si="397"/>
        <v>08</v>
      </c>
      <c r="K2957" s="3">
        <f t="shared" si="398"/>
        <v>44235</v>
      </c>
      <c r="L2957">
        <f t="shared" si="392"/>
        <v>2</v>
      </c>
      <c r="M2957">
        <f t="shared" si="399"/>
        <v>7</v>
      </c>
      <c r="N2957">
        <f t="shared" si="394"/>
        <v>0.57979999999999876</v>
      </c>
    </row>
    <row r="2958" spans="1:14" x14ac:dyDescent="0.35">
      <c r="A2958" s="1" t="s">
        <v>2962</v>
      </c>
      <c r="B2958">
        <v>34.231299999999997</v>
      </c>
      <c r="C2958">
        <v>34.279600000000002</v>
      </c>
      <c r="D2958">
        <v>33.7577</v>
      </c>
      <c r="E2958">
        <v>33.979999999999997</v>
      </c>
      <c r="F2958">
        <v>13718</v>
      </c>
      <c r="G2958">
        <f t="shared" si="393"/>
        <v>-1.4194067878796376E-3</v>
      </c>
      <c r="H2958" t="str">
        <f t="shared" si="395"/>
        <v>2021</v>
      </c>
      <c r="I2958" t="str">
        <f t="shared" si="396"/>
        <v>02</v>
      </c>
      <c r="J2958" t="str">
        <f t="shared" si="397"/>
        <v>09</v>
      </c>
      <c r="K2958" s="3">
        <f t="shared" si="398"/>
        <v>44236</v>
      </c>
      <c r="L2958">
        <f t="shared" si="392"/>
        <v>2</v>
      </c>
      <c r="M2958">
        <f t="shared" si="399"/>
        <v>7</v>
      </c>
      <c r="N2958">
        <f t="shared" si="394"/>
        <v>-4.8300000000004673E-2</v>
      </c>
    </row>
    <row r="2959" spans="1:14" x14ac:dyDescent="0.35">
      <c r="A2959" s="1" t="s">
        <v>2963</v>
      </c>
      <c r="B2959">
        <v>34.337600000000002</v>
      </c>
      <c r="C2959">
        <v>34.405200000000001</v>
      </c>
      <c r="D2959">
        <v>33.825400000000002</v>
      </c>
      <c r="E2959">
        <v>34.086300000000001</v>
      </c>
      <c r="F2959">
        <v>11088</v>
      </c>
      <c r="G2959">
        <f t="shared" si="393"/>
        <v>3.1283107710419222E-3</v>
      </c>
      <c r="H2959" t="str">
        <f t="shared" si="395"/>
        <v>2021</v>
      </c>
      <c r="I2959" t="str">
        <f t="shared" si="396"/>
        <v>02</v>
      </c>
      <c r="J2959" t="str">
        <f t="shared" si="397"/>
        <v>10</v>
      </c>
      <c r="K2959" s="3">
        <f t="shared" si="398"/>
        <v>44237</v>
      </c>
      <c r="L2959">
        <f t="shared" si="392"/>
        <v>2</v>
      </c>
      <c r="M2959">
        <f t="shared" si="399"/>
        <v>7</v>
      </c>
      <c r="N2959">
        <f t="shared" si="394"/>
        <v>0.1063000000000045</v>
      </c>
    </row>
    <row r="2960" spans="1:14" x14ac:dyDescent="0.35">
      <c r="A2960" s="1" t="s">
        <v>2964</v>
      </c>
      <c r="B2960">
        <v>34.134599999999999</v>
      </c>
      <c r="C2960">
        <v>34.414900000000003</v>
      </c>
      <c r="D2960">
        <v>33.506399999999999</v>
      </c>
      <c r="E2960">
        <v>33.632100000000001</v>
      </c>
      <c r="F2960">
        <v>20242</v>
      </c>
      <c r="G2960">
        <f t="shared" si="393"/>
        <v>-1.332500154020824E-2</v>
      </c>
      <c r="H2960" t="str">
        <f t="shared" si="395"/>
        <v>2021</v>
      </c>
      <c r="I2960" t="str">
        <f t="shared" si="396"/>
        <v>02</v>
      </c>
      <c r="J2960" t="str">
        <f t="shared" si="397"/>
        <v>11</v>
      </c>
      <c r="K2960" s="3">
        <f t="shared" si="398"/>
        <v>44238</v>
      </c>
      <c r="L2960">
        <f t="shared" si="392"/>
        <v>2</v>
      </c>
      <c r="M2960">
        <f t="shared" si="399"/>
        <v>7</v>
      </c>
      <c r="N2960">
        <f t="shared" si="394"/>
        <v>-0.45420000000000016</v>
      </c>
    </row>
    <row r="2961" spans="1:14" x14ac:dyDescent="0.35">
      <c r="A2961" s="1" t="s">
        <v>2965</v>
      </c>
      <c r="B2961">
        <v>33.332500000000003</v>
      </c>
      <c r="C2961">
        <v>33.941299999999998</v>
      </c>
      <c r="D2961">
        <v>33.032899999999998</v>
      </c>
      <c r="E2961">
        <v>33.603099999999998</v>
      </c>
      <c r="F2961">
        <v>18581</v>
      </c>
      <c r="G2961">
        <f t="shared" si="393"/>
        <v>-8.622714608960923E-4</v>
      </c>
      <c r="H2961" t="str">
        <f t="shared" si="395"/>
        <v>2021</v>
      </c>
      <c r="I2961" t="str">
        <f t="shared" si="396"/>
        <v>02</v>
      </c>
      <c r="J2961" t="str">
        <f t="shared" si="397"/>
        <v>12</v>
      </c>
      <c r="K2961" s="3">
        <f t="shared" si="398"/>
        <v>44239</v>
      </c>
      <c r="L2961">
        <f t="shared" si="392"/>
        <v>2</v>
      </c>
      <c r="M2961">
        <f t="shared" si="399"/>
        <v>7</v>
      </c>
      <c r="N2961">
        <f t="shared" si="394"/>
        <v>-2.9000000000003467E-2</v>
      </c>
    </row>
    <row r="2962" spans="1:14" x14ac:dyDescent="0.35">
      <c r="A2962" s="1" t="s">
        <v>2966</v>
      </c>
      <c r="B2962">
        <v>33.119900000000001</v>
      </c>
      <c r="C2962">
        <v>33.641800000000003</v>
      </c>
      <c r="D2962">
        <v>32.936199999999999</v>
      </c>
      <c r="E2962">
        <v>32.974899999999998</v>
      </c>
      <c r="F2962">
        <v>24825</v>
      </c>
      <c r="G2962">
        <f t="shared" si="393"/>
        <v>-1.8694703762450478E-2</v>
      </c>
      <c r="H2962" t="str">
        <f t="shared" si="395"/>
        <v>2021</v>
      </c>
      <c r="I2962" t="str">
        <f t="shared" si="396"/>
        <v>02</v>
      </c>
      <c r="J2962" t="str">
        <f t="shared" si="397"/>
        <v>16</v>
      </c>
      <c r="K2962" s="3">
        <f t="shared" si="398"/>
        <v>44243</v>
      </c>
      <c r="L2962">
        <f t="shared" si="392"/>
        <v>2</v>
      </c>
      <c r="M2962">
        <f t="shared" si="399"/>
        <v>8</v>
      </c>
      <c r="N2962">
        <f t="shared" si="394"/>
        <v>-0.62819999999999965</v>
      </c>
    </row>
    <row r="2963" spans="1:14" x14ac:dyDescent="0.35">
      <c r="A2963" s="1" t="s">
        <v>2967</v>
      </c>
      <c r="B2963">
        <v>32.443399999999997</v>
      </c>
      <c r="C2963">
        <v>32.462699999999998</v>
      </c>
      <c r="D2963">
        <v>31.863499999999998</v>
      </c>
      <c r="E2963">
        <v>32.095399999999998</v>
      </c>
      <c r="F2963">
        <v>34692</v>
      </c>
      <c r="G2963">
        <f t="shared" si="393"/>
        <v>-2.6671801885676687E-2</v>
      </c>
      <c r="H2963" t="str">
        <f t="shared" si="395"/>
        <v>2021</v>
      </c>
      <c r="I2963" t="str">
        <f t="shared" si="396"/>
        <v>02</v>
      </c>
      <c r="J2963" t="str">
        <f t="shared" si="397"/>
        <v>17</v>
      </c>
      <c r="K2963" s="3">
        <f t="shared" si="398"/>
        <v>44244</v>
      </c>
      <c r="L2963">
        <f t="shared" si="392"/>
        <v>2</v>
      </c>
      <c r="M2963">
        <f t="shared" si="399"/>
        <v>8</v>
      </c>
      <c r="N2963">
        <f t="shared" si="394"/>
        <v>-0.87950000000000017</v>
      </c>
    </row>
    <row r="2964" spans="1:14" x14ac:dyDescent="0.35">
      <c r="A2964" s="1" t="s">
        <v>2968</v>
      </c>
      <c r="B2964">
        <v>32.0471</v>
      </c>
      <c r="C2964">
        <v>32.298400000000001</v>
      </c>
      <c r="D2964">
        <v>31.457599999999999</v>
      </c>
      <c r="E2964">
        <v>31.7089</v>
      </c>
      <c r="F2964">
        <v>22406</v>
      </c>
      <c r="G2964">
        <f t="shared" si="393"/>
        <v>-1.2042224119344146E-2</v>
      </c>
      <c r="H2964" t="str">
        <f t="shared" si="395"/>
        <v>2021</v>
      </c>
      <c r="I2964" t="str">
        <f t="shared" si="396"/>
        <v>02</v>
      </c>
      <c r="J2964" t="str">
        <f t="shared" si="397"/>
        <v>18</v>
      </c>
      <c r="K2964" s="3">
        <f t="shared" si="398"/>
        <v>44245</v>
      </c>
      <c r="L2964">
        <f t="shared" si="392"/>
        <v>2</v>
      </c>
      <c r="M2964">
        <f t="shared" si="399"/>
        <v>8</v>
      </c>
      <c r="N2964">
        <f t="shared" si="394"/>
        <v>-0.38649999999999807</v>
      </c>
    </row>
    <row r="2965" spans="1:14" x14ac:dyDescent="0.35">
      <c r="A2965" s="1" t="s">
        <v>2969</v>
      </c>
      <c r="B2965">
        <v>31.969799999999999</v>
      </c>
      <c r="C2965">
        <v>32.095399999999998</v>
      </c>
      <c r="D2965">
        <v>31.476900000000001</v>
      </c>
      <c r="E2965">
        <v>31.660499999999999</v>
      </c>
      <c r="F2965">
        <v>17411</v>
      </c>
      <c r="G2965">
        <f t="shared" si="393"/>
        <v>-1.5263853366089927E-3</v>
      </c>
      <c r="H2965" t="str">
        <f t="shared" si="395"/>
        <v>2021</v>
      </c>
      <c r="I2965" t="str">
        <f t="shared" si="396"/>
        <v>02</v>
      </c>
      <c r="J2965" t="str">
        <f t="shared" si="397"/>
        <v>19</v>
      </c>
      <c r="K2965" s="3">
        <f t="shared" si="398"/>
        <v>44246</v>
      </c>
      <c r="L2965">
        <f t="shared" si="392"/>
        <v>2</v>
      </c>
      <c r="M2965">
        <f t="shared" si="399"/>
        <v>8</v>
      </c>
      <c r="N2965">
        <f t="shared" si="394"/>
        <v>-4.8400000000000887E-2</v>
      </c>
    </row>
    <row r="2966" spans="1:14" x14ac:dyDescent="0.35">
      <c r="A2966" s="1" t="s">
        <v>2970</v>
      </c>
      <c r="B2966">
        <v>32.124400000000001</v>
      </c>
      <c r="C2966">
        <v>33.197200000000002</v>
      </c>
      <c r="D2966">
        <v>31.960100000000001</v>
      </c>
      <c r="E2966">
        <v>33.061900000000001</v>
      </c>
      <c r="F2966">
        <v>28194</v>
      </c>
      <c r="G2966">
        <f t="shared" si="393"/>
        <v>4.4263356548380553E-2</v>
      </c>
      <c r="H2966" t="str">
        <f t="shared" si="395"/>
        <v>2021</v>
      </c>
      <c r="I2966" t="str">
        <f t="shared" si="396"/>
        <v>02</v>
      </c>
      <c r="J2966" t="str">
        <f t="shared" si="397"/>
        <v>22</v>
      </c>
      <c r="K2966" s="3">
        <f t="shared" si="398"/>
        <v>44249</v>
      </c>
      <c r="L2966">
        <f t="shared" si="392"/>
        <v>2</v>
      </c>
      <c r="M2966">
        <f t="shared" si="399"/>
        <v>9</v>
      </c>
      <c r="N2966">
        <f t="shared" si="394"/>
        <v>1.4014000000000024</v>
      </c>
    </row>
    <row r="2967" spans="1:14" x14ac:dyDescent="0.35">
      <c r="A2967" s="1" t="s">
        <v>2971</v>
      </c>
      <c r="B2967">
        <v>32.694600000000001</v>
      </c>
      <c r="C2967">
        <v>32.713999999999999</v>
      </c>
      <c r="D2967">
        <v>31.7089</v>
      </c>
      <c r="E2967">
        <v>32.308100000000003</v>
      </c>
      <c r="F2967">
        <v>23989</v>
      </c>
      <c r="G2967">
        <f t="shared" si="393"/>
        <v>-2.2799657611933925E-2</v>
      </c>
      <c r="H2967" t="str">
        <f t="shared" si="395"/>
        <v>2021</v>
      </c>
      <c r="I2967" t="str">
        <f t="shared" si="396"/>
        <v>02</v>
      </c>
      <c r="J2967" t="str">
        <f t="shared" si="397"/>
        <v>23</v>
      </c>
      <c r="K2967" s="3">
        <f t="shared" si="398"/>
        <v>44250</v>
      </c>
      <c r="L2967">
        <f t="shared" si="392"/>
        <v>2</v>
      </c>
      <c r="M2967">
        <f t="shared" si="399"/>
        <v>9</v>
      </c>
      <c r="N2967">
        <f t="shared" si="394"/>
        <v>-0.75379999999999825</v>
      </c>
    </row>
    <row r="2968" spans="1:14" x14ac:dyDescent="0.35">
      <c r="A2968" s="1" t="s">
        <v>2972</v>
      </c>
      <c r="B2968">
        <v>31.757200000000001</v>
      </c>
      <c r="C2968">
        <v>32.771999999999998</v>
      </c>
      <c r="D2968">
        <v>31.554200000000002</v>
      </c>
      <c r="E2968">
        <v>32.5593</v>
      </c>
      <c r="F2968">
        <v>17026</v>
      </c>
      <c r="G2968">
        <f t="shared" si="393"/>
        <v>7.7751399803763508E-3</v>
      </c>
      <c r="H2968" t="str">
        <f t="shared" si="395"/>
        <v>2021</v>
      </c>
      <c r="I2968" t="str">
        <f t="shared" si="396"/>
        <v>02</v>
      </c>
      <c r="J2968" t="str">
        <f t="shared" si="397"/>
        <v>24</v>
      </c>
      <c r="K2968" s="3">
        <f t="shared" si="398"/>
        <v>44251</v>
      </c>
      <c r="L2968">
        <f t="shared" si="392"/>
        <v>2</v>
      </c>
      <c r="M2968">
        <f t="shared" si="399"/>
        <v>9</v>
      </c>
      <c r="N2968">
        <f t="shared" si="394"/>
        <v>0.2511999999999972</v>
      </c>
    </row>
    <row r="2969" spans="1:14" x14ac:dyDescent="0.35">
      <c r="A2969" s="1" t="s">
        <v>2973</v>
      </c>
      <c r="B2969">
        <v>31.902200000000001</v>
      </c>
      <c r="C2969">
        <v>32.501399999999997</v>
      </c>
      <c r="D2969">
        <v>31.129000000000001</v>
      </c>
      <c r="E2969">
        <v>31.274000000000001</v>
      </c>
      <c r="F2969">
        <v>40600</v>
      </c>
      <c r="G2969">
        <f t="shared" si="393"/>
        <v>-3.9475664403104474E-2</v>
      </c>
      <c r="H2969" t="str">
        <f t="shared" si="395"/>
        <v>2021</v>
      </c>
      <c r="I2969" t="str">
        <f t="shared" si="396"/>
        <v>02</v>
      </c>
      <c r="J2969" t="str">
        <f t="shared" si="397"/>
        <v>25</v>
      </c>
      <c r="K2969" s="3">
        <f t="shared" si="398"/>
        <v>44252</v>
      </c>
      <c r="L2969">
        <f t="shared" si="392"/>
        <v>2</v>
      </c>
      <c r="M2969">
        <f t="shared" si="399"/>
        <v>9</v>
      </c>
      <c r="N2969">
        <f t="shared" si="394"/>
        <v>-1.2852999999999994</v>
      </c>
    </row>
    <row r="2970" spans="1:14" x14ac:dyDescent="0.35">
      <c r="A2970" s="1" t="s">
        <v>2974</v>
      </c>
      <c r="B2970">
        <v>30.916399999999999</v>
      </c>
      <c r="C2970">
        <v>31.0807</v>
      </c>
      <c r="D2970">
        <v>29.863</v>
      </c>
      <c r="E2970">
        <v>30.065899999999999</v>
      </c>
      <c r="F2970">
        <v>38524</v>
      </c>
      <c r="G2970">
        <f t="shared" si="393"/>
        <v>-3.8629532519025442E-2</v>
      </c>
      <c r="H2970" t="str">
        <f t="shared" si="395"/>
        <v>2021</v>
      </c>
      <c r="I2970" t="str">
        <f t="shared" si="396"/>
        <v>02</v>
      </c>
      <c r="J2970" t="str">
        <f t="shared" si="397"/>
        <v>26</v>
      </c>
      <c r="K2970" s="3">
        <f t="shared" si="398"/>
        <v>44253</v>
      </c>
      <c r="L2970">
        <f t="shared" si="392"/>
        <v>2</v>
      </c>
      <c r="M2970">
        <f t="shared" si="399"/>
        <v>9</v>
      </c>
      <c r="N2970">
        <f t="shared" si="394"/>
        <v>-1.2081000000000017</v>
      </c>
    </row>
    <row r="2971" spans="1:14" x14ac:dyDescent="0.35">
      <c r="A2971" s="1" t="s">
        <v>2975</v>
      </c>
      <c r="B2971">
        <v>30.4815</v>
      </c>
      <c r="C2971">
        <v>30.6555</v>
      </c>
      <c r="D2971">
        <v>29.698699999999999</v>
      </c>
      <c r="E2971">
        <v>29.872599999999998</v>
      </c>
      <c r="F2971">
        <v>25279</v>
      </c>
      <c r="G2971">
        <f t="shared" si="393"/>
        <v>-6.4292105009329742E-3</v>
      </c>
      <c r="H2971" t="str">
        <f t="shared" si="395"/>
        <v>2021</v>
      </c>
      <c r="I2971" t="str">
        <f t="shared" si="396"/>
        <v>03</v>
      </c>
      <c r="J2971" t="str">
        <f t="shared" si="397"/>
        <v>01</v>
      </c>
      <c r="K2971" s="3">
        <f t="shared" si="398"/>
        <v>44256</v>
      </c>
      <c r="L2971">
        <f t="shared" si="392"/>
        <v>3</v>
      </c>
      <c r="M2971">
        <f t="shared" si="399"/>
        <v>10</v>
      </c>
      <c r="N2971">
        <f t="shared" si="394"/>
        <v>-0.19330000000000069</v>
      </c>
    </row>
    <row r="2972" spans="1:14" x14ac:dyDescent="0.35">
      <c r="A2972" s="1" t="s">
        <v>2976</v>
      </c>
      <c r="B2972">
        <v>30.007899999999999</v>
      </c>
      <c r="C2972">
        <v>31.129000000000001</v>
      </c>
      <c r="D2972">
        <v>29.95</v>
      </c>
      <c r="E2972">
        <v>30.8874</v>
      </c>
      <c r="F2972">
        <v>28471</v>
      </c>
      <c r="G2972">
        <f t="shared" si="393"/>
        <v>3.3970929882233256E-2</v>
      </c>
      <c r="H2972" t="str">
        <f t="shared" si="395"/>
        <v>2021</v>
      </c>
      <c r="I2972" t="str">
        <f t="shared" si="396"/>
        <v>03</v>
      </c>
      <c r="J2972" t="str">
        <f t="shared" si="397"/>
        <v>02</v>
      </c>
      <c r="K2972" s="3">
        <f t="shared" si="398"/>
        <v>44257</v>
      </c>
      <c r="L2972">
        <f t="shared" si="392"/>
        <v>3</v>
      </c>
      <c r="M2972">
        <f t="shared" si="399"/>
        <v>10</v>
      </c>
      <c r="N2972">
        <f t="shared" si="394"/>
        <v>1.014800000000001</v>
      </c>
    </row>
    <row r="2973" spans="1:14" x14ac:dyDescent="0.35">
      <c r="A2973" s="1" t="s">
        <v>2977</v>
      </c>
      <c r="B2973">
        <v>30.3172</v>
      </c>
      <c r="C2973">
        <v>30.529800000000002</v>
      </c>
      <c r="D2973">
        <v>29.611699999999999</v>
      </c>
      <c r="E2973">
        <v>30.2592</v>
      </c>
      <c r="F2973">
        <v>39188</v>
      </c>
      <c r="G2973">
        <f t="shared" si="393"/>
        <v>-2.0338390411624146E-2</v>
      </c>
      <c r="H2973" t="str">
        <f t="shared" si="395"/>
        <v>2021</v>
      </c>
      <c r="I2973" t="str">
        <f t="shared" si="396"/>
        <v>03</v>
      </c>
      <c r="J2973" t="str">
        <f t="shared" si="397"/>
        <v>03</v>
      </c>
      <c r="K2973" s="3">
        <f t="shared" si="398"/>
        <v>44258</v>
      </c>
      <c r="L2973">
        <f t="shared" si="392"/>
        <v>3</v>
      </c>
      <c r="M2973">
        <f t="shared" si="399"/>
        <v>10</v>
      </c>
      <c r="N2973">
        <f t="shared" si="394"/>
        <v>-0.62819999999999965</v>
      </c>
    </row>
    <row r="2974" spans="1:14" x14ac:dyDescent="0.35">
      <c r="A2974" s="1" t="s">
        <v>2978</v>
      </c>
      <c r="B2974">
        <v>30.239899999999999</v>
      </c>
      <c r="C2974">
        <v>31.003399999999999</v>
      </c>
      <c r="D2974">
        <v>29.776</v>
      </c>
      <c r="E2974">
        <v>30.278500000000001</v>
      </c>
      <c r="F2974">
        <v>43367</v>
      </c>
      <c r="G2974">
        <f t="shared" si="393"/>
        <v>6.3782254653134266E-4</v>
      </c>
      <c r="H2974" t="str">
        <f t="shared" si="395"/>
        <v>2021</v>
      </c>
      <c r="I2974" t="str">
        <f t="shared" si="396"/>
        <v>03</v>
      </c>
      <c r="J2974" t="str">
        <f t="shared" si="397"/>
        <v>04</v>
      </c>
      <c r="K2974" s="3">
        <f t="shared" si="398"/>
        <v>44259</v>
      </c>
      <c r="L2974">
        <f t="shared" si="392"/>
        <v>3</v>
      </c>
      <c r="M2974">
        <f t="shared" si="399"/>
        <v>10</v>
      </c>
      <c r="N2974">
        <f t="shared" si="394"/>
        <v>1.9300000000001205E-2</v>
      </c>
    </row>
    <row r="2975" spans="1:14" x14ac:dyDescent="0.35">
      <c r="A2975" s="1" t="s">
        <v>2979</v>
      </c>
      <c r="B2975">
        <v>30.365500000000001</v>
      </c>
      <c r="C2975">
        <v>30.790800000000001</v>
      </c>
      <c r="D2975">
        <v>29.863</v>
      </c>
      <c r="E2975">
        <v>30.752099999999999</v>
      </c>
      <c r="F2975">
        <v>26481</v>
      </c>
      <c r="G2975">
        <f t="shared" si="393"/>
        <v>1.564146176329731E-2</v>
      </c>
      <c r="H2975" t="str">
        <f t="shared" si="395"/>
        <v>2021</v>
      </c>
      <c r="I2975" t="str">
        <f t="shared" si="396"/>
        <v>03</v>
      </c>
      <c r="J2975" t="str">
        <f t="shared" si="397"/>
        <v>05</v>
      </c>
      <c r="K2975" s="3">
        <f t="shared" si="398"/>
        <v>44260</v>
      </c>
      <c r="L2975">
        <f t="shared" si="392"/>
        <v>3</v>
      </c>
      <c r="M2975">
        <f t="shared" si="399"/>
        <v>10</v>
      </c>
      <c r="N2975">
        <f t="shared" si="394"/>
        <v>0.47359999999999758</v>
      </c>
    </row>
    <row r="2976" spans="1:14" x14ac:dyDescent="0.35">
      <c r="A2976" s="1" t="s">
        <v>2980</v>
      </c>
      <c r="B2976">
        <v>30.491199999999999</v>
      </c>
      <c r="C2976">
        <v>30.732800000000001</v>
      </c>
      <c r="D2976">
        <v>30.152899999999999</v>
      </c>
      <c r="E2976">
        <v>30.307500000000001</v>
      </c>
      <c r="F2976">
        <v>15617</v>
      </c>
      <c r="G2976">
        <f t="shared" si="393"/>
        <v>-1.4457549240539595E-2</v>
      </c>
      <c r="H2976" t="str">
        <f t="shared" si="395"/>
        <v>2021</v>
      </c>
      <c r="I2976" t="str">
        <f t="shared" si="396"/>
        <v>03</v>
      </c>
      <c r="J2976" t="str">
        <f t="shared" si="397"/>
        <v>08</v>
      </c>
      <c r="K2976" s="3">
        <f t="shared" si="398"/>
        <v>44263</v>
      </c>
      <c r="L2976">
        <f t="shared" si="392"/>
        <v>3</v>
      </c>
      <c r="M2976">
        <f t="shared" si="399"/>
        <v>11</v>
      </c>
      <c r="N2976">
        <f t="shared" si="394"/>
        <v>-0.44459999999999766</v>
      </c>
    </row>
    <row r="2977" spans="1:14" x14ac:dyDescent="0.35">
      <c r="A2977" s="1" t="s">
        <v>2981</v>
      </c>
      <c r="B2977">
        <v>31.3706</v>
      </c>
      <c r="C2977">
        <v>31.786200000000001</v>
      </c>
      <c r="D2977">
        <v>31.0227</v>
      </c>
      <c r="E2977">
        <v>31.216000000000001</v>
      </c>
      <c r="F2977">
        <v>25879</v>
      </c>
      <c r="G2977">
        <f t="shared" si="393"/>
        <v>2.997607852841706E-2</v>
      </c>
      <c r="H2977" t="str">
        <f t="shared" si="395"/>
        <v>2021</v>
      </c>
      <c r="I2977" t="str">
        <f t="shared" si="396"/>
        <v>03</v>
      </c>
      <c r="J2977" t="str">
        <f t="shared" si="397"/>
        <v>09</v>
      </c>
      <c r="K2977" s="3">
        <f t="shared" si="398"/>
        <v>44264</v>
      </c>
      <c r="L2977">
        <f t="shared" si="392"/>
        <v>3</v>
      </c>
      <c r="M2977">
        <f t="shared" si="399"/>
        <v>11</v>
      </c>
      <c r="N2977">
        <f t="shared" si="394"/>
        <v>0.90850000000000009</v>
      </c>
    </row>
    <row r="2978" spans="1:14" x14ac:dyDescent="0.35">
      <c r="A2978" s="1" t="s">
        <v>2982</v>
      </c>
      <c r="B2978">
        <v>31.303000000000001</v>
      </c>
      <c r="C2978">
        <v>31.5349</v>
      </c>
      <c r="D2978">
        <v>31.013000000000002</v>
      </c>
      <c r="E2978">
        <v>31.3416</v>
      </c>
      <c r="F2978">
        <v>14818</v>
      </c>
      <c r="G2978">
        <f t="shared" si="393"/>
        <v>4.02357765248586E-3</v>
      </c>
      <c r="H2978" t="str">
        <f t="shared" si="395"/>
        <v>2021</v>
      </c>
      <c r="I2978" t="str">
        <f t="shared" si="396"/>
        <v>03</v>
      </c>
      <c r="J2978" t="str">
        <f t="shared" si="397"/>
        <v>10</v>
      </c>
      <c r="K2978" s="3">
        <f t="shared" si="398"/>
        <v>44265</v>
      </c>
      <c r="L2978">
        <f t="shared" si="392"/>
        <v>3</v>
      </c>
      <c r="M2978">
        <f t="shared" si="399"/>
        <v>11</v>
      </c>
      <c r="N2978">
        <f t="shared" si="394"/>
        <v>0.1255999999999986</v>
      </c>
    </row>
    <row r="2979" spans="1:14" x14ac:dyDescent="0.35">
      <c r="A2979" s="1" t="s">
        <v>2983</v>
      </c>
      <c r="B2979">
        <v>31.573599999999999</v>
      </c>
      <c r="C2979">
        <v>31.969799999999999</v>
      </c>
      <c r="D2979">
        <v>31.428599999999999</v>
      </c>
      <c r="E2979">
        <v>31.902200000000001</v>
      </c>
      <c r="F2979">
        <v>21471</v>
      </c>
      <c r="G2979">
        <f t="shared" si="393"/>
        <v>1.7886770298899894E-2</v>
      </c>
      <c r="H2979" t="str">
        <f t="shared" si="395"/>
        <v>2021</v>
      </c>
      <c r="I2979" t="str">
        <f t="shared" si="396"/>
        <v>03</v>
      </c>
      <c r="J2979" t="str">
        <f t="shared" si="397"/>
        <v>11</v>
      </c>
      <c r="K2979" s="3">
        <f t="shared" si="398"/>
        <v>44266</v>
      </c>
      <c r="L2979">
        <f t="shared" si="392"/>
        <v>3</v>
      </c>
      <c r="M2979">
        <f t="shared" si="399"/>
        <v>11</v>
      </c>
      <c r="N2979">
        <f t="shared" si="394"/>
        <v>0.56060000000000088</v>
      </c>
    </row>
    <row r="2980" spans="1:14" x14ac:dyDescent="0.35">
      <c r="A2980" s="1" t="s">
        <v>2984</v>
      </c>
      <c r="B2980">
        <v>31.129000000000001</v>
      </c>
      <c r="C2980">
        <v>32.008499999999998</v>
      </c>
      <c r="D2980">
        <v>31.003399999999999</v>
      </c>
      <c r="E2980">
        <v>31.960100000000001</v>
      </c>
      <c r="F2980">
        <v>18158</v>
      </c>
      <c r="G2980">
        <f t="shared" si="393"/>
        <v>1.8149218549190983E-3</v>
      </c>
      <c r="H2980" t="str">
        <f t="shared" si="395"/>
        <v>2021</v>
      </c>
      <c r="I2980" t="str">
        <f t="shared" si="396"/>
        <v>03</v>
      </c>
      <c r="J2980" t="str">
        <f t="shared" si="397"/>
        <v>12</v>
      </c>
      <c r="K2980" s="3">
        <f t="shared" si="398"/>
        <v>44267</v>
      </c>
      <c r="L2980">
        <f t="shared" si="392"/>
        <v>3</v>
      </c>
      <c r="M2980">
        <f t="shared" si="399"/>
        <v>11</v>
      </c>
      <c r="N2980">
        <f t="shared" si="394"/>
        <v>5.7900000000000063E-2</v>
      </c>
    </row>
    <row r="2981" spans="1:14" x14ac:dyDescent="0.35">
      <c r="A2981" s="1" t="s">
        <v>2985</v>
      </c>
      <c r="B2981">
        <v>32.114800000000002</v>
      </c>
      <c r="C2981">
        <v>32.578699999999998</v>
      </c>
      <c r="D2981">
        <v>32.037500000000001</v>
      </c>
      <c r="E2981">
        <v>32.530299999999997</v>
      </c>
      <c r="F2981">
        <v>19069</v>
      </c>
      <c r="G2981">
        <f t="shared" si="393"/>
        <v>1.784099549125304E-2</v>
      </c>
      <c r="H2981" t="str">
        <f t="shared" si="395"/>
        <v>2021</v>
      </c>
      <c r="I2981" t="str">
        <f t="shared" si="396"/>
        <v>03</v>
      </c>
      <c r="J2981" t="str">
        <f t="shared" si="397"/>
        <v>15</v>
      </c>
      <c r="K2981" s="3">
        <f t="shared" si="398"/>
        <v>44270</v>
      </c>
      <c r="L2981">
        <f t="shared" si="392"/>
        <v>3</v>
      </c>
      <c r="M2981">
        <f t="shared" si="399"/>
        <v>12</v>
      </c>
      <c r="N2981">
        <f t="shared" si="394"/>
        <v>0.57019999999999627</v>
      </c>
    </row>
    <row r="2982" spans="1:14" x14ac:dyDescent="0.35">
      <c r="A2982" s="1" t="s">
        <v>2986</v>
      </c>
      <c r="B2982">
        <v>32.530299999999997</v>
      </c>
      <c r="C2982">
        <v>32.588299999999997</v>
      </c>
      <c r="D2982">
        <v>32.211399999999998</v>
      </c>
      <c r="E2982">
        <v>32.366100000000003</v>
      </c>
      <c r="F2982">
        <v>15665</v>
      </c>
      <c r="G2982">
        <f t="shared" si="393"/>
        <v>-5.0476017743455769E-3</v>
      </c>
      <c r="H2982" t="str">
        <f t="shared" si="395"/>
        <v>2021</v>
      </c>
      <c r="I2982" t="str">
        <f t="shared" si="396"/>
        <v>03</v>
      </c>
      <c r="J2982" t="str">
        <f t="shared" si="397"/>
        <v>16</v>
      </c>
      <c r="K2982" s="3">
        <f t="shared" si="398"/>
        <v>44271</v>
      </c>
      <c r="L2982">
        <f t="shared" si="392"/>
        <v>3</v>
      </c>
      <c r="M2982">
        <f t="shared" si="399"/>
        <v>12</v>
      </c>
      <c r="N2982">
        <f t="shared" si="394"/>
        <v>-0.16419999999999391</v>
      </c>
    </row>
    <row r="2983" spans="1:14" x14ac:dyDescent="0.35">
      <c r="A2983" s="1" t="s">
        <v>2987</v>
      </c>
      <c r="B2983">
        <v>32.153399999999998</v>
      </c>
      <c r="C2983">
        <v>33.322800000000001</v>
      </c>
      <c r="D2983">
        <v>31.892499999999998</v>
      </c>
      <c r="E2983">
        <v>33.071599999999997</v>
      </c>
      <c r="F2983">
        <v>30758</v>
      </c>
      <c r="G2983">
        <f t="shared" si="393"/>
        <v>2.1797497999449841E-2</v>
      </c>
      <c r="H2983" t="str">
        <f t="shared" si="395"/>
        <v>2021</v>
      </c>
      <c r="I2983" t="str">
        <f t="shared" si="396"/>
        <v>03</v>
      </c>
      <c r="J2983" t="str">
        <f t="shared" si="397"/>
        <v>17</v>
      </c>
      <c r="K2983" s="3">
        <f t="shared" si="398"/>
        <v>44272</v>
      </c>
      <c r="L2983">
        <f t="shared" si="392"/>
        <v>3</v>
      </c>
      <c r="M2983">
        <f t="shared" si="399"/>
        <v>12</v>
      </c>
      <c r="N2983">
        <f t="shared" si="394"/>
        <v>0.70549999999999358</v>
      </c>
    </row>
    <row r="2984" spans="1:14" x14ac:dyDescent="0.35">
      <c r="A2984" s="1" t="s">
        <v>2988</v>
      </c>
      <c r="B2984">
        <v>32.385399999999997</v>
      </c>
      <c r="C2984">
        <v>32.9846</v>
      </c>
      <c r="D2984">
        <v>32.346699999999998</v>
      </c>
      <c r="E2984">
        <v>32.491700000000002</v>
      </c>
      <c r="F2984">
        <v>20017</v>
      </c>
      <c r="G2984">
        <f t="shared" si="393"/>
        <v>-1.7534682325620624E-2</v>
      </c>
      <c r="H2984" t="str">
        <f t="shared" si="395"/>
        <v>2021</v>
      </c>
      <c r="I2984" t="str">
        <f t="shared" si="396"/>
        <v>03</v>
      </c>
      <c r="J2984" t="str">
        <f t="shared" si="397"/>
        <v>18</v>
      </c>
      <c r="K2984" s="3">
        <f t="shared" si="398"/>
        <v>44273</v>
      </c>
      <c r="L2984">
        <f t="shared" si="392"/>
        <v>3</v>
      </c>
      <c r="M2984">
        <f t="shared" si="399"/>
        <v>12</v>
      </c>
      <c r="N2984">
        <f t="shared" si="394"/>
        <v>-0.57989999999999498</v>
      </c>
    </row>
    <row r="2985" spans="1:14" x14ac:dyDescent="0.35">
      <c r="A2985" s="1" t="s">
        <v>2989</v>
      </c>
      <c r="B2985">
        <v>32.607700000000001</v>
      </c>
      <c r="C2985">
        <v>32.781599999999997</v>
      </c>
      <c r="D2985">
        <v>32.3371</v>
      </c>
      <c r="E2985">
        <v>32.685000000000002</v>
      </c>
      <c r="F2985">
        <v>20609</v>
      </c>
      <c r="G2985">
        <f t="shared" si="393"/>
        <v>5.949211644820083E-3</v>
      </c>
      <c r="H2985" t="str">
        <f t="shared" si="395"/>
        <v>2021</v>
      </c>
      <c r="I2985" t="str">
        <f t="shared" si="396"/>
        <v>03</v>
      </c>
      <c r="J2985" t="str">
        <f t="shared" si="397"/>
        <v>19</v>
      </c>
      <c r="K2985" s="3">
        <f t="shared" si="398"/>
        <v>44274</v>
      </c>
      <c r="L2985">
        <f t="shared" si="392"/>
        <v>3</v>
      </c>
      <c r="M2985">
        <f t="shared" si="399"/>
        <v>12</v>
      </c>
      <c r="N2985">
        <f t="shared" si="394"/>
        <v>0.19330000000000069</v>
      </c>
    </row>
    <row r="2986" spans="1:14" x14ac:dyDescent="0.35">
      <c r="A2986" s="1" t="s">
        <v>2990</v>
      </c>
      <c r="B2986">
        <v>32.433700000000002</v>
      </c>
      <c r="C2986">
        <v>32.810600000000001</v>
      </c>
      <c r="D2986">
        <v>32.375700000000002</v>
      </c>
      <c r="E2986">
        <v>32.385399999999997</v>
      </c>
      <c r="F2986">
        <v>19996</v>
      </c>
      <c r="G2986">
        <f t="shared" si="393"/>
        <v>-9.166284228239412E-3</v>
      </c>
      <c r="H2986" t="str">
        <f t="shared" si="395"/>
        <v>2021</v>
      </c>
      <c r="I2986" t="str">
        <f t="shared" si="396"/>
        <v>03</v>
      </c>
      <c r="J2986" t="str">
        <f t="shared" si="397"/>
        <v>22</v>
      </c>
      <c r="K2986" s="3">
        <f t="shared" si="398"/>
        <v>44277</v>
      </c>
      <c r="L2986">
        <f t="shared" si="392"/>
        <v>3</v>
      </c>
      <c r="M2986">
        <f t="shared" si="399"/>
        <v>13</v>
      </c>
      <c r="N2986">
        <f t="shared" si="394"/>
        <v>-0.2996000000000052</v>
      </c>
    </row>
    <row r="2987" spans="1:14" x14ac:dyDescent="0.35">
      <c r="A2987" s="1" t="s">
        <v>2991</v>
      </c>
      <c r="B2987">
        <v>32.066499999999998</v>
      </c>
      <c r="C2987">
        <v>32.143799999999999</v>
      </c>
      <c r="D2987">
        <v>31.447900000000001</v>
      </c>
      <c r="E2987">
        <v>31.525200000000002</v>
      </c>
      <c r="F2987">
        <v>18066</v>
      </c>
      <c r="G2987">
        <f t="shared" si="393"/>
        <v>-2.6561351720219464E-2</v>
      </c>
      <c r="H2987" t="str">
        <f t="shared" si="395"/>
        <v>2021</v>
      </c>
      <c r="I2987" t="str">
        <f t="shared" si="396"/>
        <v>03</v>
      </c>
      <c r="J2987" t="str">
        <f t="shared" si="397"/>
        <v>23</v>
      </c>
      <c r="K2987" s="3">
        <f t="shared" si="398"/>
        <v>44278</v>
      </c>
      <c r="L2987">
        <f t="shared" si="392"/>
        <v>3</v>
      </c>
      <c r="M2987">
        <f t="shared" si="399"/>
        <v>13</v>
      </c>
      <c r="N2987">
        <f t="shared" si="394"/>
        <v>-0.86019999999999541</v>
      </c>
    </row>
    <row r="2988" spans="1:14" x14ac:dyDescent="0.35">
      <c r="A2988" s="1" t="s">
        <v>2992</v>
      </c>
      <c r="B2988">
        <v>31.5639</v>
      </c>
      <c r="C2988">
        <v>31.660499999999999</v>
      </c>
      <c r="D2988">
        <v>31.1967</v>
      </c>
      <c r="E2988">
        <v>31.216000000000001</v>
      </c>
      <c r="F2988">
        <v>15568</v>
      </c>
      <c r="G2988">
        <f t="shared" si="393"/>
        <v>-9.8080265945973567E-3</v>
      </c>
      <c r="H2988" t="str">
        <f t="shared" si="395"/>
        <v>2021</v>
      </c>
      <c r="I2988" t="str">
        <f t="shared" si="396"/>
        <v>03</v>
      </c>
      <c r="J2988" t="str">
        <f t="shared" si="397"/>
        <v>24</v>
      </c>
      <c r="K2988" s="3">
        <f t="shared" si="398"/>
        <v>44279</v>
      </c>
      <c r="L2988">
        <f t="shared" si="392"/>
        <v>3</v>
      </c>
      <c r="M2988">
        <f t="shared" si="399"/>
        <v>13</v>
      </c>
      <c r="N2988">
        <f t="shared" si="394"/>
        <v>-0.30920000000000059</v>
      </c>
    </row>
    <row r="2989" spans="1:14" x14ac:dyDescent="0.35">
      <c r="A2989" s="1" t="s">
        <v>2993</v>
      </c>
      <c r="B2989">
        <v>31.245000000000001</v>
      </c>
      <c r="C2989">
        <v>31.418900000000001</v>
      </c>
      <c r="D2989">
        <v>30.848700000000001</v>
      </c>
      <c r="E2989">
        <v>31.148299999999999</v>
      </c>
      <c r="F2989">
        <v>19435</v>
      </c>
      <c r="G2989">
        <f t="shared" si="393"/>
        <v>-2.1687596104562434E-3</v>
      </c>
      <c r="H2989" t="str">
        <f t="shared" si="395"/>
        <v>2021</v>
      </c>
      <c r="I2989" t="str">
        <f t="shared" si="396"/>
        <v>03</v>
      </c>
      <c r="J2989" t="str">
        <f t="shared" si="397"/>
        <v>25</v>
      </c>
      <c r="K2989" s="3">
        <f t="shared" si="398"/>
        <v>44280</v>
      </c>
      <c r="L2989">
        <f t="shared" si="392"/>
        <v>3</v>
      </c>
      <c r="M2989">
        <f t="shared" si="399"/>
        <v>13</v>
      </c>
      <c r="N2989">
        <f t="shared" si="394"/>
        <v>-6.7700000000002092E-2</v>
      </c>
    </row>
    <row r="2990" spans="1:14" x14ac:dyDescent="0.35">
      <c r="A2990" s="1" t="s">
        <v>2994</v>
      </c>
      <c r="B2990">
        <v>31.090399999999999</v>
      </c>
      <c r="C2990">
        <v>31.689499999999999</v>
      </c>
      <c r="D2990">
        <v>31.0807</v>
      </c>
      <c r="E2990">
        <v>31.641200000000001</v>
      </c>
      <c r="F2990">
        <v>12156</v>
      </c>
      <c r="G2990">
        <f t="shared" si="393"/>
        <v>1.5824298597355308E-2</v>
      </c>
      <c r="H2990" t="str">
        <f t="shared" si="395"/>
        <v>2021</v>
      </c>
      <c r="I2990" t="str">
        <f t="shared" si="396"/>
        <v>03</v>
      </c>
      <c r="J2990" t="str">
        <f t="shared" si="397"/>
        <v>26</v>
      </c>
      <c r="K2990" s="3">
        <f t="shared" si="398"/>
        <v>44281</v>
      </c>
      <c r="L2990">
        <f t="shared" si="392"/>
        <v>3</v>
      </c>
      <c r="M2990">
        <f t="shared" si="399"/>
        <v>13</v>
      </c>
      <c r="N2990">
        <f t="shared" si="394"/>
        <v>0.49290000000000234</v>
      </c>
    </row>
    <row r="2991" spans="1:14" x14ac:dyDescent="0.35">
      <c r="A2991" s="1" t="s">
        <v>2995</v>
      </c>
      <c r="B2991">
        <v>31.438300000000002</v>
      </c>
      <c r="C2991">
        <v>31.8248</v>
      </c>
      <c r="D2991">
        <v>31.0227</v>
      </c>
      <c r="E2991">
        <v>31.7669</v>
      </c>
      <c r="F2991">
        <v>14027</v>
      </c>
      <c r="G2991">
        <f t="shared" si="393"/>
        <v>3.9726685460727898E-3</v>
      </c>
      <c r="H2991" t="str">
        <f t="shared" si="395"/>
        <v>2021</v>
      </c>
      <c r="I2991" t="str">
        <f t="shared" si="396"/>
        <v>03</v>
      </c>
      <c r="J2991" t="str">
        <f t="shared" si="397"/>
        <v>29</v>
      </c>
      <c r="K2991" s="3">
        <f t="shared" si="398"/>
        <v>44284</v>
      </c>
      <c r="L2991">
        <f t="shared" si="392"/>
        <v>3</v>
      </c>
      <c r="M2991">
        <f t="shared" si="399"/>
        <v>14</v>
      </c>
      <c r="N2991">
        <f t="shared" si="394"/>
        <v>0.12569999999999837</v>
      </c>
    </row>
    <row r="2992" spans="1:14" x14ac:dyDescent="0.35">
      <c r="A2992" s="1" t="s">
        <v>2996</v>
      </c>
      <c r="B2992">
        <v>30.926100000000002</v>
      </c>
      <c r="C2992">
        <v>31.148299999999999</v>
      </c>
      <c r="D2992">
        <v>30.587800000000001</v>
      </c>
      <c r="E2992">
        <v>30.752099999999999</v>
      </c>
      <c r="F2992">
        <v>26775</v>
      </c>
      <c r="G2992">
        <f t="shared" si="393"/>
        <v>-3.1945200822239533E-2</v>
      </c>
      <c r="H2992" t="str">
        <f t="shared" si="395"/>
        <v>2021</v>
      </c>
      <c r="I2992" t="str">
        <f t="shared" si="396"/>
        <v>03</v>
      </c>
      <c r="J2992" t="str">
        <f t="shared" si="397"/>
        <v>30</v>
      </c>
      <c r="K2992" s="3">
        <f t="shared" si="398"/>
        <v>44285</v>
      </c>
      <c r="L2992">
        <f t="shared" si="392"/>
        <v>3</v>
      </c>
      <c r="M2992">
        <f t="shared" si="399"/>
        <v>14</v>
      </c>
      <c r="N2992">
        <f t="shared" si="394"/>
        <v>-1.014800000000001</v>
      </c>
    </row>
    <row r="2993" spans="1:14" x14ac:dyDescent="0.35">
      <c r="A2993" s="1" t="s">
        <v>2997</v>
      </c>
      <c r="B2993">
        <v>30.839099999999998</v>
      </c>
      <c r="C2993">
        <v>31.6799</v>
      </c>
      <c r="D2993">
        <v>30.819700000000001</v>
      </c>
      <c r="E2993">
        <v>31.418900000000001</v>
      </c>
      <c r="F2993">
        <v>29126</v>
      </c>
      <c r="G2993">
        <f t="shared" si="393"/>
        <v>2.1683072050364106E-2</v>
      </c>
      <c r="H2993" t="str">
        <f t="shared" si="395"/>
        <v>2021</v>
      </c>
      <c r="I2993" t="str">
        <f t="shared" si="396"/>
        <v>03</v>
      </c>
      <c r="J2993" t="str">
        <f t="shared" si="397"/>
        <v>31</v>
      </c>
      <c r="K2993" s="3">
        <f t="shared" si="398"/>
        <v>44286</v>
      </c>
      <c r="L2993">
        <f t="shared" si="392"/>
        <v>3</v>
      </c>
      <c r="M2993">
        <f t="shared" si="399"/>
        <v>14</v>
      </c>
      <c r="N2993">
        <f t="shared" si="394"/>
        <v>0.66680000000000206</v>
      </c>
    </row>
    <row r="2994" spans="1:14" x14ac:dyDescent="0.35">
      <c r="A2994" s="1" t="s">
        <v>2998</v>
      </c>
      <c r="B2994">
        <v>31.8538</v>
      </c>
      <c r="C2994">
        <v>32.491700000000002</v>
      </c>
      <c r="D2994">
        <v>31.747499999999999</v>
      </c>
      <c r="E2994">
        <v>32.462699999999998</v>
      </c>
      <c r="F2994">
        <v>23475</v>
      </c>
      <c r="G2994">
        <f t="shared" si="393"/>
        <v>3.3222041510046416E-2</v>
      </c>
      <c r="H2994" t="str">
        <f t="shared" si="395"/>
        <v>2021</v>
      </c>
      <c r="I2994" t="str">
        <f t="shared" si="396"/>
        <v>04</v>
      </c>
      <c r="J2994" t="str">
        <f t="shared" si="397"/>
        <v>01</v>
      </c>
      <c r="K2994" s="3">
        <f t="shared" si="398"/>
        <v>44287</v>
      </c>
      <c r="L2994">
        <f t="shared" si="392"/>
        <v>4</v>
      </c>
      <c r="M2994">
        <f t="shared" si="399"/>
        <v>14</v>
      </c>
      <c r="N2994">
        <f t="shared" si="394"/>
        <v>1.0437999999999974</v>
      </c>
    </row>
    <row r="2995" spans="1:14" x14ac:dyDescent="0.35">
      <c r="A2995" s="1" t="s">
        <v>2999</v>
      </c>
      <c r="B2995">
        <v>32.462699999999998</v>
      </c>
      <c r="C2995">
        <v>32.868600000000001</v>
      </c>
      <c r="D2995">
        <v>32.259700000000002</v>
      </c>
      <c r="E2995">
        <v>32.569000000000003</v>
      </c>
      <c r="F2995">
        <v>19777</v>
      </c>
      <c r="G2995">
        <f t="shared" si="393"/>
        <v>3.2745273806554756E-3</v>
      </c>
      <c r="H2995" t="str">
        <f t="shared" si="395"/>
        <v>2021</v>
      </c>
      <c r="I2995" t="str">
        <f t="shared" si="396"/>
        <v>04</v>
      </c>
      <c r="J2995" t="str">
        <f t="shared" si="397"/>
        <v>05</v>
      </c>
      <c r="K2995" s="3">
        <f t="shared" si="398"/>
        <v>44291</v>
      </c>
      <c r="L2995">
        <f t="shared" si="392"/>
        <v>4</v>
      </c>
      <c r="M2995">
        <f t="shared" si="399"/>
        <v>15</v>
      </c>
      <c r="N2995">
        <f t="shared" si="394"/>
        <v>0.1063000000000045</v>
      </c>
    </row>
    <row r="2996" spans="1:14" x14ac:dyDescent="0.35">
      <c r="A2996" s="1" t="s">
        <v>3000</v>
      </c>
      <c r="B2996">
        <v>32.955599999999997</v>
      </c>
      <c r="C2996">
        <v>33.419499999999999</v>
      </c>
      <c r="D2996">
        <v>32.839599999999997</v>
      </c>
      <c r="E2996">
        <v>33.1295</v>
      </c>
      <c r="F2996">
        <v>19704</v>
      </c>
      <c r="G2996">
        <f t="shared" si="393"/>
        <v>1.720961650649383E-2</v>
      </c>
      <c r="H2996" t="str">
        <f t="shared" si="395"/>
        <v>2021</v>
      </c>
      <c r="I2996" t="str">
        <f t="shared" si="396"/>
        <v>04</v>
      </c>
      <c r="J2996" t="str">
        <f t="shared" si="397"/>
        <v>06</v>
      </c>
      <c r="K2996" s="3">
        <f t="shared" si="398"/>
        <v>44292</v>
      </c>
      <c r="L2996">
        <f t="shared" si="392"/>
        <v>4</v>
      </c>
      <c r="M2996">
        <f t="shared" si="399"/>
        <v>15</v>
      </c>
      <c r="N2996">
        <f t="shared" si="394"/>
        <v>0.56049999999999756</v>
      </c>
    </row>
    <row r="2997" spans="1:14" x14ac:dyDescent="0.35">
      <c r="A2997" s="1" t="s">
        <v>3001</v>
      </c>
      <c r="B2997">
        <v>33.013599999999997</v>
      </c>
      <c r="C2997">
        <v>33.158499999999997</v>
      </c>
      <c r="D2997">
        <v>32.713999999999999</v>
      </c>
      <c r="E2997">
        <v>32.829900000000002</v>
      </c>
      <c r="F2997">
        <v>13867</v>
      </c>
      <c r="G2997">
        <f t="shared" si="393"/>
        <v>-9.0432997781432888E-3</v>
      </c>
      <c r="H2997" t="str">
        <f t="shared" si="395"/>
        <v>2021</v>
      </c>
      <c r="I2997" t="str">
        <f t="shared" si="396"/>
        <v>04</v>
      </c>
      <c r="J2997" t="str">
        <f t="shared" si="397"/>
        <v>07</v>
      </c>
      <c r="K2997" s="3">
        <f t="shared" si="398"/>
        <v>44293</v>
      </c>
      <c r="L2997">
        <f t="shared" si="392"/>
        <v>4</v>
      </c>
      <c r="M2997">
        <f t="shared" si="399"/>
        <v>15</v>
      </c>
      <c r="N2997">
        <f t="shared" si="394"/>
        <v>-0.29959999999999809</v>
      </c>
    </row>
    <row r="2998" spans="1:14" x14ac:dyDescent="0.35">
      <c r="A2998" s="1" t="s">
        <v>3002</v>
      </c>
      <c r="B2998">
        <v>33.400100000000002</v>
      </c>
      <c r="C2998">
        <v>33.680399999999999</v>
      </c>
      <c r="D2998">
        <v>33.284199999999998</v>
      </c>
      <c r="E2998">
        <v>33.574100000000001</v>
      </c>
      <c r="F2998">
        <v>21684</v>
      </c>
      <c r="G2998">
        <f t="shared" si="393"/>
        <v>2.2668360244776843E-2</v>
      </c>
      <c r="H2998" t="str">
        <f t="shared" si="395"/>
        <v>2021</v>
      </c>
      <c r="I2998" t="str">
        <f t="shared" si="396"/>
        <v>04</v>
      </c>
      <c r="J2998" t="str">
        <f t="shared" si="397"/>
        <v>08</v>
      </c>
      <c r="K2998" s="3">
        <f t="shared" si="398"/>
        <v>44294</v>
      </c>
      <c r="L2998">
        <f t="shared" si="392"/>
        <v>4</v>
      </c>
      <c r="M2998">
        <f t="shared" si="399"/>
        <v>15</v>
      </c>
      <c r="N2998">
        <f t="shared" si="394"/>
        <v>0.74419999999999931</v>
      </c>
    </row>
    <row r="2999" spans="1:14" x14ac:dyDescent="0.35">
      <c r="A2999" s="1" t="s">
        <v>3003</v>
      </c>
      <c r="B2999">
        <v>32.945900000000002</v>
      </c>
      <c r="C2999">
        <v>33.622399999999999</v>
      </c>
      <c r="D2999">
        <v>32.839599999999997</v>
      </c>
      <c r="E2999">
        <v>33.545099999999998</v>
      </c>
      <c r="F2999">
        <v>10904</v>
      </c>
      <c r="G2999">
        <f t="shared" si="393"/>
        <v>-8.6376105390772843E-4</v>
      </c>
      <c r="H2999" t="str">
        <f t="shared" si="395"/>
        <v>2021</v>
      </c>
      <c r="I2999" t="str">
        <f t="shared" si="396"/>
        <v>04</v>
      </c>
      <c r="J2999" t="str">
        <f t="shared" si="397"/>
        <v>09</v>
      </c>
      <c r="K2999" s="3">
        <f t="shared" si="398"/>
        <v>44295</v>
      </c>
      <c r="L2999">
        <f t="shared" si="392"/>
        <v>4</v>
      </c>
      <c r="M2999">
        <f t="shared" si="399"/>
        <v>15</v>
      </c>
      <c r="N2999">
        <f t="shared" si="394"/>
        <v>-2.9000000000003467E-2</v>
      </c>
    </row>
    <row r="3000" spans="1:14" x14ac:dyDescent="0.35">
      <c r="A3000" s="1" t="s">
        <v>3004</v>
      </c>
      <c r="B3000">
        <v>33.264800000000001</v>
      </c>
      <c r="C3000">
        <v>33.284199999999998</v>
      </c>
      <c r="D3000">
        <v>32.704300000000003</v>
      </c>
      <c r="E3000">
        <v>32.839599999999997</v>
      </c>
      <c r="F3000">
        <v>15764</v>
      </c>
      <c r="G3000">
        <f t="shared" si="393"/>
        <v>-2.1031387594611456E-2</v>
      </c>
      <c r="H3000" t="str">
        <f t="shared" si="395"/>
        <v>2021</v>
      </c>
      <c r="I3000" t="str">
        <f t="shared" si="396"/>
        <v>04</v>
      </c>
      <c r="J3000" t="str">
        <f t="shared" si="397"/>
        <v>12</v>
      </c>
      <c r="K3000" s="3">
        <f t="shared" si="398"/>
        <v>44298</v>
      </c>
      <c r="L3000">
        <f t="shared" si="392"/>
        <v>4</v>
      </c>
      <c r="M3000">
        <f t="shared" si="399"/>
        <v>16</v>
      </c>
      <c r="N3000">
        <f t="shared" si="394"/>
        <v>-0.70550000000000068</v>
      </c>
    </row>
    <row r="3001" spans="1:14" x14ac:dyDescent="0.35">
      <c r="A3001" s="1" t="s">
        <v>3005</v>
      </c>
      <c r="B3001">
        <v>33.2455</v>
      </c>
      <c r="C3001">
        <v>33.632100000000001</v>
      </c>
      <c r="D3001">
        <v>33.158499999999997</v>
      </c>
      <c r="E3001">
        <v>33.409799999999997</v>
      </c>
      <c r="F3001">
        <v>15300</v>
      </c>
      <c r="G3001">
        <f t="shared" si="393"/>
        <v>1.7363183473611123E-2</v>
      </c>
      <c r="H3001" t="str">
        <f t="shared" si="395"/>
        <v>2021</v>
      </c>
      <c r="I3001" t="str">
        <f t="shared" si="396"/>
        <v>04</v>
      </c>
      <c r="J3001" t="str">
        <f t="shared" si="397"/>
        <v>13</v>
      </c>
      <c r="K3001" s="3">
        <f t="shared" si="398"/>
        <v>44299</v>
      </c>
      <c r="L3001">
        <f t="shared" si="392"/>
        <v>4</v>
      </c>
      <c r="M3001">
        <f t="shared" si="399"/>
        <v>16</v>
      </c>
      <c r="N3001">
        <f t="shared" si="394"/>
        <v>0.57019999999999982</v>
      </c>
    </row>
    <row r="3002" spans="1:14" x14ac:dyDescent="0.35">
      <c r="A3002" s="1" t="s">
        <v>3006</v>
      </c>
      <c r="B3002">
        <v>33.342199999999998</v>
      </c>
      <c r="C3002">
        <v>33.583799999999997</v>
      </c>
      <c r="D3002">
        <v>33.061900000000001</v>
      </c>
      <c r="E3002">
        <v>33.148899999999998</v>
      </c>
      <c r="F3002">
        <v>14797</v>
      </c>
      <c r="G3002">
        <f t="shared" si="393"/>
        <v>-7.8090859568150511E-3</v>
      </c>
      <c r="H3002" t="str">
        <f t="shared" si="395"/>
        <v>2021</v>
      </c>
      <c r="I3002" t="str">
        <f t="shared" si="396"/>
        <v>04</v>
      </c>
      <c r="J3002" t="str">
        <f t="shared" si="397"/>
        <v>14</v>
      </c>
      <c r="K3002" s="3">
        <f t="shared" si="398"/>
        <v>44300</v>
      </c>
      <c r="L3002">
        <f t="shared" si="392"/>
        <v>4</v>
      </c>
      <c r="M3002">
        <f t="shared" si="399"/>
        <v>16</v>
      </c>
      <c r="N3002">
        <f t="shared" si="394"/>
        <v>-0.26089999999999947</v>
      </c>
    </row>
    <row r="3003" spans="1:14" x14ac:dyDescent="0.35">
      <c r="A3003" s="1" t="s">
        <v>3007</v>
      </c>
      <c r="B3003">
        <v>33.651400000000002</v>
      </c>
      <c r="C3003">
        <v>34.7532</v>
      </c>
      <c r="D3003">
        <v>33.564399999999999</v>
      </c>
      <c r="E3003">
        <v>34.511499999999998</v>
      </c>
      <c r="F3003">
        <v>36722</v>
      </c>
      <c r="G3003">
        <f t="shared" si="393"/>
        <v>4.1105436379487721E-2</v>
      </c>
      <c r="H3003" t="str">
        <f t="shared" si="395"/>
        <v>2021</v>
      </c>
      <c r="I3003" t="str">
        <f t="shared" si="396"/>
        <v>04</v>
      </c>
      <c r="J3003" t="str">
        <f t="shared" si="397"/>
        <v>15</v>
      </c>
      <c r="K3003" s="3">
        <f t="shared" si="398"/>
        <v>44301</v>
      </c>
      <c r="L3003">
        <f t="shared" si="392"/>
        <v>4</v>
      </c>
      <c r="M3003">
        <f t="shared" si="399"/>
        <v>16</v>
      </c>
      <c r="N3003">
        <f t="shared" si="394"/>
        <v>1.3626000000000005</v>
      </c>
    </row>
    <row r="3004" spans="1:14" x14ac:dyDescent="0.35">
      <c r="A3004" s="1" t="s">
        <v>3008</v>
      </c>
      <c r="B3004">
        <v>34.849800000000002</v>
      </c>
      <c r="C3004">
        <v>34.907800000000002</v>
      </c>
      <c r="D3004">
        <v>34.5212</v>
      </c>
      <c r="E3004">
        <v>34.830500000000001</v>
      </c>
      <c r="F3004">
        <v>19407</v>
      </c>
      <c r="G3004">
        <f t="shared" si="393"/>
        <v>9.243295713023271E-3</v>
      </c>
      <c r="H3004" t="str">
        <f t="shared" si="395"/>
        <v>2021</v>
      </c>
      <c r="I3004" t="str">
        <f t="shared" si="396"/>
        <v>04</v>
      </c>
      <c r="J3004" t="str">
        <f t="shared" si="397"/>
        <v>16</v>
      </c>
      <c r="K3004" s="3">
        <f t="shared" si="398"/>
        <v>44302</v>
      </c>
      <c r="L3004">
        <f t="shared" si="392"/>
        <v>4</v>
      </c>
      <c r="M3004">
        <f t="shared" si="399"/>
        <v>16</v>
      </c>
      <c r="N3004">
        <f t="shared" si="394"/>
        <v>0.31900000000000261</v>
      </c>
    </row>
    <row r="3005" spans="1:14" x14ac:dyDescent="0.35">
      <c r="A3005" s="1" t="s">
        <v>3009</v>
      </c>
      <c r="B3005">
        <v>34.6372</v>
      </c>
      <c r="C3005">
        <v>34.888500000000001</v>
      </c>
      <c r="D3005">
        <v>34.395600000000002</v>
      </c>
      <c r="E3005">
        <v>34.588900000000002</v>
      </c>
      <c r="F3005">
        <v>14932</v>
      </c>
      <c r="G3005">
        <f t="shared" si="393"/>
        <v>-6.9364493762650052E-3</v>
      </c>
      <c r="H3005" t="str">
        <f t="shared" si="395"/>
        <v>2021</v>
      </c>
      <c r="I3005" t="str">
        <f t="shared" si="396"/>
        <v>04</v>
      </c>
      <c r="J3005" t="str">
        <f t="shared" si="397"/>
        <v>19</v>
      </c>
      <c r="K3005" s="3">
        <f t="shared" si="398"/>
        <v>44305</v>
      </c>
      <c r="L3005">
        <f t="shared" si="392"/>
        <v>4</v>
      </c>
      <c r="M3005">
        <f t="shared" si="399"/>
        <v>17</v>
      </c>
      <c r="N3005">
        <f t="shared" si="394"/>
        <v>-0.24159999999999826</v>
      </c>
    </row>
    <row r="3006" spans="1:14" x14ac:dyDescent="0.35">
      <c r="A3006" s="1" t="s">
        <v>3010</v>
      </c>
      <c r="B3006">
        <v>34.501899999999999</v>
      </c>
      <c r="C3006">
        <v>35.101100000000002</v>
      </c>
      <c r="D3006">
        <v>34.492199999999997</v>
      </c>
      <c r="E3006">
        <v>35.004399999999997</v>
      </c>
      <c r="F3006">
        <v>16089</v>
      </c>
      <c r="G3006">
        <f t="shared" si="393"/>
        <v>1.2012524249108656E-2</v>
      </c>
      <c r="H3006" t="str">
        <f t="shared" si="395"/>
        <v>2021</v>
      </c>
      <c r="I3006" t="str">
        <f t="shared" si="396"/>
        <v>04</v>
      </c>
      <c r="J3006" t="str">
        <f t="shared" si="397"/>
        <v>20</v>
      </c>
      <c r="K3006" s="3">
        <f t="shared" si="398"/>
        <v>44306</v>
      </c>
      <c r="L3006">
        <f t="shared" si="392"/>
        <v>4</v>
      </c>
      <c r="M3006">
        <f t="shared" si="399"/>
        <v>17</v>
      </c>
      <c r="N3006">
        <f t="shared" si="394"/>
        <v>0.41549999999999443</v>
      </c>
    </row>
    <row r="3007" spans="1:14" x14ac:dyDescent="0.35">
      <c r="A3007" s="1" t="s">
        <v>3011</v>
      </c>
      <c r="B3007">
        <v>35.004399999999997</v>
      </c>
      <c r="C3007">
        <v>35.594000000000001</v>
      </c>
      <c r="D3007">
        <v>34.917400000000001</v>
      </c>
      <c r="E3007">
        <v>35.594000000000001</v>
      </c>
      <c r="F3007">
        <v>19037</v>
      </c>
      <c r="G3007">
        <f t="shared" si="393"/>
        <v>1.6843596804973215E-2</v>
      </c>
      <c r="H3007" t="str">
        <f t="shared" si="395"/>
        <v>2021</v>
      </c>
      <c r="I3007" t="str">
        <f t="shared" si="396"/>
        <v>04</v>
      </c>
      <c r="J3007" t="str">
        <f t="shared" si="397"/>
        <v>21</v>
      </c>
      <c r="K3007" s="3">
        <f t="shared" si="398"/>
        <v>44307</v>
      </c>
      <c r="L3007">
        <f t="shared" si="392"/>
        <v>4</v>
      </c>
      <c r="M3007">
        <f t="shared" si="399"/>
        <v>17</v>
      </c>
      <c r="N3007">
        <f t="shared" si="394"/>
        <v>0.58960000000000434</v>
      </c>
    </row>
    <row r="3008" spans="1:14" x14ac:dyDescent="0.35">
      <c r="A3008" s="1" t="s">
        <v>3012</v>
      </c>
      <c r="B3008">
        <v>35.371699999999997</v>
      </c>
      <c r="C3008">
        <v>35.42</v>
      </c>
      <c r="D3008">
        <v>34.7532</v>
      </c>
      <c r="E3008">
        <v>34.985100000000003</v>
      </c>
      <c r="F3008">
        <v>17219</v>
      </c>
      <c r="G3008">
        <f t="shared" si="393"/>
        <v>-1.7106815755464359E-2</v>
      </c>
      <c r="H3008" t="str">
        <f t="shared" si="395"/>
        <v>2021</v>
      </c>
      <c r="I3008" t="str">
        <f t="shared" si="396"/>
        <v>04</v>
      </c>
      <c r="J3008" t="str">
        <f t="shared" si="397"/>
        <v>22</v>
      </c>
      <c r="K3008" s="3">
        <f t="shared" si="398"/>
        <v>44308</v>
      </c>
      <c r="L3008">
        <f t="shared" si="392"/>
        <v>4</v>
      </c>
      <c r="M3008">
        <f t="shared" si="399"/>
        <v>17</v>
      </c>
      <c r="N3008">
        <f t="shared" si="394"/>
        <v>-0.60889999999999844</v>
      </c>
    </row>
    <row r="3009" spans="1:14" x14ac:dyDescent="0.35">
      <c r="A3009" s="1" t="s">
        <v>3013</v>
      </c>
      <c r="B3009">
        <v>35.255699999999997</v>
      </c>
      <c r="C3009">
        <v>35.390999999999998</v>
      </c>
      <c r="D3009">
        <v>34.7532</v>
      </c>
      <c r="E3009">
        <v>34.849800000000002</v>
      </c>
      <c r="F3009">
        <v>11712</v>
      </c>
      <c r="G3009">
        <f t="shared" si="393"/>
        <v>-3.8673606764022643E-3</v>
      </c>
      <c r="H3009" t="str">
        <f t="shared" si="395"/>
        <v>2021</v>
      </c>
      <c r="I3009" t="str">
        <f t="shared" si="396"/>
        <v>04</v>
      </c>
      <c r="J3009" t="str">
        <f t="shared" si="397"/>
        <v>23</v>
      </c>
      <c r="K3009" s="3">
        <f t="shared" si="398"/>
        <v>44309</v>
      </c>
      <c r="L3009">
        <f t="shared" si="392"/>
        <v>4</v>
      </c>
      <c r="M3009">
        <f t="shared" si="399"/>
        <v>17</v>
      </c>
      <c r="N3009">
        <f t="shared" si="394"/>
        <v>-0.13530000000000086</v>
      </c>
    </row>
    <row r="3010" spans="1:14" x14ac:dyDescent="0.35">
      <c r="A3010" s="1" t="s">
        <v>3014</v>
      </c>
      <c r="B3010">
        <v>34.898099999999999</v>
      </c>
      <c r="C3010">
        <v>34.965800000000002</v>
      </c>
      <c r="D3010">
        <v>34.617899999999999</v>
      </c>
      <c r="E3010">
        <v>34.811100000000003</v>
      </c>
      <c r="F3010">
        <v>8757</v>
      </c>
      <c r="G3010">
        <f t="shared" si="393"/>
        <v>-1.1104798305872235E-3</v>
      </c>
      <c r="H3010" t="str">
        <f t="shared" si="395"/>
        <v>2021</v>
      </c>
      <c r="I3010" t="str">
        <f t="shared" si="396"/>
        <v>04</v>
      </c>
      <c r="J3010" t="str">
        <f t="shared" si="397"/>
        <v>26</v>
      </c>
      <c r="K3010" s="3">
        <f t="shared" si="398"/>
        <v>44312</v>
      </c>
      <c r="L3010">
        <f t="shared" si="392"/>
        <v>4</v>
      </c>
      <c r="M3010">
        <f t="shared" si="399"/>
        <v>18</v>
      </c>
      <c r="N3010">
        <f t="shared" si="394"/>
        <v>-3.8699999999998624E-2</v>
      </c>
    </row>
    <row r="3011" spans="1:14" x14ac:dyDescent="0.35">
      <c r="A3011" s="1" t="s">
        <v>3015</v>
      </c>
      <c r="B3011">
        <v>34.801499999999997</v>
      </c>
      <c r="C3011">
        <v>34.8401</v>
      </c>
      <c r="D3011">
        <v>34.067</v>
      </c>
      <c r="E3011">
        <v>34.095999999999997</v>
      </c>
      <c r="F3011">
        <v>13259</v>
      </c>
      <c r="G3011">
        <f t="shared" si="393"/>
        <v>-2.0542298289913465E-2</v>
      </c>
      <c r="H3011" t="str">
        <f t="shared" si="395"/>
        <v>2021</v>
      </c>
      <c r="I3011" t="str">
        <f t="shared" si="396"/>
        <v>04</v>
      </c>
      <c r="J3011" t="str">
        <f t="shared" si="397"/>
        <v>27</v>
      </c>
      <c r="K3011" s="3">
        <f t="shared" si="398"/>
        <v>44313</v>
      </c>
      <c r="L3011">
        <f t="shared" ref="L3011:L3074" si="400">MONTH(K3011)</f>
        <v>4</v>
      </c>
      <c r="M3011">
        <f t="shared" si="399"/>
        <v>18</v>
      </c>
      <c r="N3011">
        <f t="shared" si="394"/>
        <v>-0.71510000000000673</v>
      </c>
    </row>
    <row r="3012" spans="1:14" x14ac:dyDescent="0.35">
      <c r="A3012" s="1" t="s">
        <v>3016</v>
      </c>
      <c r="B3012">
        <v>33.709400000000002</v>
      </c>
      <c r="C3012">
        <v>34.5212</v>
      </c>
      <c r="D3012">
        <v>33.545099999999998</v>
      </c>
      <c r="E3012">
        <v>34.260300000000001</v>
      </c>
      <c r="F3012">
        <v>19416</v>
      </c>
      <c r="G3012">
        <f t="shared" ref="G3012:G3075" si="401">(E3012-E3011)/E3011</f>
        <v>4.8187470671047731E-3</v>
      </c>
      <c r="H3012" t="str">
        <f t="shared" si="395"/>
        <v>2021</v>
      </c>
      <c r="I3012" t="str">
        <f t="shared" si="396"/>
        <v>04</v>
      </c>
      <c r="J3012" t="str">
        <f t="shared" si="397"/>
        <v>28</v>
      </c>
      <c r="K3012" s="3">
        <f t="shared" si="398"/>
        <v>44314</v>
      </c>
      <c r="L3012">
        <f t="shared" si="400"/>
        <v>4</v>
      </c>
      <c r="M3012">
        <f t="shared" si="399"/>
        <v>18</v>
      </c>
      <c r="N3012">
        <f t="shared" ref="N3012:N3075" si="402">E3012-E3011</f>
        <v>0.16430000000000433</v>
      </c>
    </row>
    <row r="3013" spans="1:14" x14ac:dyDescent="0.35">
      <c r="A3013" s="1" t="s">
        <v>3017</v>
      </c>
      <c r="B3013">
        <v>33.883400000000002</v>
      </c>
      <c r="C3013">
        <v>33.941299999999998</v>
      </c>
      <c r="D3013">
        <v>33.226199999999999</v>
      </c>
      <c r="E3013">
        <v>33.603099999999998</v>
      </c>
      <c r="F3013">
        <v>23297</v>
      </c>
      <c r="G3013">
        <f t="shared" si="401"/>
        <v>-1.9182552400300146E-2</v>
      </c>
      <c r="H3013" t="str">
        <f t="shared" si="395"/>
        <v>2021</v>
      </c>
      <c r="I3013" t="str">
        <f t="shared" si="396"/>
        <v>04</v>
      </c>
      <c r="J3013" t="str">
        <f t="shared" si="397"/>
        <v>29</v>
      </c>
      <c r="K3013" s="3">
        <f t="shared" si="398"/>
        <v>44315</v>
      </c>
      <c r="L3013">
        <f t="shared" si="400"/>
        <v>4</v>
      </c>
      <c r="M3013">
        <f t="shared" si="399"/>
        <v>18</v>
      </c>
      <c r="N3013">
        <f t="shared" si="402"/>
        <v>-0.65720000000000312</v>
      </c>
    </row>
    <row r="3014" spans="1:14" x14ac:dyDescent="0.35">
      <c r="A3014" s="1" t="s">
        <v>3018</v>
      </c>
      <c r="B3014">
        <v>33.429099999999998</v>
      </c>
      <c r="C3014">
        <v>33.651400000000002</v>
      </c>
      <c r="D3014">
        <v>33.158499999999997</v>
      </c>
      <c r="E3014">
        <v>33.226199999999999</v>
      </c>
      <c r="F3014">
        <v>17798</v>
      </c>
      <c r="G3014">
        <f t="shared" si="401"/>
        <v>-1.1216227074287764E-2</v>
      </c>
      <c r="H3014" t="str">
        <f t="shared" si="395"/>
        <v>2021</v>
      </c>
      <c r="I3014" t="str">
        <f t="shared" si="396"/>
        <v>04</v>
      </c>
      <c r="J3014" t="str">
        <f t="shared" si="397"/>
        <v>30</v>
      </c>
      <c r="K3014" s="3">
        <f t="shared" si="398"/>
        <v>44316</v>
      </c>
      <c r="L3014">
        <f t="shared" si="400"/>
        <v>4</v>
      </c>
      <c r="M3014">
        <f t="shared" si="399"/>
        <v>18</v>
      </c>
      <c r="N3014">
        <f t="shared" si="402"/>
        <v>-0.37689999999999912</v>
      </c>
    </row>
    <row r="3015" spans="1:14" x14ac:dyDescent="0.35">
      <c r="A3015" s="1" t="s">
        <v>3019</v>
      </c>
      <c r="B3015">
        <v>33.805999999999997</v>
      </c>
      <c r="C3015">
        <v>34.685499999999998</v>
      </c>
      <c r="D3015">
        <v>33.748100000000001</v>
      </c>
      <c r="E3015">
        <v>34.492199999999997</v>
      </c>
      <c r="F3015">
        <v>28328</v>
      </c>
      <c r="G3015">
        <f t="shared" si="401"/>
        <v>3.8102461310652383E-2</v>
      </c>
      <c r="H3015" t="str">
        <f t="shared" si="395"/>
        <v>2021</v>
      </c>
      <c r="I3015" t="str">
        <f t="shared" si="396"/>
        <v>05</v>
      </c>
      <c r="J3015" t="str">
        <f t="shared" si="397"/>
        <v>03</v>
      </c>
      <c r="K3015" s="3">
        <f t="shared" si="398"/>
        <v>44319</v>
      </c>
      <c r="L3015">
        <f t="shared" si="400"/>
        <v>5</v>
      </c>
      <c r="M3015">
        <f t="shared" si="399"/>
        <v>19</v>
      </c>
      <c r="N3015">
        <f t="shared" si="402"/>
        <v>1.2659999999999982</v>
      </c>
    </row>
    <row r="3016" spans="1:14" x14ac:dyDescent="0.35">
      <c r="A3016" s="1" t="s">
        <v>3020</v>
      </c>
      <c r="B3016">
        <v>34.492199999999997</v>
      </c>
      <c r="C3016">
        <v>35.110700000000001</v>
      </c>
      <c r="D3016">
        <v>33.805999999999997</v>
      </c>
      <c r="E3016">
        <v>34.154000000000003</v>
      </c>
      <c r="F3016">
        <v>21718</v>
      </c>
      <c r="G3016">
        <f t="shared" si="401"/>
        <v>-9.8051153594144024E-3</v>
      </c>
      <c r="H3016" t="str">
        <f t="shared" si="395"/>
        <v>2021</v>
      </c>
      <c r="I3016" t="str">
        <f t="shared" si="396"/>
        <v>05</v>
      </c>
      <c r="J3016" t="str">
        <f t="shared" si="397"/>
        <v>04</v>
      </c>
      <c r="K3016" s="3">
        <f t="shared" si="398"/>
        <v>44320</v>
      </c>
      <c r="L3016">
        <f t="shared" si="400"/>
        <v>5</v>
      </c>
      <c r="M3016">
        <f t="shared" si="399"/>
        <v>19</v>
      </c>
      <c r="N3016">
        <f t="shared" si="402"/>
        <v>-0.33819999999999339</v>
      </c>
    </row>
    <row r="3017" spans="1:14" x14ac:dyDescent="0.35">
      <c r="A3017" s="1" t="s">
        <v>3021</v>
      </c>
      <c r="B3017">
        <v>34.298900000000003</v>
      </c>
      <c r="C3017">
        <v>34.492199999999997</v>
      </c>
      <c r="D3017">
        <v>33.970300000000002</v>
      </c>
      <c r="E3017">
        <v>34.376199999999997</v>
      </c>
      <c r="F3017">
        <v>12788</v>
      </c>
      <c r="G3017">
        <f t="shared" si="401"/>
        <v>6.5058265503306701E-3</v>
      </c>
      <c r="H3017" t="str">
        <f t="shared" si="395"/>
        <v>2021</v>
      </c>
      <c r="I3017" t="str">
        <f t="shared" si="396"/>
        <v>05</v>
      </c>
      <c r="J3017" t="str">
        <f t="shared" si="397"/>
        <v>05</v>
      </c>
      <c r="K3017" s="3">
        <f t="shared" si="398"/>
        <v>44321</v>
      </c>
      <c r="L3017">
        <f t="shared" si="400"/>
        <v>5</v>
      </c>
      <c r="M3017">
        <f t="shared" si="399"/>
        <v>19</v>
      </c>
      <c r="N3017">
        <f t="shared" si="402"/>
        <v>0.22219999999999374</v>
      </c>
    </row>
    <row r="3018" spans="1:14" x14ac:dyDescent="0.35">
      <c r="A3018" s="1" t="s">
        <v>3022</v>
      </c>
      <c r="B3018">
        <v>34.6952</v>
      </c>
      <c r="C3018">
        <v>35.835599999999999</v>
      </c>
      <c r="D3018">
        <v>34.675800000000002</v>
      </c>
      <c r="E3018">
        <v>35.536000000000001</v>
      </c>
      <c r="F3018">
        <v>37148</v>
      </c>
      <c r="G3018">
        <f t="shared" si="401"/>
        <v>3.373845858471862E-2</v>
      </c>
      <c r="H3018" t="str">
        <f t="shared" si="395"/>
        <v>2021</v>
      </c>
      <c r="I3018" t="str">
        <f t="shared" si="396"/>
        <v>05</v>
      </c>
      <c r="J3018" t="str">
        <f t="shared" si="397"/>
        <v>06</v>
      </c>
      <c r="K3018" s="3">
        <f t="shared" si="398"/>
        <v>44322</v>
      </c>
      <c r="L3018">
        <f t="shared" si="400"/>
        <v>5</v>
      </c>
      <c r="M3018">
        <f t="shared" si="399"/>
        <v>19</v>
      </c>
      <c r="N3018">
        <f t="shared" si="402"/>
        <v>1.1598000000000042</v>
      </c>
    </row>
    <row r="3019" spans="1:14" x14ac:dyDescent="0.35">
      <c r="A3019" s="1" t="s">
        <v>3023</v>
      </c>
      <c r="B3019">
        <v>36.144799999999996</v>
      </c>
      <c r="C3019">
        <v>36.309100000000001</v>
      </c>
      <c r="D3019">
        <v>35.767899999999997</v>
      </c>
      <c r="E3019">
        <v>36.144799999999996</v>
      </c>
      <c r="F3019">
        <v>29802</v>
      </c>
      <c r="G3019">
        <f t="shared" si="401"/>
        <v>1.7131922557406434E-2</v>
      </c>
      <c r="H3019" t="str">
        <f t="shared" ref="H3019:H3082" si="403">MID(A3019,1,4)</f>
        <v>2021</v>
      </c>
      <c r="I3019" t="str">
        <f t="shared" ref="I3019:I3082" si="404">MID(A3019,5,2)</f>
        <v>05</v>
      </c>
      <c r="J3019" t="str">
        <f t="shared" ref="J3019:J3082" si="405">MID(A3019,7,2)</f>
        <v>07</v>
      </c>
      <c r="K3019" s="3">
        <f t="shared" ref="K3019:K3082" si="406">DATE(H3019,I3019,J3019)</f>
        <v>44323</v>
      </c>
      <c r="L3019">
        <f t="shared" si="400"/>
        <v>5</v>
      </c>
      <c r="M3019">
        <f t="shared" ref="M3019:M3082" si="407">WEEKNUM(K3019)</f>
        <v>19</v>
      </c>
      <c r="N3019">
        <f t="shared" si="402"/>
        <v>0.60879999999999512</v>
      </c>
    </row>
    <row r="3020" spans="1:14" x14ac:dyDescent="0.35">
      <c r="A3020" s="1" t="s">
        <v>3024</v>
      </c>
      <c r="B3020">
        <v>36.715000000000003</v>
      </c>
      <c r="C3020">
        <v>36.9373</v>
      </c>
      <c r="D3020">
        <v>36.0578</v>
      </c>
      <c r="E3020">
        <v>36.125500000000002</v>
      </c>
      <c r="F3020">
        <v>23530</v>
      </c>
      <c r="G3020">
        <f t="shared" si="401"/>
        <v>-5.3396339169103446E-4</v>
      </c>
      <c r="H3020" t="str">
        <f t="shared" si="403"/>
        <v>2021</v>
      </c>
      <c r="I3020" t="str">
        <f t="shared" si="404"/>
        <v>05</v>
      </c>
      <c r="J3020" t="str">
        <f t="shared" si="405"/>
        <v>10</v>
      </c>
      <c r="K3020" s="3">
        <f t="shared" si="406"/>
        <v>44326</v>
      </c>
      <c r="L3020">
        <f t="shared" si="400"/>
        <v>5</v>
      </c>
      <c r="M3020">
        <f t="shared" si="407"/>
        <v>20</v>
      </c>
      <c r="N3020">
        <f t="shared" si="402"/>
        <v>-1.92999999999941E-2</v>
      </c>
    </row>
    <row r="3021" spans="1:14" x14ac:dyDescent="0.35">
      <c r="A3021" s="1" t="s">
        <v>3025</v>
      </c>
      <c r="B3021">
        <v>35.400700000000001</v>
      </c>
      <c r="C3021">
        <v>36.405799999999999</v>
      </c>
      <c r="D3021">
        <v>35.274999999999999</v>
      </c>
      <c r="E3021">
        <v>36.357399999999998</v>
      </c>
      <c r="F3021">
        <v>24592</v>
      </c>
      <c r="G3021">
        <f t="shared" si="401"/>
        <v>6.4192883143484791E-3</v>
      </c>
      <c r="H3021" t="str">
        <f t="shared" si="403"/>
        <v>2021</v>
      </c>
      <c r="I3021" t="str">
        <f t="shared" si="404"/>
        <v>05</v>
      </c>
      <c r="J3021" t="str">
        <f t="shared" si="405"/>
        <v>11</v>
      </c>
      <c r="K3021" s="3">
        <f t="shared" si="406"/>
        <v>44327</v>
      </c>
      <c r="L3021">
        <f t="shared" si="400"/>
        <v>5</v>
      </c>
      <c r="M3021">
        <f t="shared" si="407"/>
        <v>20</v>
      </c>
      <c r="N3021">
        <f t="shared" si="402"/>
        <v>0.231899999999996</v>
      </c>
    </row>
    <row r="3022" spans="1:14" x14ac:dyDescent="0.35">
      <c r="A3022" s="1" t="s">
        <v>3026</v>
      </c>
      <c r="B3022">
        <v>36.270499999999998</v>
      </c>
      <c r="C3022">
        <v>36.492699999999999</v>
      </c>
      <c r="D3022">
        <v>35.506999999999998</v>
      </c>
      <c r="E3022">
        <v>35.6616</v>
      </c>
      <c r="F3022">
        <v>23635</v>
      </c>
      <c r="G3022">
        <f t="shared" si="401"/>
        <v>-1.913778212963519E-2</v>
      </c>
      <c r="H3022" t="str">
        <f t="shared" si="403"/>
        <v>2021</v>
      </c>
      <c r="I3022" t="str">
        <f t="shared" si="404"/>
        <v>05</v>
      </c>
      <c r="J3022" t="str">
        <f t="shared" si="405"/>
        <v>12</v>
      </c>
      <c r="K3022" s="3">
        <f t="shared" si="406"/>
        <v>44328</v>
      </c>
      <c r="L3022">
        <f t="shared" si="400"/>
        <v>5</v>
      </c>
      <c r="M3022">
        <f t="shared" si="407"/>
        <v>20</v>
      </c>
      <c r="N3022">
        <f t="shared" si="402"/>
        <v>-0.69579999999999842</v>
      </c>
    </row>
    <row r="3023" spans="1:14" x14ac:dyDescent="0.35">
      <c r="A3023" s="1" t="s">
        <v>3027</v>
      </c>
      <c r="B3023">
        <v>35.4876</v>
      </c>
      <c r="C3023">
        <v>35.922499999999999</v>
      </c>
      <c r="D3023">
        <v>35.216999999999999</v>
      </c>
      <c r="E3023">
        <v>35.700299999999999</v>
      </c>
      <c r="F3023">
        <v>15092</v>
      </c>
      <c r="G3023">
        <f t="shared" si="401"/>
        <v>1.0852008883504561E-3</v>
      </c>
      <c r="H3023" t="str">
        <f t="shared" si="403"/>
        <v>2021</v>
      </c>
      <c r="I3023" t="str">
        <f t="shared" si="404"/>
        <v>05</v>
      </c>
      <c r="J3023" t="str">
        <f t="shared" si="405"/>
        <v>13</v>
      </c>
      <c r="K3023" s="3">
        <f t="shared" si="406"/>
        <v>44329</v>
      </c>
      <c r="L3023">
        <f t="shared" si="400"/>
        <v>5</v>
      </c>
      <c r="M3023">
        <f t="shared" si="407"/>
        <v>20</v>
      </c>
      <c r="N3023">
        <f t="shared" si="402"/>
        <v>3.8699999999998624E-2</v>
      </c>
    </row>
    <row r="3024" spans="1:14" x14ac:dyDescent="0.35">
      <c r="A3024" s="1" t="s">
        <v>3028</v>
      </c>
      <c r="B3024">
        <v>36.096499999999999</v>
      </c>
      <c r="C3024">
        <v>36.666699999999999</v>
      </c>
      <c r="D3024">
        <v>35.990200000000002</v>
      </c>
      <c r="E3024">
        <v>36.5991</v>
      </c>
      <c r="F3024">
        <v>18078</v>
      </c>
      <c r="G3024">
        <f t="shared" si="401"/>
        <v>2.517625902303346E-2</v>
      </c>
      <c r="H3024" t="str">
        <f t="shared" si="403"/>
        <v>2021</v>
      </c>
      <c r="I3024" t="str">
        <f t="shared" si="404"/>
        <v>05</v>
      </c>
      <c r="J3024" t="str">
        <f t="shared" si="405"/>
        <v>14</v>
      </c>
      <c r="K3024" s="3">
        <f t="shared" si="406"/>
        <v>44330</v>
      </c>
      <c r="L3024">
        <f t="shared" si="400"/>
        <v>5</v>
      </c>
      <c r="M3024">
        <f t="shared" si="407"/>
        <v>20</v>
      </c>
      <c r="N3024">
        <f t="shared" si="402"/>
        <v>0.89880000000000138</v>
      </c>
    </row>
    <row r="3025" spans="1:14" x14ac:dyDescent="0.35">
      <c r="A3025" s="1" t="s">
        <v>3029</v>
      </c>
      <c r="B3025">
        <v>36.985599999999998</v>
      </c>
      <c r="C3025">
        <v>38.551299999999998</v>
      </c>
      <c r="D3025">
        <v>36.86</v>
      </c>
      <c r="E3025">
        <v>38.357999999999997</v>
      </c>
      <c r="F3025">
        <v>49605</v>
      </c>
      <c r="G3025">
        <f t="shared" si="401"/>
        <v>4.8058558817020008E-2</v>
      </c>
      <c r="H3025" t="str">
        <f t="shared" si="403"/>
        <v>2021</v>
      </c>
      <c r="I3025" t="str">
        <f t="shared" si="404"/>
        <v>05</v>
      </c>
      <c r="J3025" t="str">
        <f t="shared" si="405"/>
        <v>17</v>
      </c>
      <c r="K3025" s="3">
        <f t="shared" si="406"/>
        <v>44333</v>
      </c>
      <c r="L3025">
        <f t="shared" si="400"/>
        <v>5</v>
      </c>
      <c r="M3025">
        <f t="shared" si="407"/>
        <v>21</v>
      </c>
      <c r="N3025">
        <f t="shared" si="402"/>
        <v>1.758899999999997</v>
      </c>
    </row>
    <row r="3026" spans="1:14" x14ac:dyDescent="0.35">
      <c r="A3026" s="1" t="s">
        <v>3030</v>
      </c>
      <c r="B3026">
        <v>38.445</v>
      </c>
      <c r="C3026">
        <v>38.551299999999998</v>
      </c>
      <c r="D3026">
        <v>37.729799999999997</v>
      </c>
      <c r="E3026">
        <v>38.271000000000001</v>
      </c>
      <c r="F3026">
        <v>19309</v>
      </c>
      <c r="G3026">
        <f t="shared" si="401"/>
        <v>-2.2681057406537409E-3</v>
      </c>
      <c r="H3026" t="str">
        <f t="shared" si="403"/>
        <v>2021</v>
      </c>
      <c r="I3026" t="str">
        <f t="shared" si="404"/>
        <v>05</v>
      </c>
      <c r="J3026" t="str">
        <f t="shared" si="405"/>
        <v>18</v>
      </c>
      <c r="K3026" s="3">
        <f t="shared" si="406"/>
        <v>44334</v>
      </c>
      <c r="L3026">
        <f t="shared" si="400"/>
        <v>5</v>
      </c>
      <c r="M3026">
        <f t="shared" si="407"/>
        <v>21</v>
      </c>
      <c r="N3026">
        <f t="shared" si="402"/>
        <v>-8.6999999999996191E-2</v>
      </c>
    </row>
    <row r="3027" spans="1:14" x14ac:dyDescent="0.35">
      <c r="A3027" s="1" t="s">
        <v>3031</v>
      </c>
      <c r="B3027">
        <v>37.971400000000003</v>
      </c>
      <c r="C3027">
        <v>38.783200000000001</v>
      </c>
      <c r="D3027">
        <v>37.304600000000001</v>
      </c>
      <c r="E3027">
        <v>37.729799999999997</v>
      </c>
      <c r="F3027">
        <v>38853</v>
      </c>
      <c r="G3027">
        <f t="shared" si="401"/>
        <v>-1.4141255781139856E-2</v>
      </c>
      <c r="H3027" t="str">
        <f t="shared" si="403"/>
        <v>2021</v>
      </c>
      <c r="I3027" t="str">
        <f t="shared" si="404"/>
        <v>05</v>
      </c>
      <c r="J3027" t="str">
        <f t="shared" si="405"/>
        <v>19</v>
      </c>
      <c r="K3027" s="3">
        <f t="shared" si="406"/>
        <v>44335</v>
      </c>
      <c r="L3027">
        <f t="shared" si="400"/>
        <v>5</v>
      </c>
      <c r="M3027">
        <f t="shared" si="407"/>
        <v>21</v>
      </c>
      <c r="N3027">
        <f t="shared" si="402"/>
        <v>-0.54120000000000346</v>
      </c>
    </row>
    <row r="3028" spans="1:14" x14ac:dyDescent="0.35">
      <c r="A3028" s="1" t="s">
        <v>3032</v>
      </c>
      <c r="B3028">
        <v>37.7684</v>
      </c>
      <c r="C3028">
        <v>38.454599999999999</v>
      </c>
      <c r="D3028">
        <v>37.6235</v>
      </c>
      <c r="E3028">
        <v>38.183999999999997</v>
      </c>
      <c r="F3028">
        <v>19048</v>
      </c>
      <c r="G3028">
        <f t="shared" si="401"/>
        <v>1.2038229728225439E-2</v>
      </c>
      <c r="H3028" t="str">
        <f t="shared" si="403"/>
        <v>2021</v>
      </c>
      <c r="I3028" t="str">
        <f t="shared" si="404"/>
        <v>05</v>
      </c>
      <c r="J3028" t="str">
        <f t="shared" si="405"/>
        <v>20</v>
      </c>
      <c r="K3028" s="3">
        <f t="shared" si="406"/>
        <v>44336</v>
      </c>
      <c r="L3028">
        <f t="shared" si="400"/>
        <v>5</v>
      </c>
      <c r="M3028">
        <f t="shared" si="407"/>
        <v>21</v>
      </c>
      <c r="N3028">
        <f t="shared" si="402"/>
        <v>0.45420000000000016</v>
      </c>
    </row>
    <row r="3029" spans="1:14" x14ac:dyDescent="0.35">
      <c r="A3029" s="1" t="s">
        <v>3033</v>
      </c>
      <c r="B3029">
        <v>38.406300000000002</v>
      </c>
      <c r="C3029">
        <v>38.415999999999997</v>
      </c>
      <c r="D3029">
        <v>37.604199999999999</v>
      </c>
      <c r="E3029">
        <v>37.913400000000003</v>
      </c>
      <c r="F3029">
        <v>17509</v>
      </c>
      <c r="G3029">
        <f t="shared" si="401"/>
        <v>-7.0867379006912491E-3</v>
      </c>
      <c r="H3029" t="str">
        <f t="shared" si="403"/>
        <v>2021</v>
      </c>
      <c r="I3029" t="str">
        <f t="shared" si="404"/>
        <v>05</v>
      </c>
      <c r="J3029" t="str">
        <f t="shared" si="405"/>
        <v>21</v>
      </c>
      <c r="K3029" s="3">
        <f t="shared" si="406"/>
        <v>44337</v>
      </c>
      <c r="L3029">
        <f t="shared" si="400"/>
        <v>5</v>
      </c>
      <c r="M3029">
        <f t="shared" si="407"/>
        <v>21</v>
      </c>
      <c r="N3029">
        <f t="shared" si="402"/>
        <v>-0.27059999999999462</v>
      </c>
    </row>
    <row r="3030" spans="1:14" x14ac:dyDescent="0.35">
      <c r="A3030" s="1" t="s">
        <v>3034</v>
      </c>
      <c r="B3030">
        <v>38.0197</v>
      </c>
      <c r="C3030">
        <v>38.329000000000001</v>
      </c>
      <c r="D3030">
        <v>37.865099999999998</v>
      </c>
      <c r="E3030">
        <v>38.097000000000001</v>
      </c>
      <c r="F3030">
        <v>12164</v>
      </c>
      <c r="G3030">
        <f t="shared" si="401"/>
        <v>4.8426150121064961E-3</v>
      </c>
      <c r="H3030" t="str">
        <f t="shared" si="403"/>
        <v>2021</v>
      </c>
      <c r="I3030" t="str">
        <f t="shared" si="404"/>
        <v>05</v>
      </c>
      <c r="J3030" t="str">
        <f t="shared" si="405"/>
        <v>24</v>
      </c>
      <c r="K3030" s="3">
        <f t="shared" si="406"/>
        <v>44340</v>
      </c>
      <c r="L3030">
        <f t="shared" si="400"/>
        <v>5</v>
      </c>
      <c r="M3030">
        <f t="shared" si="407"/>
        <v>22</v>
      </c>
      <c r="N3030">
        <f t="shared" si="402"/>
        <v>0.18359999999999843</v>
      </c>
    </row>
    <row r="3031" spans="1:14" x14ac:dyDescent="0.35">
      <c r="A3031" s="1" t="s">
        <v>3035</v>
      </c>
      <c r="B3031">
        <v>38.048699999999997</v>
      </c>
      <c r="C3031">
        <v>38.357999999999997</v>
      </c>
      <c r="D3031">
        <v>37.575200000000002</v>
      </c>
      <c r="E3031">
        <v>38.155000000000001</v>
      </c>
      <c r="F3031">
        <v>24386</v>
      </c>
      <c r="G3031">
        <f t="shared" si="401"/>
        <v>1.5224295876315676E-3</v>
      </c>
      <c r="H3031" t="str">
        <f t="shared" si="403"/>
        <v>2021</v>
      </c>
      <c r="I3031" t="str">
        <f t="shared" si="404"/>
        <v>05</v>
      </c>
      <c r="J3031" t="str">
        <f t="shared" si="405"/>
        <v>25</v>
      </c>
      <c r="K3031" s="3">
        <f t="shared" si="406"/>
        <v>44341</v>
      </c>
      <c r="L3031">
        <f t="shared" si="400"/>
        <v>5</v>
      </c>
      <c r="M3031">
        <f t="shared" si="407"/>
        <v>22</v>
      </c>
      <c r="N3031">
        <f t="shared" si="402"/>
        <v>5.7999999999999829E-2</v>
      </c>
    </row>
    <row r="3032" spans="1:14" x14ac:dyDescent="0.35">
      <c r="A3032" s="1" t="s">
        <v>3036</v>
      </c>
      <c r="B3032">
        <v>38.309699999999999</v>
      </c>
      <c r="C3032">
        <v>38.6479</v>
      </c>
      <c r="D3032">
        <v>37.903700000000001</v>
      </c>
      <c r="E3032">
        <v>38.116399999999999</v>
      </c>
      <c r="F3032">
        <v>23583</v>
      </c>
      <c r="G3032">
        <f t="shared" si="401"/>
        <v>-1.0116629537413814E-3</v>
      </c>
      <c r="H3032" t="str">
        <f t="shared" si="403"/>
        <v>2021</v>
      </c>
      <c r="I3032" t="str">
        <f t="shared" si="404"/>
        <v>05</v>
      </c>
      <c r="J3032" t="str">
        <f t="shared" si="405"/>
        <v>26</v>
      </c>
      <c r="K3032" s="3">
        <f t="shared" si="406"/>
        <v>44342</v>
      </c>
      <c r="L3032">
        <f t="shared" si="400"/>
        <v>5</v>
      </c>
      <c r="M3032">
        <f t="shared" si="407"/>
        <v>22</v>
      </c>
      <c r="N3032">
        <f t="shared" si="402"/>
        <v>-3.860000000000241E-2</v>
      </c>
    </row>
    <row r="3033" spans="1:14" x14ac:dyDescent="0.35">
      <c r="A3033" s="1" t="s">
        <v>3037</v>
      </c>
      <c r="B3033">
        <v>37.923099999999998</v>
      </c>
      <c r="C3033">
        <v>38.0777</v>
      </c>
      <c r="D3033">
        <v>37.710500000000003</v>
      </c>
      <c r="E3033">
        <v>37.865099999999998</v>
      </c>
      <c r="F3033">
        <v>14271</v>
      </c>
      <c r="G3033">
        <f t="shared" si="401"/>
        <v>-6.5929626092705645E-3</v>
      </c>
      <c r="H3033" t="str">
        <f t="shared" si="403"/>
        <v>2021</v>
      </c>
      <c r="I3033" t="str">
        <f t="shared" si="404"/>
        <v>05</v>
      </c>
      <c r="J3033" t="str">
        <f t="shared" si="405"/>
        <v>27</v>
      </c>
      <c r="K3033" s="3">
        <f t="shared" si="406"/>
        <v>44343</v>
      </c>
      <c r="L3033">
        <f t="shared" si="400"/>
        <v>5</v>
      </c>
      <c r="M3033">
        <f t="shared" si="407"/>
        <v>22</v>
      </c>
      <c r="N3033">
        <f t="shared" si="402"/>
        <v>-0.25130000000000052</v>
      </c>
    </row>
    <row r="3034" spans="1:14" x14ac:dyDescent="0.35">
      <c r="A3034" s="1" t="s">
        <v>3038</v>
      </c>
      <c r="B3034">
        <v>37.6815</v>
      </c>
      <c r="C3034">
        <v>38.106699999999996</v>
      </c>
      <c r="D3034">
        <v>37.468800000000002</v>
      </c>
      <c r="E3034">
        <v>38.0777</v>
      </c>
      <c r="F3034">
        <v>15110</v>
      </c>
      <c r="G3034">
        <f t="shared" si="401"/>
        <v>5.614668916759811E-3</v>
      </c>
      <c r="H3034" t="str">
        <f t="shared" si="403"/>
        <v>2021</v>
      </c>
      <c r="I3034" t="str">
        <f t="shared" si="404"/>
        <v>05</v>
      </c>
      <c r="J3034" t="str">
        <f t="shared" si="405"/>
        <v>28</v>
      </c>
      <c r="K3034" s="3">
        <f t="shared" si="406"/>
        <v>44344</v>
      </c>
      <c r="L3034">
        <f t="shared" si="400"/>
        <v>5</v>
      </c>
      <c r="M3034">
        <f t="shared" si="407"/>
        <v>22</v>
      </c>
      <c r="N3034">
        <f t="shared" si="402"/>
        <v>0.2126000000000019</v>
      </c>
    </row>
    <row r="3035" spans="1:14" x14ac:dyDescent="0.35">
      <c r="A3035" s="1" t="s">
        <v>3039</v>
      </c>
      <c r="B3035">
        <v>38.319299999999998</v>
      </c>
      <c r="C3035">
        <v>38.522300000000001</v>
      </c>
      <c r="D3035">
        <v>37.855400000000003</v>
      </c>
      <c r="E3035">
        <v>38.1937</v>
      </c>
      <c r="F3035">
        <v>12647</v>
      </c>
      <c r="G3035">
        <f t="shared" si="401"/>
        <v>3.0464024875451945E-3</v>
      </c>
      <c r="H3035" t="str">
        <f t="shared" si="403"/>
        <v>2021</v>
      </c>
      <c r="I3035" t="str">
        <f t="shared" si="404"/>
        <v>06</v>
      </c>
      <c r="J3035" t="str">
        <f t="shared" si="405"/>
        <v>01</v>
      </c>
      <c r="K3035" s="3">
        <f t="shared" si="406"/>
        <v>44348</v>
      </c>
      <c r="L3035">
        <f t="shared" si="400"/>
        <v>6</v>
      </c>
      <c r="M3035">
        <f t="shared" si="407"/>
        <v>23</v>
      </c>
      <c r="N3035">
        <f t="shared" si="402"/>
        <v>0.11599999999999966</v>
      </c>
    </row>
    <row r="3036" spans="1:14" x14ac:dyDescent="0.35">
      <c r="A3036" s="1" t="s">
        <v>3040</v>
      </c>
      <c r="B3036">
        <v>38.241999999999997</v>
      </c>
      <c r="C3036">
        <v>38.454599999999999</v>
      </c>
      <c r="D3036">
        <v>38.0197</v>
      </c>
      <c r="E3036">
        <v>38.222700000000003</v>
      </c>
      <c r="F3036">
        <v>11627</v>
      </c>
      <c r="G3036">
        <f t="shared" si="401"/>
        <v>7.5928752647697051E-4</v>
      </c>
      <c r="H3036" t="str">
        <f t="shared" si="403"/>
        <v>2021</v>
      </c>
      <c r="I3036" t="str">
        <f t="shared" si="404"/>
        <v>06</v>
      </c>
      <c r="J3036" t="str">
        <f t="shared" si="405"/>
        <v>02</v>
      </c>
      <c r="K3036" s="3">
        <f t="shared" si="406"/>
        <v>44349</v>
      </c>
      <c r="L3036">
        <f t="shared" si="400"/>
        <v>6</v>
      </c>
      <c r="M3036">
        <f t="shared" si="407"/>
        <v>23</v>
      </c>
      <c r="N3036">
        <f t="shared" si="402"/>
        <v>2.9000000000003467E-2</v>
      </c>
    </row>
    <row r="3037" spans="1:14" x14ac:dyDescent="0.35">
      <c r="A3037" s="1" t="s">
        <v>3041</v>
      </c>
      <c r="B3037">
        <v>37.3142</v>
      </c>
      <c r="C3037">
        <v>37.3142</v>
      </c>
      <c r="D3037">
        <v>36.744</v>
      </c>
      <c r="E3037">
        <v>36.898699999999998</v>
      </c>
      <c r="F3037">
        <v>37705</v>
      </c>
      <c r="G3037">
        <f t="shared" si="401"/>
        <v>-3.4639101894947379E-2</v>
      </c>
      <c r="H3037" t="str">
        <f t="shared" si="403"/>
        <v>2021</v>
      </c>
      <c r="I3037" t="str">
        <f t="shared" si="404"/>
        <v>06</v>
      </c>
      <c r="J3037" t="str">
        <f t="shared" si="405"/>
        <v>03</v>
      </c>
      <c r="K3037" s="3">
        <f t="shared" si="406"/>
        <v>44350</v>
      </c>
      <c r="L3037">
        <f t="shared" si="400"/>
        <v>6</v>
      </c>
      <c r="M3037">
        <f t="shared" si="407"/>
        <v>23</v>
      </c>
      <c r="N3037">
        <f t="shared" si="402"/>
        <v>-1.3240000000000052</v>
      </c>
    </row>
    <row r="3038" spans="1:14" x14ac:dyDescent="0.35">
      <c r="A3038" s="1" t="s">
        <v>3042</v>
      </c>
      <c r="B3038">
        <v>37.246600000000001</v>
      </c>
      <c r="C3038">
        <v>37.642800000000001</v>
      </c>
      <c r="D3038">
        <v>37.1693</v>
      </c>
      <c r="E3038">
        <v>37.391500000000001</v>
      </c>
      <c r="F3038">
        <v>16839</v>
      </c>
      <c r="G3038">
        <f t="shared" si="401"/>
        <v>1.335548406854449E-2</v>
      </c>
      <c r="H3038" t="str">
        <f t="shared" si="403"/>
        <v>2021</v>
      </c>
      <c r="I3038" t="str">
        <f t="shared" si="404"/>
        <v>06</v>
      </c>
      <c r="J3038" t="str">
        <f t="shared" si="405"/>
        <v>04</v>
      </c>
      <c r="K3038" s="3">
        <f t="shared" si="406"/>
        <v>44351</v>
      </c>
      <c r="L3038">
        <f t="shared" si="400"/>
        <v>6</v>
      </c>
      <c r="M3038">
        <f t="shared" si="407"/>
        <v>23</v>
      </c>
      <c r="N3038">
        <f t="shared" si="402"/>
        <v>0.49280000000000257</v>
      </c>
    </row>
    <row r="3039" spans="1:14" x14ac:dyDescent="0.35">
      <c r="A3039" s="1" t="s">
        <v>3043</v>
      </c>
      <c r="B3039">
        <v>37.236899999999999</v>
      </c>
      <c r="C3039">
        <v>37.410899999999998</v>
      </c>
      <c r="D3039">
        <v>36.9373</v>
      </c>
      <c r="E3039">
        <v>37.352899999999998</v>
      </c>
      <c r="F3039">
        <v>12441</v>
      </c>
      <c r="G3039">
        <f t="shared" si="401"/>
        <v>-1.0323201797200544E-3</v>
      </c>
      <c r="H3039" t="str">
        <f t="shared" si="403"/>
        <v>2021</v>
      </c>
      <c r="I3039" t="str">
        <f t="shared" si="404"/>
        <v>06</v>
      </c>
      <c r="J3039" t="str">
        <f t="shared" si="405"/>
        <v>07</v>
      </c>
      <c r="K3039" s="3">
        <f t="shared" si="406"/>
        <v>44354</v>
      </c>
      <c r="L3039">
        <f t="shared" si="400"/>
        <v>6</v>
      </c>
      <c r="M3039">
        <f t="shared" si="407"/>
        <v>24</v>
      </c>
      <c r="N3039">
        <f t="shared" si="402"/>
        <v>-3.860000000000241E-2</v>
      </c>
    </row>
    <row r="3040" spans="1:14" x14ac:dyDescent="0.35">
      <c r="A3040" s="1" t="s">
        <v>3044</v>
      </c>
      <c r="B3040">
        <v>37.062899999999999</v>
      </c>
      <c r="C3040">
        <v>37.285200000000003</v>
      </c>
      <c r="D3040">
        <v>36.773000000000003</v>
      </c>
      <c r="E3040">
        <v>36.802</v>
      </c>
      <c r="F3040">
        <v>18699</v>
      </c>
      <c r="G3040">
        <f t="shared" si="401"/>
        <v>-1.4748520195219076E-2</v>
      </c>
      <c r="H3040" t="str">
        <f t="shared" si="403"/>
        <v>2021</v>
      </c>
      <c r="I3040" t="str">
        <f t="shared" si="404"/>
        <v>06</v>
      </c>
      <c r="J3040" t="str">
        <f t="shared" si="405"/>
        <v>08</v>
      </c>
      <c r="K3040" s="3">
        <f t="shared" si="406"/>
        <v>44355</v>
      </c>
      <c r="L3040">
        <f t="shared" si="400"/>
        <v>6</v>
      </c>
      <c r="M3040">
        <f t="shared" si="407"/>
        <v>24</v>
      </c>
      <c r="N3040">
        <f t="shared" si="402"/>
        <v>-0.55089999999999861</v>
      </c>
    </row>
    <row r="3041" spans="1:14" x14ac:dyDescent="0.35">
      <c r="A3041" s="1" t="s">
        <v>3045</v>
      </c>
      <c r="B3041">
        <v>36.879300000000001</v>
      </c>
      <c r="C3041">
        <v>37.188600000000001</v>
      </c>
      <c r="D3041">
        <v>36.715000000000003</v>
      </c>
      <c r="E3041">
        <v>36.734400000000001</v>
      </c>
      <c r="F3041">
        <v>13260</v>
      </c>
      <c r="G3041">
        <f t="shared" si="401"/>
        <v>-1.8368566925710227E-3</v>
      </c>
      <c r="H3041" t="str">
        <f t="shared" si="403"/>
        <v>2021</v>
      </c>
      <c r="I3041" t="str">
        <f t="shared" si="404"/>
        <v>06</v>
      </c>
      <c r="J3041" t="str">
        <f t="shared" si="405"/>
        <v>09</v>
      </c>
      <c r="K3041" s="3">
        <f t="shared" si="406"/>
        <v>44356</v>
      </c>
      <c r="L3041">
        <f t="shared" si="400"/>
        <v>6</v>
      </c>
      <c r="M3041">
        <f t="shared" si="407"/>
        <v>24</v>
      </c>
      <c r="N3041">
        <f t="shared" si="402"/>
        <v>-6.7599999999998772E-2</v>
      </c>
    </row>
    <row r="3042" spans="1:14" x14ac:dyDescent="0.35">
      <c r="A3042" s="1" t="s">
        <v>3046</v>
      </c>
      <c r="B3042">
        <v>36.802</v>
      </c>
      <c r="C3042">
        <v>37.6815</v>
      </c>
      <c r="D3042">
        <v>36.705399999999997</v>
      </c>
      <c r="E3042">
        <v>37.642800000000001</v>
      </c>
      <c r="F3042">
        <v>24283</v>
      </c>
      <c r="G3042">
        <f t="shared" si="401"/>
        <v>2.4728864497582655E-2</v>
      </c>
      <c r="H3042" t="str">
        <f t="shared" si="403"/>
        <v>2021</v>
      </c>
      <c r="I3042" t="str">
        <f t="shared" si="404"/>
        <v>06</v>
      </c>
      <c r="J3042" t="str">
        <f t="shared" si="405"/>
        <v>10</v>
      </c>
      <c r="K3042" s="3">
        <f t="shared" si="406"/>
        <v>44357</v>
      </c>
      <c r="L3042">
        <f t="shared" si="400"/>
        <v>6</v>
      </c>
      <c r="M3042">
        <f t="shared" si="407"/>
        <v>24</v>
      </c>
      <c r="N3042">
        <f t="shared" si="402"/>
        <v>0.90840000000000032</v>
      </c>
    </row>
    <row r="3043" spans="1:14" x14ac:dyDescent="0.35">
      <c r="A3043" s="1" t="s">
        <v>3047</v>
      </c>
      <c r="B3043">
        <v>37.401200000000003</v>
      </c>
      <c r="C3043">
        <v>37.575200000000002</v>
      </c>
      <c r="D3043">
        <v>36.908299999999997</v>
      </c>
      <c r="E3043">
        <v>36.975999999999999</v>
      </c>
      <c r="F3043">
        <v>20794</v>
      </c>
      <c r="G3043">
        <f t="shared" si="401"/>
        <v>-1.7713878882548644E-2</v>
      </c>
      <c r="H3043" t="str">
        <f t="shared" si="403"/>
        <v>2021</v>
      </c>
      <c r="I3043" t="str">
        <f t="shared" si="404"/>
        <v>06</v>
      </c>
      <c r="J3043" t="str">
        <f t="shared" si="405"/>
        <v>11</v>
      </c>
      <c r="K3043" s="3">
        <f t="shared" si="406"/>
        <v>44358</v>
      </c>
      <c r="L3043">
        <f t="shared" si="400"/>
        <v>6</v>
      </c>
      <c r="M3043">
        <f t="shared" si="407"/>
        <v>24</v>
      </c>
      <c r="N3043">
        <f t="shared" si="402"/>
        <v>-0.66680000000000206</v>
      </c>
    </row>
    <row r="3044" spans="1:14" x14ac:dyDescent="0.35">
      <c r="A3044" s="1" t="s">
        <v>3048</v>
      </c>
      <c r="B3044">
        <v>36.309100000000001</v>
      </c>
      <c r="C3044">
        <v>37.005000000000003</v>
      </c>
      <c r="D3044">
        <v>36.144799999999996</v>
      </c>
      <c r="E3044">
        <v>36.753700000000002</v>
      </c>
      <c r="F3044">
        <v>17768</v>
      </c>
      <c r="G3044">
        <f t="shared" si="401"/>
        <v>-6.0120077888359226E-3</v>
      </c>
      <c r="H3044" t="str">
        <f t="shared" si="403"/>
        <v>2021</v>
      </c>
      <c r="I3044" t="str">
        <f t="shared" si="404"/>
        <v>06</v>
      </c>
      <c r="J3044" t="str">
        <f t="shared" si="405"/>
        <v>14</v>
      </c>
      <c r="K3044" s="3">
        <f t="shared" si="406"/>
        <v>44361</v>
      </c>
      <c r="L3044">
        <f t="shared" si="400"/>
        <v>6</v>
      </c>
      <c r="M3044">
        <f t="shared" si="407"/>
        <v>25</v>
      </c>
      <c r="N3044">
        <f t="shared" si="402"/>
        <v>-0.22229999999999706</v>
      </c>
    </row>
    <row r="3045" spans="1:14" x14ac:dyDescent="0.35">
      <c r="A3045" s="1" t="s">
        <v>3049</v>
      </c>
      <c r="B3045">
        <v>36.792299999999997</v>
      </c>
      <c r="C3045">
        <v>36.840699999999998</v>
      </c>
      <c r="D3045">
        <v>36.164200000000001</v>
      </c>
      <c r="E3045">
        <v>36.338099999999997</v>
      </c>
      <c r="F3045">
        <v>17011</v>
      </c>
      <c r="G3045">
        <f t="shared" si="401"/>
        <v>-1.1307705074591261E-2</v>
      </c>
      <c r="H3045" t="str">
        <f t="shared" si="403"/>
        <v>2021</v>
      </c>
      <c r="I3045" t="str">
        <f t="shared" si="404"/>
        <v>06</v>
      </c>
      <c r="J3045" t="str">
        <f t="shared" si="405"/>
        <v>15</v>
      </c>
      <c r="K3045" s="3">
        <f t="shared" si="406"/>
        <v>44362</v>
      </c>
      <c r="L3045">
        <f t="shared" si="400"/>
        <v>6</v>
      </c>
      <c r="M3045">
        <f t="shared" si="407"/>
        <v>25</v>
      </c>
      <c r="N3045">
        <f t="shared" si="402"/>
        <v>-0.41560000000000485</v>
      </c>
    </row>
    <row r="3046" spans="1:14" x14ac:dyDescent="0.35">
      <c r="A3046" s="1" t="s">
        <v>3050</v>
      </c>
      <c r="B3046">
        <v>36.251100000000001</v>
      </c>
      <c r="C3046">
        <v>36.647399999999998</v>
      </c>
      <c r="D3046">
        <v>35.506999999999998</v>
      </c>
      <c r="E3046">
        <v>35.536000000000001</v>
      </c>
      <c r="F3046">
        <v>40008</v>
      </c>
      <c r="G3046">
        <f t="shared" si="401"/>
        <v>-2.2073250940472834E-2</v>
      </c>
      <c r="H3046" t="str">
        <f t="shared" si="403"/>
        <v>2021</v>
      </c>
      <c r="I3046" t="str">
        <f t="shared" si="404"/>
        <v>06</v>
      </c>
      <c r="J3046" t="str">
        <f t="shared" si="405"/>
        <v>16</v>
      </c>
      <c r="K3046" s="3">
        <f t="shared" si="406"/>
        <v>44363</v>
      </c>
      <c r="L3046">
        <f t="shared" si="400"/>
        <v>6</v>
      </c>
      <c r="M3046">
        <f t="shared" si="407"/>
        <v>25</v>
      </c>
      <c r="N3046">
        <f t="shared" si="402"/>
        <v>-0.80209999999999582</v>
      </c>
    </row>
    <row r="3047" spans="1:14" x14ac:dyDescent="0.35">
      <c r="A3047" s="1" t="s">
        <v>3051</v>
      </c>
      <c r="B3047">
        <v>34.376199999999997</v>
      </c>
      <c r="C3047">
        <v>34.830500000000001</v>
      </c>
      <c r="D3047">
        <v>33.622399999999999</v>
      </c>
      <c r="E3047">
        <v>33.7577</v>
      </c>
      <c r="F3047">
        <v>82179</v>
      </c>
      <c r="G3047">
        <f t="shared" si="401"/>
        <v>-5.0042210715893785E-2</v>
      </c>
      <c r="H3047" t="str">
        <f t="shared" si="403"/>
        <v>2021</v>
      </c>
      <c r="I3047" t="str">
        <f t="shared" si="404"/>
        <v>06</v>
      </c>
      <c r="J3047" t="str">
        <f t="shared" si="405"/>
        <v>17</v>
      </c>
      <c r="K3047" s="3">
        <f t="shared" si="406"/>
        <v>44364</v>
      </c>
      <c r="L3047">
        <f t="shared" si="400"/>
        <v>6</v>
      </c>
      <c r="M3047">
        <f t="shared" si="407"/>
        <v>25</v>
      </c>
      <c r="N3047">
        <f t="shared" si="402"/>
        <v>-1.7783000000000015</v>
      </c>
    </row>
    <row r="3048" spans="1:14" x14ac:dyDescent="0.35">
      <c r="A3048" s="1" t="s">
        <v>3052</v>
      </c>
      <c r="B3048">
        <v>33.680399999999999</v>
      </c>
      <c r="C3048">
        <v>33.921999999999997</v>
      </c>
      <c r="D3048">
        <v>32.955599999999997</v>
      </c>
      <c r="E3048">
        <v>32.9846</v>
      </c>
      <c r="F3048">
        <v>39712</v>
      </c>
      <c r="G3048">
        <f t="shared" si="401"/>
        <v>-2.2901441745142574E-2</v>
      </c>
      <c r="H3048" t="str">
        <f t="shared" si="403"/>
        <v>2021</v>
      </c>
      <c r="I3048" t="str">
        <f t="shared" si="404"/>
        <v>06</v>
      </c>
      <c r="J3048" t="str">
        <f t="shared" si="405"/>
        <v>18</v>
      </c>
      <c r="K3048" s="3">
        <f t="shared" si="406"/>
        <v>44365</v>
      </c>
      <c r="L3048">
        <f t="shared" si="400"/>
        <v>6</v>
      </c>
      <c r="M3048">
        <f t="shared" si="407"/>
        <v>25</v>
      </c>
      <c r="N3048">
        <f t="shared" si="402"/>
        <v>-0.77309999999999945</v>
      </c>
    </row>
    <row r="3049" spans="1:14" x14ac:dyDescent="0.35">
      <c r="A3049" s="1" t="s">
        <v>3053</v>
      </c>
      <c r="B3049">
        <v>33.506399999999999</v>
      </c>
      <c r="C3049">
        <v>33.777099999999997</v>
      </c>
      <c r="D3049">
        <v>33.090899999999998</v>
      </c>
      <c r="E3049">
        <v>33.6128</v>
      </c>
      <c r="F3049">
        <v>28589</v>
      </c>
      <c r="G3049">
        <f t="shared" si="401"/>
        <v>1.9045251420359795E-2</v>
      </c>
      <c r="H3049" t="str">
        <f t="shared" si="403"/>
        <v>2021</v>
      </c>
      <c r="I3049" t="str">
        <f t="shared" si="404"/>
        <v>06</v>
      </c>
      <c r="J3049" t="str">
        <f t="shared" si="405"/>
        <v>21</v>
      </c>
      <c r="K3049" s="3">
        <f t="shared" si="406"/>
        <v>44368</v>
      </c>
      <c r="L3049">
        <f t="shared" si="400"/>
        <v>6</v>
      </c>
      <c r="M3049">
        <f t="shared" si="407"/>
        <v>26</v>
      </c>
      <c r="N3049">
        <f t="shared" si="402"/>
        <v>0.62819999999999965</v>
      </c>
    </row>
    <row r="3050" spans="1:14" x14ac:dyDescent="0.35">
      <c r="A3050" s="1" t="s">
        <v>3054</v>
      </c>
      <c r="B3050">
        <v>33.458100000000002</v>
      </c>
      <c r="C3050">
        <v>33.641800000000003</v>
      </c>
      <c r="D3050">
        <v>33.255200000000002</v>
      </c>
      <c r="E3050">
        <v>33.400100000000002</v>
      </c>
      <c r="F3050">
        <v>21354</v>
      </c>
      <c r="G3050">
        <f t="shared" si="401"/>
        <v>-6.327946496572678E-3</v>
      </c>
      <c r="H3050" t="str">
        <f t="shared" si="403"/>
        <v>2021</v>
      </c>
      <c r="I3050" t="str">
        <f t="shared" si="404"/>
        <v>06</v>
      </c>
      <c r="J3050" t="str">
        <f t="shared" si="405"/>
        <v>22</v>
      </c>
      <c r="K3050" s="3">
        <f t="shared" si="406"/>
        <v>44369</v>
      </c>
      <c r="L3050">
        <f t="shared" si="400"/>
        <v>6</v>
      </c>
      <c r="M3050">
        <f t="shared" si="407"/>
        <v>26</v>
      </c>
      <c r="N3050">
        <f t="shared" si="402"/>
        <v>-0.21269999999999811</v>
      </c>
    </row>
    <row r="3051" spans="1:14" x14ac:dyDescent="0.35">
      <c r="A3051" s="1" t="s">
        <v>3055</v>
      </c>
      <c r="B3051">
        <v>33.825400000000002</v>
      </c>
      <c r="C3051">
        <v>33.989699999999999</v>
      </c>
      <c r="D3051">
        <v>33.177900000000001</v>
      </c>
      <c r="E3051">
        <v>33.1875</v>
      </c>
      <c r="F3051">
        <v>28989</v>
      </c>
      <c r="G3051">
        <f t="shared" si="401"/>
        <v>-6.3652504034419624E-3</v>
      </c>
      <c r="H3051" t="str">
        <f t="shared" si="403"/>
        <v>2021</v>
      </c>
      <c r="I3051" t="str">
        <f t="shared" si="404"/>
        <v>06</v>
      </c>
      <c r="J3051" t="str">
        <f t="shared" si="405"/>
        <v>23</v>
      </c>
      <c r="K3051" s="3">
        <f t="shared" si="406"/>
        <v>44370</v>
      </c>
      <c r="L3051">
        <f t="shared" si="400"/>
        <v>6</v>
      </c>
      <c r="M3051">
        <f t="shared" si="407"/>
        <v>26</v>
      </c>
      <c r="N3051">
        <f t="shared" si="402"/>
        <v>-0.2126000000000019</v>
      </c>
    </row>
    <row r="3052" spans="1:14" x14ac:dyDescent="0.35">
      <c r="A3052" s="1" t="s">
        <v>3056</v>
      </c>
      <c r="B3052">
        <v>33.4968</v>
      </c>
      <c r="C3052">
        <v>33.564399999999999</v>
      </c>
      <c r="D3052">
        <v>33.148899999999998</v>
      </c>
      <c r="E3052">
        <v>33.264800000000001</v>
      </c>
      <c r="F3052">
        <v>13559</v>
      </c>
      <c r="G3052">
        <f t="shared" si="401"/>
        <v>2.3291902071563399E-3</v>
      </c>
      <c r="H3052" t="str">
        <f t="shared" si="403"/>
        <v>2021</v>
      </c>
      <c r="I3052" t="str">
        <f t="shared" si="404"/>
        <v>06</v>
      </c>
      <c r="J3052" t="str">
        <f t="shared" si="405"/>
        <v>24</v>
      </c>
      <c r="K3052" s="3">
        <f t="shared" si="406"/>
        <v>44371</v>
      </c>
      <c r="L3052">
        <f t="shared" si="400"/>
        <v>6</v>
      </c>
      <c r="M3052">
        <f t="shared" si="407"/>
        <v>26</v>
      </c>
      <c r="N3052">
        <f t="shared" si="402"/>
        <v>7.7300000000001035E-2</v>
      </c>
    </row>
    <row r="3053" spans="1:14" x14ac:dyDescent="0.35">
      <c r="A3053" s="1" t="s">
        <v>3057</v>
      </c>
      <c r="B3053">
        <v>33.728700000000003</v>
      </c>
      <c r="C3053">
        <v>33.767400000000002</v>
      </c>
      <c r="D3053">
        <v>33.071599999999997</v>
      </c>
      <c r="E3053">
        <v>33.177900000000001</v>
      </c>
      <c r="F3053">
        <v>15399</v>
      </c>
      <c r="G3053">
        <f t="shared" si="401"/>
        <v>-2.6123710348476461E-3</v>
      </c>
      <c r="H3053" t="str">
        <f t="shared" si="403"/>
        <v>2021</v>
      </c>
      <c r="I3053" t="str">
        <f t="shared" si="404"/>
        <v>06</v>
      </c>
      <c r="J3053" t="str">
        <f t="shared" si="405"/>
        <v>25</v>
      </c>
      <c r="K3053" s="3">
        <f t="shared" si="406"/>
        <v>44372</v>
      </c>
      <c r="L3053">
        <f t="shared" si="400"/>
        <v>6</v>
      </c>
      <c r="M3053">
        <f t="shared" si="407"/>
        <v>26</v>
      </c>
      <c r="N3053">
        <f t="shared" si="402"/>
        <v>-8.6899999999999977E-2</v>
      </c>
    </row>
    <row r="3054" spans="1:14" x14ac:dyDescent="0.35">
      <c r="A3054" s="1" t="s">
        <v>3058</v>
      </c>
      <c r="B3054">
        <v>33.158499999999997</v>
      </c>
      <c r="C3054">
        <v>33.274500000000003</v>
      </c>
      <c r="D3054">
        <v>32.588299999999997</v>
      </c>
      <c r="E3054">
        <v>32.820300000000003</v>
      </c>
      <c r="F3054">
        <v>19233</v>
      </c>
      <c r="G3054">
        <f t="shared" si="401"/>
        <v>-1.0778259021818677E-2</v>
      </c>
      <c r="H3054" t="str">
        <f t="shared" si="403"/>
        <v>2021</v>
      </c>
      <c r="I3054" t="str">
        <f t="shared" si="404"/>
        <v>06</v>
      </c>
      <c r="J3054" t="str">
        <f t="shared" si="405"/>
        <v>28</v>
      </c>
      <c r="K3054" s="3">
        <f t="shared" si="406"/>
        <v>44375</v>
      </c>
      <c r="L3054">
        <f t="shared" si="400"/>
        <v>6</v>
      </c>
      <c r="M3054">
        <f t="shared" si="407"/>
        <v>27</v>
      </c>
      <c r="N3054">
        <f t="shared" si="402"/>
        <v>-0.35759999999999792</v>
      </c>
    </row>
    <row r="3055" spans="1:14" x14ac:dyDescent="0.35">
      <c r="A3055" s="1" t="s">
        <v>3059</v>
      </c>
      <c r="B3055">
        <v>32.2791</v>
      </c>
      <c r="C3055">
        <v>32.829900000000002</v>
      </c>
      <c r="D3055">
        <v>32.192100000000003</v>
      </c>
      <c r="E3055">
        <v>32.520699999999998</v>
      </c>
      <c r="F3055">
        <v>16799</v>
      </c>
      <c r="G3055">
        <f t="shared" si="401"/>
        <v>-9.1284966925958989E-3</v>
      </c>
      <c r="H3055" t="str">
        <f t="shared" si="403"/>
        <v>2021</v>
      </c>
      <c r="I3055" t="str">
        <f t="shared" si="404"/>
        <v>06</v>
      </c>
      <c r="J3055" t="str">
        <f t="shared" si="405"/>
        <v>29</v>
      </c>
      <c r="K3055" s="3">
        <f t="shared" si="406"/>
        <v>44376</v>
      </c>
      <c r="L3055">
        <f t="shared" si="400"/>
        <v>6</v>
      </c>
      <c r="M3055">
        <f t="shared" si="407"/>
        <v>27</v>
      </c>
      <c r="N3055">
        <f t="shared" si="402"/>
        <v>-0.2996000000000052</v>
      </c>
    </row>
    <row r="3056" spans="1:14" x14ac:dyDescent="0.35">
      <c r="A3056" s="1" t="s">
        <v>3060</v>
      </c>
      <c r="B3056">
        <v>32.511000000000003</v>
      </c>
      <c r="C3056">
        <v>33.061900000000001</v>
      </c>
      <c r="D3056">
        <v>32.385399999999997</v>
      </c>
      <c r="E3056">
        <v>32.849299999999999</v>
      </c>
      <c r="F3056">
        <v>14679</v>
      </c>
      <c r="G3056">
        <f t="shared" si="401"/>
        <v>1.0104333547555912E-2</v>
      </c>
      <c r="H3056" t="str">
        <f t="shared" si="403"/>
        <v>2021</v>
      </c>
      <c r="I3056" t="str">
        <f t="shared" si="404"/>
        <v>06</v>
      </c>
      <c r="J3056" t="str">
        <f t="shared" si="405"/>
        <v>30</v>
      </c>
      <c r="K3056" s="3">
        <f t="shared" si="406"/>
        <v>44377</v>
      </c>
      <c r="L3056">
        <f t="shared" si="400"/>
        <v>6</v>
      </c>
      <c r="M3056">
        <f t="shared" si="407"/>
        <v>27</v>
      </c>
      <c r="N3056">
        <f t="shared" si="402"/>
        <v>0.32860000000000156</v>
      </c>
    </row>
    <row r="3057" spans="1:14" x14ac:dyDescent="0.35">
      <c r="A3057" s="1" t="s">
        <v>3061</v>
      </c>
      <c r="B3057">
        <v>33.342199999999998</v>
      </c>
      <c r="C3057">
        <v>33.342199999999998</v>
      </c>
      <c r="D3057">
        <v>32.636699999999998</v>
      </c>
      <c r="E3057">
        <v>32.820300000000003</v>
      </c>
      <c r="F3057">
        <v>13107</v>
      </c>
      <c r="G3057">
        <f t="shared" si="401"/>
        <v>-8.8281942080946515E-4</v>
      </c>
      <c r="H3057" t="str">
        <f t="shared" si="403"/>
        <v>2021</v>
      </c>
      <c r="I3057" t="str">
        <f t="shared" si="404"/>
        <v>07</v>
      </c>
      <c r="J3057" t="str">
        <f t="shared" si="405"/>
        <v>01</v>
      </c>
      <c r="K3057" s="3">
        <f t="shared" si="406"/>
        <v>44378</v>
      </c>
      <c r="L3057">
        <f t="shared" si="400"/>
        <v>7</v>
      </c>
      <c r="M3057">
        <f t="shared" si="407"/>
        <v>27</v>
      </c>
      <c r="N3057">
        <f t="shared" si="402"/>
        <v>-2.8999999999996362E-2</v>
      </c>
    </row>
    <row r="3058" spans="1:14" x14ac:dyDescent="0.35">
      <c r="A3058" s="1" t="s">
        <v>3062</v>
      </c>
      <c r="B3058">
        <v>33.226199999999999</v>
      </c>
      <c r="C3058">
        <v>33.429099999999998</v>
      </c>
      <c r="D3058">
        <v>32.916899999999998</v>
      </c>
      <c r="E3058">
        <v>33.313200000000002</v>
      </c>
      <c r="F3058">
        <v>14877</v>
      </c>
      <c r="G3058">
        <f t="shared" si="401"/>
        <v>1.5018144258279137E-2</v>
      </c>
      <c r="H3058" t="str">
        <f t="shared" si="403"/>
        <v>2021</v>
      </c>
      <c r="I3058" t="str">
        <f t="shared" si="404"/>
        <v>07</v>
      </c>
      <c r="J3058" t="str">
        <f t="shared" si="405"/>
        <v>02</v>
      </c>
      <c r="K3058" s="3">
        <f t="shared" si="406"/>
        <v>44379</v>
      </c>
      <c r="L3058">
        <f t="shared" si="400"/>
        <v>7</v>
      </c>
      <c r="M3058">
        <f t="shared" si="407"/>
        <v>27</v>
      </c>
      <c r="N3058">
        <f t="shared" si="402"/>
        <v>0.49289999999999878</v>
      </c>
    </row>
    <row r="3059" spans="1:14" x14ac:dyDescent="0.35">
      <c r="A3059" s="1" t="s">
        <v>3063</v>
      </c>
      <c r="B3059">
        <v>33.825400000000002</v>
      </c>
      <c r="C3059">
        <v>33.873699999999999</v>
      </c>
      <c r="D3059">
        <v>33.023200000000003</v>
      </c>
      <c r="E3059">
        <v>33.342199999999998</v>
      </c>
      <c r="F3059">
        <v>23977</v>
      </c>
      <c r="G3059">
        <f t="shared" si="401"/>
        <v>8.7052579758163011E-4</v>
      </c>
      <c r="H3059" t="str">
        <f t="shared" si="403"/>
        <v>2021</v>
      </c>
      <c r="I3059" t="str">
        <f t="shared" si="404"/>
        <v>07</v>
      </c>
      <c r="J3059" t="str">
        <f t="shared" si="405"/>
        <v>06</v>
      </c>
      <c r="K3059" s="3">
        <f t="shared" si="406"/>
        <v>44383</v>
      </c>
      <c r="L3059">
        <f t="shared" si="400"/>
        <v>7</v>
      </c>
      <c r="M3059">
        <f t="shared" si="407"/>
        <v>28</v>
      </c>
      <c r="N3059">
        <f t="shared" si="402"/>
        <v>2.8999999999996362E-2</v>
      </c>
    </row>
    <row r="3060" spans="1:14" x14ac:dyDescent="0.35">
      <c r="A3060" s="1" t="s">
        <v>3064</v>
      </c>
      <c r="B3060">
        <v>33.574100000000001</v>
      </c>
      <c r="C3060">
        <v>33.622399999999999</v>
      </c>
      <c r="D3060">
        <v>33.148899999999998</v>
      </c>
      <c r="E3060">
        <v>33.409799999999997</v>
      </c>
      <c r="F3060">
        <v>12185</v>
      </c>
      <c r="G3060">
        <f t="shared" si="401"/>
        <v>2.0274606954549723E-3</v>
      </c>
      <c r="H3060" t="str">
        <f t="shared" si="403"/>
        <v>2021</v>
      </c>
      <c r="I3060" t="str">
        <f t="shared" si="404"/>
        <v>07</v>
      </c>
      <c r="J3060" t="str">
        <f t="shared" si="405"/>
        <v>07</v>
      </c>
      <c r="K3060" s="3">
        <f t="shared" si="406"/>
        <v>44384</v>
      </c>
      <c r="L3060">
        <f t="shared" si="400"/>
        <v>7</v>
      </c>
      <c r="M3060">
        <f t="shared" si="407"/>
        <v>28</v>
      </c>
      <c r="N3060">
        <f t="shared" si="402"/>
        <v>6.7599999999998772E-2</v>
      </c>
    </row>
    <row r="3061" spans="1:14" x14ac:dyDescent="0.35">
      <c r="A3061" s="1" t="s">
        <v>3065</v>
      </c>
      <c r="B3061">
        <v>33.458100000000002</v>
      </c>
      <c r="C3061">
        <v>33.516100000000002</v>
      </c>
      <c r="D3061">
        <v>32.269399999999997</v>
      </c>
      <c r="E3061">
        <v>32.5593</v>
      </c>
      <c r="F3061">
        <v>29823</v>
      </c>
      <c r="G3061">
        <f t="shared" si="401"/>
        <v>-2.545660255374162E-2</v>
      </c>
      <c r="H3061" t="str">
        <f t="shared" si="403"/>
        <v>2021</v>
      </c>
      <c r="I3061" t="str">
        <f t="shared" si="404"/>
        <v>07</v>
      </c>
      <c r="J3061" t="str">
        <f t="shared" si="405"/>
        <v>08</v>
      </c>
      <c r="K3061" s="3">
        <f t="shared" si="406"/>
        <v>44385</v>
      </c>
      <c r="L3061">
        <f t="shared" si="400"/>
        <v>7</v>
      </c>
      <c r="M3061">
        <f t="shared" si="407"/>
        <v>28</v>
      </c>
      <c r="N3061">
        <f t="shared" si="402"/>
        <v>-0.8504999999999967</v>
      </c>
    </row>
    <row r="3062" spans="1:14" x14ac:dyDescent="0.35">
      <c r="A3062" s="1" t="s">
        <v>3066</v>
      </c>
      <c r="B3062">
        <v>32.655999999999999</v>
      </c>
      <c r="C3062">
        <v>33.322800000000001</v>
      </c>
      <c r="D3062">
        <v>32.636699999999998</v>
      </c>
      <c r="E3062">
        <v>33.197200000000002</v>
      </c>
      <c r="F3062">
        <v>20058</v>
      </c>
      <c r="G3062">
        <f t="shared" si="401"/>
        <v>1.9591944544262375E-2</v>
      </c>
      <c r="H3062" t="str">
        <f t="shared" si="403"/>
        <v>2021</v>
      </c>
      <c r="I3062" t="str">
        <f t="shared" si="404"/>
        <v>07</v>
      </c>
      <c r="J3062" t="str">
        <f t="shared" si="405"/>
        <v>09</v>
      </c>
      <c r="K3062" s="3">
        <f t="shared" si="406"/>
        <v>44386</v>
      </c>
      <c r="L3062">
        <f t="shared" si="400"/>
        <v>7</v>
      </c>
      <c r="M3062">
        <f t="shared" si="407"/>
        <v>28</v>
      </c>
      <c r="N3062">
        <f t="shared" si="402"/>
        <v>0.63790000000000191</v>
      </c>
    </row>
    <row r="3063" spans="1:14" x14ac:dyDescent="0.35">
      <c r="A3063" s="1" t="s">
        <v>3067</v>
      </c>
      <c r="B3063">
        <v>33.061900000000001</v>
      </c>
      <c r="C3063">
        <v>33.390500000000003</v>
      </c>
      <c r="D3063">
        <v>32.694600000000001</v>
      </c>
      <c r="E3063">
        <v>32.762300000000003</v>
      </c>
      <c r="F3063">
        <v>22579</v>
      </c>
      <c r="G3063">
        <f t="shared" si="401"/>
        <v>-1.3100502452013992E-2</v>
      </c>
      <c r="H3063" t="str">
        <f t="shared" si="403"/>
        <v>2021</v>
      </c>
      <c r="I3063" t="str">
        <f t="shared" si="404"/>
        <v>07</v>
      </c>
      <c r="J3063" t="str">
        <f t="shared" si="405"/>
        <v>12</v>
      </c>
      <c r="K3063" s="3">
        <f t="shared" si="406"/>
        <v>44389</v>
      </c>
      <c r="L3063">
        <f t="shared" si="400"/>
        <v>7</v>
      </c>
      <c r="M3063">
        <f t="shared" si="407"/>
        <v>29</v>
      </c>
      <c r="N3063">
        <f t="shared" si="402"/>
        <v>-0.43489999999999895</v>
      </c>
    </row>
    <row r="3064" spans="1:14" x14ac:dyDescent="0.35">
      <c r="A3064" s="1" t="s">
        <v>3068</v>
      </c>
      <c r="B3064">
        <v>32.858899999999998</v>
      </c>
      <c r="C3064">
        <v>33.738399999999999</v>
      </c>
      <c r="D3064">
        <v>32.7913</v>
      </c>
      <c r="E3064">
        <v>33.148899999999998</v>
      </c>
      <c r="F3064">
        <v>22105</v>
      </c>
      <c r="G3064">
        <f t="shared" si="401"/>
        <v>1.1800148341233498E-2</v>
      </c>
      <c r="H3064" t="str">
        <f t="shared" si="403"/>
        <v>2021</v>
      </c>
      <c r="I3064" t="str">
        <f t="shared" si="404"/>
        <v>07</v>
      </c>
      <c r="J3064" t="str">
        <f t="shared" si="405"/>
        <v>13</v>
      </c>
      <c r="K3064" s="3">
        <f t="shared" si="406"/>
        <v>44390</v>
      </c>
      <c r="L3064">
        <f t="shared" si="400"/>
        <v>7</v>
      </c>
      <c r="M3064">
        <f t="shared" si="407"/>
        <v>29</v>
      </c>
      <c r="N3064">
        <f t="shared" si="402"/>
        <v>0.38659999999999428</v>
      </c>
    </row>
    <row r="3065" spans="1:14" x14ac:dyDescent="0.35">
      <c r="A3065" s="1" t="s">
        <v>3069</v>
      </c>
      <c r="B3065">
        <v>33.883400000000002</v>
      </c>
      <c r="C3065">
        <v>33.970300000000002</v>
      </c>
      <c r="D3065">
        <v>33.409799999999997</v>
      </c>
      <c r="E3065">
        <v>33.583799999999997</v>
      </c>
      <c r="F3065">
        <v>18261</v>
      </c>
      <c r="G3065">
        <f t="shared" si="401"/>
        <v>1.311959069531716E-2</v>
      </c>
      <c r="H3065" t="str">
        <f t="shared" si="403"/>
        <v>2021</v>
      </c>
      <c r="I3065" t="str">
        <f t="shared" si="404"/>
        <v>07</v>
      </c>
      <c r="J3065" t="str">
        <f t="shared" si="405"/>
        <v>14</v>
      </c>
      <c r="K3065" s="3">
        <f t="shared" si="406"/>
        <v>44391</v>
      </c>
      <c r="L3065">
        <f t="shared" si="400"/>
        <v>7</v>
      </c>
      <c r="M3065">
        <f t="shared" si="407"/>
        <v>29</v>
      </c>
      <c r="N3065">
        <f t="shared" si="402"/>
        <v>0.43489999999999895</v>
      </c>
    </row>
    <row r="3066" spans="1:14" x14ac:dyDescent="0.35">
      <c r="A3066" s="1" t="s">
        <v>3070</v>
      </c>
      <c r="B3066">
        <v>33.680399999999999</v>
      </c>
      <c r="C3066">
        <v>33.854399999999998</v>
      </c>
      <c r="D3066">
        <v>33.477499999999999</v>
      </c>
      <c r="E3066">
        <v>33.796399999999998</v>
      </c>
      <c r="F3066">
        <v>12367</v>
      </c>
      <c r="G3066">
        <f t="shared" si="401"/>
        <v>6.3304331254950873E-3</v>
      </c>
      <c r="H3066" t="str">
        <f t="shared" si="403"/>
        <v>2021</v>
      </c>
      <c r="I3066" t="str">
        <f t="shared" si="404"/>
        <v>07</v>
      </c>
      <c r="J3066" t="str">
        <f t="shared" si="405"/>
        <v>15</v>
      </c>
      <c r="K3066" s="3">
        <f t="shared" si="406"/>
        <v>44392</v>
      </c>
      <c r="L3066">
        <f t="shared" si="400"/>
        <v>7</v>
      </c>
      <c r="M3066">
        <f t="shared" si="407"/>
        <v>29</v>
      </c>
      <c r="N3066">
        <f t="shared" si="402"/>
        <v>0.2126000000000019</v>
      </c>
    </row>
    <row r="3067" spans="1:14" x14ac:dyDescent="0.35">
      <c r="A3067" s="1" t="s">
        <v>3071</v>
      </c>
      <c r="B3067">
        <v>33.603099999999998</v>
      </c>
      <c r="C3067">
        <v>33.632100000000001</v>
      </c>
      <c r="D3067">
        <v>32.694600000000001</v>
      </c>
      <c r="E3067">
        <v>32.771999999999998</v>
      </c>
      <c r="F3067">
        <v>33601</v>
      </c>
      <c r="G3067">
        <f t="shared" si="401"/>
        <v>-3.0310920689777612E-2</v>
      </c>
      <c r="H3067" t="str">
        <f t="shared" si="403"/>
        <v>2021</v>
      </c>
      <c r="I3067" t="str">
        <f t="shared" si="404"/>
        <v>07</v>
      </c>
      <c r="J3067" t="str">
        <f t="shared" si="405"/>
        <v>16</v>
      </c>
      <c r="K3067" s="3">
        <f t="shared" si="406"/>
        <v>44393</v>
      </c>
      <c r="L3067">
        <f t="shared" si="400"/>
        <v>7</v>
      </c>
      <c r="M3067">
        <f t="shared" si="407"/>
        <v>29</v>
      </c>
      <c r="N3067">
        <f t="shared" si="402"/>
        <v>-1.0244</v>
      </c>
    </row>
    <row r="3068" spans="1:14" x14ac:dyDescent="0.35">
      <c r="A3068" s="1" t="s">
        <v>3072</v>
      </c>
      <c r="B3068">
        <v>32.395000000000003</v>
      </c>
      <c r="C3068">
        <v>32.578699999999998</v>
      </c>
      <c r="D3068">
        <v>31.776499999999999</v>
      </c>
      <c r="E3068">
        <v>32.095399999999998</v>
      </c>
      <c r="F3068">
        <v>35102</v>
      </c>
      <c r="G3068">
        <f t="shared" si="401"/>
        <v>-2.064567313560358E-2</v>
      </c>
      <c r="H3068" t="str">
        <f t="shared" si="403"/>
        <v>2021</v>
      </c>
      <c r="I3068" t="str">
        <f t="shared" si="404"/>
        <v>07</v>
      </c>
      <c r="J3068" t="str">
        <f t="shared" si="405"/>
        <v>19</v>
      </c>
      <c r="K3068" s="3">
        <f t="shared" si="406"/>
        <v>44396</v>
      </c>
      <c r="L3068">
        <f t="shared" si="400"/>
        <v>7</v>
      </c>
      <c r="M3068">
        <f t="shared" si="407"/>
        <v>30</v>
      </c>
      <c r="N3068">
        <f t="shared" si="402"/>
        <v>-0.67660000000000053</v>
      </c>
    </row>
    <row r="3069" spans="1:14" x14ac:dyDescent="0.35">
      <c r="A3069" s="1" t="s">
        <v>3073</v>
      </c>
      <c r="B3069">
        <v>32.317700000000002</v>
      </c>
      <c r="C3069">
        <v>32.6753</v>
      </c>
      <c r="D3069">
        <v>31.940799999999999</v>
      </c>
      <c r="E3069">
        <v>32.182400000000001</v>
      </c>
      <c r="F3069">
        <v>23362</v>
      </c>
      <c r="G3069">
        <f t="shared" si="401"/>
        <v>2.7106688185846977E-3</v>
      </c>
      <c r="H3069" t="str">
        <f t="shared" si="403"/>
        <v>2021</v>
      </c>
      <c r="I3069" t="str">
        <f t="shared" si="404"/>
        <v>07</v>
      </c>
      <c r="J3069" t="str">
        <f t="shared" si="405"/>
        <v>20</v>
      </c>
      <c r="K3069" s="3">
        <f t="shared" si="406"/>
        <v>44397</v>
      </c>
      <c r="L3069">
        <f t="shared" si="400"/>
        <v>7</v>
      </c>
      <c r="M3069">
        <f t="shared" si="407"/>
        <v>30</v>
      </c>
      <c r="N3069">
        <f t="shared" si="402"/>
        <v>8.7000000000003297E-2</v>
      </c>
    </row>
    <row r="3070" spans="1:14" x14ac:dyDescent="0.35">
      <c r="A3070" s="1" t="s">
        <v>3074</v>
      </c>
      <c r="B3070">
        <v>31.969799999999999</v>
      </c>
      <c r="C3070">
        <v>32.588299999999997</v>
      </c>
      <c r="D3070">
        <v>31.863499999999998</v>
      </c>
      <c r="E3070">
        <v>32.462699999999998</v>
      </c>
      <c r="F3070">
        <v>16101</v>
      </c>
      <c r="G3070">
        <f t="shared" si="401"/>
        <v>8.7097295416127107E-3</v>
      </c>
      <c r="H3070" t="str">
        <f t="shared" si="403"/>
        <v>2021</v>
      </c>
      <c r="I3070" t="str">
        <f t="shared" si="404"/>
        <v>07</v>
      </c>
      <c r="J3070" t="str">
        <f t="shared" si="405"/>
        <v>21</v>
      </c>
      <c r="K3070" s="3">
        <f t="shared" si="406"/>
        <v>44398</v>
      </c>
      <c r="L3070">
        <f t="shared" si="400"/>
        <v>7</v>
      </c>
      <c r="M3070">
        <f t="shared" si="407"/>
        <v>30</v>
      </c>
      <c r="N3070">
        <f t="shared" si="402"/>
        <v>0.28029999999999688</v>
      </c>
    </row>
    <row r="3071" spans="1:14" x14ac:dyDescent="0.35">
      <c r="A3071" s="1" t="s">
        <v>3075</v>
      </c>
      <c r="B3071">
        <v>32.5593</v>
      </c>
      <c r="C3071">
        <v>32.5593</v>
      </c>
      <c r="D3071">
        <v>31.940799999999999</v>
      </c>
      <c r="E3071">
        <v>32.288699999999999</v>
      </c>
      <c r="F3071">
        <v>16903</v>
      </c>
      <c r="G3071">
        <f t="shared" si="401"/>
        <v>-5.3599977820698681E-3</v>
      </c>
      <c r="H3071" t="str">
        <f t="shared" si="403"/>
        <v>2021</v>
      </c>
      <c r="I3071" t="str">
        <f t="shared" si="404"/>
        <v>07</v>
      </c>
      <c r="J3071" t="str">
        <f t="shared" si="405"/>
        <v>22</v>
      </c>
      <c r="K3071" s="3">
        <f t="shared" si="406"/>
        <v>44399</v>
      </c>
      <c r="L3071">
        <f t="shared" si="400"/>
        <v>7</v>
      </c>
      <c r="M3071">
        <f t="shared" si="407"/>
        <v>30</v>
      </c>
      <c r="N3071">
        <f t="shared" si="402"/>
        <v>-0.17399999999999949</v>
      </c>
    </row>
    <row r="3072" spans="1:14" x14ac:dyDescent="0.35">
      <c r="A3072" s="1" t="s">
        <v>3076</v>
      </c>
      <c r="B3072">
        <v>32.153399999999998</v>
      </c>
      <c r="C3072">
        <v>32.192100000000003</v>
      </c>
      <c r="D3072">
        <v>31.815200000000001</v>
      </c>
      <c r="E3072">
        <v>32.0471</v>
      </c>
      <c r="F3072">
        <v>14693</v>
      </c>
      <c r="G3072">
        <f t="shared" si="401"/>
        <v>-7.4824938755663215E-3</v>
      </c>
      <c r="H3072" t="str">
        <f t="shared" si="403"/>
        <v>2021</v>
      </c>
      <c r="I3072" t="str">
        <f t="shared" si="404"/>
        <v>07</v>
      </c>
      <c r="J3072" t="str">
        <f t="shared" si="405"/>
        <v>23</v>
      </c>
      <c r="K3072" s="3">
        <f t="shared" si="406"/>
        <v>44400</v>
      </c>
      <c r="L3072">
        <f t="shared" si="400"/>
        <v>7</v>
      </c>
      <c r="M3072">
        <f t="shared" si="407"/>
        <v>30</v>
      </c>
      <c r="N3072">
        <f t="shared" si="402"/>
        <v>-0.24159999999999826</v>
      </c>
    </row>
    <row r="3073" spans="1:14" x14ac:dyDescent="0.35">
      <c r="A3073" s="1" t="s">
        <v>3077</v>
      </c>
      <c r="B3073">
        <v>31.969799999999999</v>
      </c>
      <c r="C3073">
        <v>32.627000000000002</v>
      </c>
      <c r="D3073">
        <v>31.902200000000001</v>
      </c>
      <c r="E3073">
        <v>32.385399999999997</v>
      </c>
      <c r="F3073">
        <v>17576</v>
      </c>
      <c r="G3073">
        <f t="shared" si="401"/>
        <v>1.0556337390902662E-2</v>
      </c>
      <c r="H3073" t="str">
        <f t="shared" si="403"/>
        <v>2021</v>
      </c>
      <c r="I3073" t="str">
        <f t="shared" si="404"/>
        <v>07</v>
      </c>
      <c r="J3073" t="str">
        <f t="shared" si="405"/>
        <v>26</v>
      </c>
      <c r="K3073" s="3">
        <f t="shared" si="406"/>
        <v>44403</v>
      </c>
      <c r="L3073">
        <f t="shared" si="400"/>
        <v>7</v>
      </c>
      <c r="M3073">
        <f t="shared" si="407"/>
        <v>31</v>
      </c>
      <c r="N3073">
        <f t="shared" si="402"/>
        <v>0.33829999999999671</v>
      </c>
    </row>
    <row r="3074" spans="1:14" x14ac:dyDescent="0.35">
      <c r="A3074" s="1" t="s">
        <v>3078</v>
      </c>
      <c r="B3074">
        <v>32.520699999999998</v>
      </c>
      <c r="C3074">
        <v>32.597999999999999</v>
      </c>
      <c r="D3074">
        <v>32.172800000000002</v>
      </c>
      <c r="E3074">
        <v>32.5593</v>
      </c>
      <c r="F3074">
        <v>16188</v>
      </c>
      <c r="G3074">
        <f t="shared" si="401"/>
        <v>5.3697036318836044E-3</v>
      </c>
      <c r="H3074" t="str">
        <f t="shared" si="403"/>
        <v>2021</v>
      </c>
      <c r="I3074" t="str">
        <f t="shared" si="404"/>
        <v>07</v>
      </c>
      <c r="J3074" t="str">
        <f t="shared" si="405"/>
        <v>27</v>
      </c>
      <c r="K3074" s="3">
        <f t="shared" si="406"/>
        <v>44404</v>
      </c>
      <c r="L3074">
        <f t="shared" si="400"/>
        <v>7</v>
      </c>
      <c r="M3074">
        <f t="shared" si="407"/>
        <v>31</v>
      </c>
      <c r="N3074">
        <f t="shared" si="402"/>
        <v>0.17390000000000327</v>
      </c>
    </row>
    <row r="3075" spans="1:14" x14ac:dyDescent="0.35">
      <c r="A3075" s="1" t="s">
        <v>3079</v>
      </c>
      <c r="B3075">
        <v>32.366100000000003</v>
      </c>
      <c r="C3075">
        <v>33.0426</v>
      </c>
      <c r="D3075">
        <v>32.269399999999997</v>
      </c>
      <c r="E3075">
        <v>33.023200000000003</v>
      </c>
      <c r="F3075">
        <v>18785</v>
      </c>
      <c r="G3075">
        <f t="shared" si="401"/>
        <v>1.4247849308799711E-2</v>
      </c>
      <c r="H3075" t="str">
        <f t="shared" si="403"/>
        <v>2021</v>
      </c>
      <c r="I3075" t="str">
        <f t="shared" si="404"/>
        <v>07</v>
      </c>
      <c r="J3075" t="str">
        <f t="shared" si="405"/>
        <v>28</v>
      </c>
      <c r="K3075" s="3">
        <f t="shared" si="406"/>
        <v>44405</v>
      </c>
      <c r="L3075">
        <f t="shared" ref="L3075:L3138" si="408">MONTH(K3075)</f>
        <v>7</v>
      </c>
      <c r="M3075">
        <f t="shared" si="407"/>
        <v>31</v>
      </c>
      <c r="N3075">
        <f t="shared" si="402"/>
        <v>0.46390000000000242</v>
      </c>
    </row>
    <row r="3076" spans="1:14" x14ac:dyDescent="0.35">
      <c r="A3076" s="1" t="s">
        <v>3080</v>
      </c>
      <c r="B3076">
        <v>33.593400000000003</v>
      </c>
      <c r="C3076">
        <v>34.173299999999998</v>
      </c>
      <c r="D3076">
        <v>33.545099999999998</v>
      </c>
      <c r="E3076">
        <v>33.873699999999999</v>
      </c>
      <c r="F3076">
        <v>34197</v>
      </c>
      <c r="G3076">
        <f t="shared" ref="G3076:G3139" si="409">(E3076-E3075)/E3075</f>
        <v>2.5754620993725521E-2</v>
      </c>
      <c r="H3076" t="str">
        <f t="shared" si="403"/>
        <v>2021</v>
      </c>
      <c r="I3076" t="str">
        <f t="shared" si="404"/>
        <v>07</v>
      </c>
      <c r="J3076" t="str">
        <f t="shared" si="405"/>
        <v>29</v>
      </c>
      <c r="K3076" s="3">
        <f t="shared" si="406"/>
        <v>44406</v>
      </c>
      <c r="L3076">
        <f t="shared" si="408"/>
        <v>7</v>
      </c>
      <c r="M3076">
        <f t="shared" si="407"/>
        <v>31</v>
      </c>
      <c r="N3076">
        <f t="shared" ref="N3076:N3139" si="410">E3076-E3075</f>
        <v>0.8504999999999967</v>
      </c>
    </row>
    <row r="3077" spans="1:14" x14ac:dyDescent="0.35">
      <c r="A3077" s="1" t="s">
        <v>3081</v>
      </c>
      <c r="B3077">
        <v>33.651400000000002</v>
      </c>
      <c r="C3077">
        <v>34.095999999999997</v>
      </c>
      <c r="D3077">
        <v>33.535400000000003</v>
      </c>
      <c r="E3077">
        <v>33.777099999999997</v>
      </c>
      <c r="F3077">
        <v>14582</v>
      </c>
      <c r="G3077">
        <f t="shared" si="409"/>
        <v>-2.8517699572235167E-3</v>
      </c>
      <c r="H3077" t="str">
        <f t="shared" si="403"/>
        <v>2021</v>
      </c>
      <c r="I3077" t="str">
        <f t="shared" si="404"/>
        <v>07</v>
      </c>
      <c r="J3077" t="str">
        <f t="shared" si="405"/>
        <v>30</v>
      </c>
      <c r="K3077" s="3">
        <f t="shared" si="406"/>
        <v>44407</v>
      </c>
      <c r="L3077">
        <f t="shared" si="408"/>
        <v>7</v>
      </c>
      <c r="M3077">
        <f t="shared" si="407"/>
        <v>31</v>
      </c>
      <c r="N3077">
        <f t="shared" si="410"/>
        <v>-9.660000000000224E-2</v>
      </c>
    </row>
    <row r="3078" spans="1:14" x14ac:dyDescent="0.35">
      <c r="A3078" s="1" t="s">
        <v>3082</v>
      </c>
      <c r="B3078">
        <v>33.748100000000001</v>
      </c>
      <c r="C3078">
        <v>33.8157</v>
      </c>
      <c r="D3078">
        <v>33.506399999999999</v>
      </c>
      <c r="E3078">
        <v>33.622399999999999</v>
      </c>
      <c r="F3078">
        <v>12329</v>
      </c>
      <c r="G3078">
        <f t="shared" si="409"/>
        <v>-4.5800261123660202E-3</v>
      </c>
      <c r="H3078" t="str">
        <f t="shared" si="403"/>
        <v>2021</v>
      </c>
      <c r="I3078" t="str">
        <f t="shared" si="404"/>
        <v>08</v>
      </c>
      <c r="J3078" t="str">
        <f t="shared" si="405"/>
        <v>02</v>
      </c>
      <c r="K3078" s="3">
        <f t="shared" si="406"/>
        <v>44410</v>
      </c>
      <c r="L3078">
        <f t="shared" si="408"/>
        <v>8</v>
      </c>
      <c r="M3078">
        <f t="shared" si="407"/>
        <v>32</v>
      </c>
      <c r="N3078">
        <f t="shared" si="410"/>
        <v>-0.15469999999999828</v>
      </c>
    </row>
    <row r="3079" spans="1:14" x14ac:dyDescent="0.35">
      <c r="A3079" s="1" t="s">
        <v>3083</v>
      </c>
      <c r="B3079">
        <v>33.593400000000003</v>
      </c>
      <c r="C3079">
        <v>33.941299999999998</v>
      </c>
      <c r="D3079">
        <v>33.477499999999999</v>
      </c>
      <c r="E3079">
        <v>33.902700000000003</v>
      </c>
      <c r="F3079">
        <v>11771</v>
      </c>
      <c r="G3079">
        <f t="shared" si="409"/>
        <v>8.3367041020273383E-3</v>
      </c>
      <c r="H3079" t="str">
        <f t="shared" si="403"/>
        <v>2021</v>
      </c>
      <c r="I3079" t="str">
        <f t="shared" si="404"/>
        <v>08</v>
      </c>
      <c r="J3079" t="str">
        <f t="shared" si="405"/>
        <v>03</v>
      </c>
      <c r="K3079" s="3">
        <f t="shared" si="406"/>
        <v>44411</v>
      </c>
      <c r="L3079">
        <f t="shared" si="408"/>
        <v>8</v>
      </c>
      <c r="M3079">
        <f t="shared" si="407"/>
        <v>32</v>
      </c>
      <c r="N3079">
        <f t="shared" si="410"/>
        <v>0.28030000000000399</v>
      </c>
    </row>
    <row r="3080" spans="1:14" x14ac:dyDescent="0.35">
      <c r="A3080" s="1" t="s">
        <v>3084</v>
      </c>
      <c r="B3080">
        <v>34.395600000000002</v>
      </c>
      <c r="C3080">
        <v>34.608199999999997</v>
      </c>
      <c r="D3080">
        <v>33.593400000000003</v>
      </c>
      <c r="E3080">
        <v>33.603099999999998</v>
      </c>
      <c r="F3080">
        <v>20929</v>
      </c>
      <c r="G3080">
        <f t="shared" si="409"/>
        <v>-8.8370542759132805E-3</v>
      </c>
      <c r="H3080" t="str">
        <f t="shared" si="403"/>
        <v>2021</v>
      </c>
      <c r="I3080" t="str">
        <f t="shared" si="404"/>
        <v>08</v>
      </c>
      <c r="J3080" t="str">
        <f t="shared" si="405"/>
        <v>04</v>
      </c>
      <c r="K3080" s="3">
        <f t="shared" si="406"/>
        <v>44412</v>
      </c>
      <c r="L3080">
        <f t="shared" si="408"/>
        <v>8</v>
      </c>
      <c r="M3080">
        <f t="shared" si="407"/>
        <v>32</v>
      </c>
      <c r="N3080">
        <f t="shared" si="410"/>
        <v>-0.2996000000000052</v>
      </c>
    </row>
    <row r="3081" spans="1:14" x14ac:dyDescent="0.35">
      <c r="A3081" s="1" t="s">
        <v>3085</v>
      </c>
      <c r="B3081">
        <v>33.622399999999999</v>
      </c>
      <c r="C3081">
        <v>33.661099999999998</v>
      </c>
      <c r="D3081">
        <v>33.0426</v>
      </c>
      <c r="E3081">
        <v>33.1295</v>
      </c>
      <c r="F3081">
        <v>13921</v>
      </c>
      <c r="G3081">
        <f t="shared" si="409"/>
        <v>-1.4093937761694535E-2</v>
      </c>
      <c r="H3081" t="str">
        <f t="shared" si="403"/>
        <v>2021</v>
      </c>
      <c r="I3081" t="str">
        <f t="shared" si="404"/>
        <v>08</v>
      </c>
      <c r="J3081" t="str">
        <f t="shared" si="405"/>
        <v>05</v>
      </c>
      <c r="K3081" s="3">
        <f t="shared" si="406"/>
        <v>44413</v>
      </c>
      <c r="L3081">
        <f t="shared" si="408"/>
        <v>8</v>
      </c>
      <c r="M3081">
        <f t="shared" si="407"/>
        <v>32</v>
      </c>
      <c r="N3081">
        <f t="shared" si="410"/>
        <v>-0.47359999999999758</v>
      </c>
    </row>
    <row r="3082" spans="1:14" x14ac:dyDescent="0.35">
      <c r="A3082" s="1" t="s">
        <v>3086</v>
      </c>
      <c r="B3082">
        <v>32.259700000000002</v>
      </c>
      <c r="C3082">
        <v>32.356400000000001</v>
      </c>
      <c r="D3082">
        <v>31.7669</v>
      </c>
      <c r="E3082">
        <v>32.1051</v>
      </c>
      <c r="F3082">
        <v>42141</v>
      </c>
      <c r="G3082">
        <f t="shared" si="409"/>
        <v>-3.0921082418992135E-2</v>
      </c>
      <c r="H3082" t="str">
        <f t="shared" si="403"/>
        <v>2021</v>
      </c>
      <c r="I3082" t="str">
        <f t="shared" si="404"/>
        <v>08</v>
      </c>
      <c r="J3082" t="str">
        <f t="shared" si="405"/>
        <v>06</v>
      </c>
      <c r="K3082" s="3">
        <f t="shared" si="406"/>
        <v>44414</v>
      </c>
      <c r="L3082">
        <f t="shared" si="408"/>
        <v>8</v>
      </c>
      <c r="M3082">
        <f t="shared" si="407"/>
        <v>32</v>
      </c>
      <c r="N3082">
        <f t="shared" si="410"/>
        <v>-1.0244</v>
      </c>
    </row>
    <row r="3083" spans="1:14" x14ac:dyDescent="0.35">
      <c r="A3083" s="1" t="s">
        <v>3087</v>
      </c>
      <c r="B3083">
        <v>31.689499999999999</v>
      </c>
      <c r="C3083">
        <v>31.960100000000001</v>
      </c>
      <c r="D3083">
        <v>31.303000000000001</v>
      </c>
      <c r="E3083">
        <v>31.3416</v>
      </c>
      <c r="F3083">
        <v>36919</v>
      </c>
      <c r="G3083">
        <f t="shared" si="409"/>
        <v>-2.3781268396609899E-2</v>
      </c>
      <c r="H3083" t="str">
        <f t="shared" ref="H3083:H3146" si="411">MID(A3083,1,4)</f>
        <v>2021</v>
      </c>
      <c r="I3083" t="str">
        <f t="shared" ref="I3083:I3146" si="412">MID(A3083,5,2)</f>
        <v>08</v>
      </c>
      <c r="J3083" t="str">
        <f t="shared" ref="J3083:J3146" si="413">MID(A3083,7,2)</f>
        <v>09</v>
      </c>
      <c r="K3083" s="3">
        <f t="shared" ref="K3083:K3146" si="414">DATE(H3083,I3083,J3083)</f>
        <v>44417</v>
      </c>
      <c r="L3083">
        <f t="shared" si="408"/>
        <v>8</v>
      </c>
      <c r="M3083">
        <f t="shared" ref="M3083:M3146" si="415">WEEKNUM(K3083)</f>
        <v>33</v>
      </c>
      <c r="N3083">
        <f t="shared" si="410"/>
        <v>-0.76350000000000051</v>
      </c>
    </row>
    <row r="3084" spans="1:14" x14ac:dyDescent="0.35">
      <c r="A3084" s="1" t="s">
        <v>3088</v>
      </c>
      <c r="B3084">
        <v>31.245000000000001</v>
      </c>
      <c r="C3084">
        <v>31.380299999999998</v>
      </c>
      <c r="D3084">
        <v>30.848700000000001</v>
      </c>
      <c r="E3084">
        <v>30.945399999999999</v>
      </c>
      <c r="F3084">
        <v>24044</v>
      </c>
      <c r="G3084">
        <f t="shared" si="409"/>
        <v>-1.264134568752075E-2</v>
      </c>
      <c r="H3084" t="str">
        <f t="shared" si="411"/>
        <v>2021</v>
      </c>
      <c r="I3084" t="str">
        <f t="shared" si="412"/>
        <v>08</v>
      </c>
      <c r="J3084" t="str">
        <f t="shared" si="413"/>
        <v>10</v>
      </c>
      <c r="K3084" s="3">
        <f t="shared" si="414"/>
        <v>44418</v>
      </c>
      <c r="L3084">
        <f t="shared" si="408"/>
        <v>8</v>
      </c>
      <c r="M3084">
        <f t="shared" si="415"/>
        <v>33</v>
      </c>
      <c r="N3084">
        <f t="shared" si="410"/>
        <v>-0.39620000000000033</v>
      </c>
    </row>
    <row r="3085" spans="1:14" x14ac:dyDescent="0.35">
      <c r="A3085" s="1" t="s">
        <v>3089</v>
      </c>
      <c r="B3085">
        <v>31.3416</v>
      </c>
      <c r="C3085">
        <v>31.7959</v>
      </c>
      <c r="D3085">
        <v>31.303000000000001</v>
      </c>
      <c r="E3085">
        <v>31.554200000000002</v>
      </c>
      <c r="F3085">
        <v>27883</v>
      </c>
      <c r="G3085">
        <f t="shared" si="409"/>
        <v>1.9673360176310606E-2</v>
      </c>
      <c r="H3085" t="str">
        <f t="shared" si="411"/>
        <v>2021</v>
      </c>
      <c r="I3085" t="str">
        <f t="shared" si="412"/>
        <v>08</v>
      </c>
      <c r="J3085" t="str">
        <f t="shared" si="413"/>
        <v>11</v>
      </c>
      <c r="K3085" s="3">
        <f t="shared" si="414"/>
        <v>44419</v>
      </c>
      <c r="L3085">
        <f t="shared" si="408"/>
        <v>8</v>
      </c>
      <c r="M3085">
        <f t="shared" si="415"/>
        <v>33</v>
      </c>
      <c r="N3085">
        <f t="shared" si="410"/>
        <v>0.60880000000000223</v>
      </c>
    </row>
    <row r="3086" spans="1:14" x14ac:dyDescent="0.35">
      <c r="A3086" s="1" t="s">
        <v>3090</v>
      </c>
      <c r="B3086">
        <v>31.332000000000001</v>
      </c>
      <c r="C3086">
        <v>31.332000000000001</v>
      </c>
      <c r="D3086">
        <v>30.839099999999998</v>
      </c>
      <c r="E3086">
        <v>31.0807</v>
      </c>
      <c r="F3086">
        <v>19776</v>
      </c>
      <c r="G3086">
        <f t="shared" si="409"/>
        <v>-1.5005926310919033E-2</v>
      </c>
      <c r="H3086" t="str">
        <f t="shared" si="411"/>
        <v>2021</v>
      </c>
      <c r="I3086" t="str">
        <f t="shared" si="412"/>
        <v>08</v>
      </c>
      <c r="J3086" t="str">
        <f t="shared" si="413"/>
        <v>12</v>
      </c>
      <c r="K3086" s="3">
        <f t="shared" si="414"/>
        <v>44420</v>
      </c>
      <c r="L3086">
        <f t="shared" si="408"/>
        <v>8</v>
      </c>
      <c r="M3086">
        <f t="shared" si="415"/>
        <v>33</v>
      </c>
      <c r="N3086">
        <f t="shared" si="410"/>
        <v>-0.47350000000000136</v>
      </c>
    </row>
    <row r="3087" spans="1:14" x14ac:dyDescent="0.35">
      <c r="A3087" s="1" t="s">
        <v>3091</v>
      </c>
      <c r="B3087">
        <v>31.515599999999999</v>
      </c>
      <c r="C3087">
        <v>31.8538</v>
      </c>
      <c r="D3087">
        <v>31.3996</v>
      </c>
      <c r="E3087">
        <v>31.718499999999999</v>
      </c>
      <c r="F3087">
        <v>17980</v>
      </c>
      <c r="G3087">
        <f t="shared" si="409"/>
        <v>2.052077334165571E-2</v>
      </c>
      <c r="H3087" t="str">
        <f t="shared" si="411"/>
        <v>2021</v>
      </c>
      <c r="I3087" t="str">
        <f t="shared" si="412"/>
        <v>08</v>
      </c>
      <c r="J3087" t="str">
        <f t="shared" si="413"/>
        <v>13</v>
      </c>
      <c r="K3087" s="3">
        <f t="shared" si="414"/>
        <v>44421</v>
      </c>
      <c r="L3087">
        <f t="shared" si="408"/>
        <v>8</v>
      </c>
      <c r="M3087">
        <f t="shared" si="415"/>
        <v>33</v>
      </c>
      <c r="N3087">
        <f t="shared" si="410"/>
        <v>0.63779999999999859</v>
      </c>
    </row>
    <row r="3088" spans="1:14" x14ac:dyDescent="0.35">
      <c r="A3088" s="1" t="s">
        <v>3092</v>
      </c>
      <c r="B3088">
        <v>31.757200000000001</v>
      </c>
      <c r="C3088">
        <v>31.834499999999998</v>
      </c>
      <c r="D3088">
        <v>31.361000000000001</v>
      </c>
      <c r="E3088">
        <v>31.544599999999999</v>
      </c>
      <c r="F3088">
        <v>14589</v>
      </c>
      <c r="G3088">
        <f t="shared" si="409"/>
        <v>-5.4826047890032545E-3</v>
      </c>
      <c r="H3088" t="str">
        <f t="shared" si="411"/>
        <v>2021</v>
      </c>
      <c r="I3088" t="str">
        <f t="shared" si="412"/>
        <v>08</v>
      </c>
      <c r="J3088" t="str">
        <f t="shared" si="413"/>
        <v>16</v>
      </c>
      <c r="K3088" s="3">
        <f t="shared" si="414"/>
        <v>44424</v>
      </c>
      <c r="L3088">
        <f t="shared" si="408"/>
        <v>8</v>
      </c>
      <c r="M3088">
        <f t="shared" si="415"/>
        <v>34</v>
      </c>
      <c r="N3088">
        <f t="shared" si="410"/>
        <v>-0.17389999999999972</v>
      </c>
    </row>
    <row r="3089" spans="1:14" x14ac:dyDescent="0.35">
      <c r="A3089" s="1" t="s">
        <v>3093</v>
      </c>
      <c r="B3089">
        <v>31.389900000000001</v>
      </c>
      <c r="C3089">
        <v>31.5639</v>
      </c>
      <c r="D3089">
        <v>30.935700000000001</v>
      </c>
      <c r="E3089">
        <v>31.148299999999999</v>
      </c>
      <c r="F3089">
        <v>19567</v>
      </c>
      <c r="G3089">
        <f t="shared" si="409"/>
        <v>-1.256316453529289E-2</v>
      </c>
      <c r="H3089" t="str">
        <f t="shared" si="411"/>
        <v>2021</v>
      </c>
      <c r="I3089" t="str">
        <f t="shared" si="412"/>
        <v>08</v>
      </c>
      <c r="J3089" t="str">
        <f t="shared" si="413"/>
        <v>17</v>
      </c>
      <c r="K3089" s="3">
        <f t="shared" si="414"/>
        <v>44425</v>
      </c>
      <c r="L3089">
        <f t="shared" si="408"/>
        <v>8</v>
      </c>
      <c r="M3089">
        <f t="shared" si="415"/>
        <v>34</v>
      </c>
      <c r="N3089">
        <f t="shared" si="410"/>
        <v>-0.3963000000000001</v>
      </c>
    </row>
    <row r="3090" spans="1:14" x14ac:dyDescent="0.35">
      <c r="A3090" s="1" t="s">
        <v>3094</v>
      </c>
      <c r="B3090">
        <v>31.206299999999999</v>
      </c>
      <c r="C3090">
        <v>31.206299999999999</v>
      </c>
      <c r="D3090">
        <v>30.2012</v>
      </c>
      <c r="E3090">
        <v>30.423500000000001</v>
      </c>
      <c r="F3090">
        <v>43828</v>
      </c>
      <c r="G3090">
        <f t="shared" si="409"/>
        <v>-2.3269327700067045E-2</v>
      </c>
      <c r="H3090" t="str">
        <f t="shared" si="411"/>
        <v>2021</v>
      </c>
      <c r="I3090" t="str">
        <f t="shared" si="412"/>
        <v>08</v>
      </c>
      <c r="J3090" t="str">
        <f t="shared" si="413"/>
        <v>18</v>
      </c>
      <c r="K3090" s="3">
        <f t="shared" si="414"/>
        <v>44426</v>
      </c>
      <c r="L3090">
        <f t="shared" si="408"/>
        <v>8</v>
      </c>
      <c r="M3090">
        <f t="shared" si="415"/>
        <v>34</v>
      </c>
      <c r="N3090">
        <f t="shared" si="410"/>
        <v>-0.72479999999999833</v>
      </c>
    </row>
    <row r="3091" spans="1:14" x14ac:dyDescent="0.35">
      <c r="A3091" s="1" t="s">
        <v>3095</v>
      </c>
      <c r="B3091">
        <v>30.384799999999998</v>
      </c>
      <c r="C3091">
        <v>30.384799999999998</v>
      </c>
      <c r="D3091">
        <v>29.853300000000001</v>
      </c>
      <c r="E3091">
        <v>29.920999999999999</v>
      </c>
      <c r="F3091">
        <v>31960</v>
      </c>
      <c r="G3091">
        <f t="shared" si="409"/>
        <v>-1.6516837313261173E-2</v>
      </c>
      <c r="H3091" t="str">
        <f t="shared" si="411"/>
        <v>2021</v>
      </c>
      <c r="I3091" t="str">
        <f t="shared" si="412"/>
        <v>08</v>
      </c>
      <c r="J3091" t="str">
        <f t="shared" si="413"/>
        <v>19</v>
      </c>
      <c r="K3091" s="3">
        <f t="shared" si="414"/>
        <v>44427</v>
      </c>
      <c r="L3091">
        <f t="shared" si="408"/>
        <v>8</v>
      </c>
      <c r="M3091">
        <f t="shared" si="415"/>
        <v>34</v>
      </c>
      <c r="N3091">
        <f t="shared" si="410"/>
        <v>-0.50250000000000128</v>
      </c>
    </row>
    <row r="3092" spans="1:14" x14ac:dyDescent="0.35">
      <c r="A3092" s="1" t="s">
        <v>3096</v>
      </c>
      <c r="B3092">
        <v>29.814699999999998</v>
      </c>
      <c r="C3092">
        <v>30.0853</v>
      </c>
      <c r="D3092">
        <v>29.66</v>
      </c>
      <c r="E3092">
        <v>29.814699999999998</v>
      </c>
      <c r="F3092">
        <v>21046</v>
      </c>
      <c r="G3092">
        <f t="shared" si="409"/>
        <v>-3.5526887470338875E-3</v>
      </c>
      <c r="H3092" t="str">
        <f t="shared" si="411"/>
        <v>2021</v>
      </c>
      <c r="I3092" t="str">
        <f t="shared" si="412"/>
        <v>08</v>
      </c>
      <c r="J3092" t="str">
        <f t="shared" si="413"/>
        <v>20</v>
      </c>
      <c r="K3092" s="3">
        <f t="shared" si="414"/>
        <v>44428</v>
      </c>
      <c r="L3092">
        <f t="shared" si="408"/>
        <v>8</v>
      </c>
      <c r="M3092">
        <f t="shared" si="415"/>
        <v>34</v>
      </c>
      <c r="N3092">
        <f t="shared" si="410"/>
        <v>-0.10630000000000095</v>
      </c>
    </row>
    <row r="3093" spans="1:14" x14ac:dyDescent="0.35">
      <c r="A3093" s="1" t="s">
        <v>3097</v>
      </c>
      <c r="B3093">
        <v>30.558800000000002</v>
      </c>
      <c r="C3093">
        <v>31.2546</v>
      </c>
      <c r="D3093">
        <v>30.297899999999998</v>
      </c>
      <c r="E3093">
        <v>31.0517</v>
      </c>
      <c r="F3093">
        <v>34913</v>
      </c>
      <c r="G3093">
        <f t="shared" si="409"/>
        <v>4.1489600767406744E-2</v>
      </c>
      <c r="H3093" t="str">
        <f t="shared" si="411"/>
        <v>2021</v>
      </c>
      <c r="I3093" t="str">
        <f t="shared" si="412"/>
        <v>08</v>
      </c>
      <c r="J3093" t="str">
        <f t="shared" si="413"/>
        <v>23</v>
      </c>
      <c r="K3093" s="3">
        <f t="shared" si="414"/>
        <v>44431</v>
      </c>
      <c r="L3093">
        <f t="shared" si="408"/>
        <v>8</v>
      </c>
      <c r="M3093">
        <f t="shared" si="415"/>
        <v>35</v>
      </c>
      <c r="N3093">
        <f t="shared" si="410"/>
        <v>1.2370000000000019</v>
      </c>
    </row>
    <row r="3094" spans="1:14" x14ac:dyDescent="0.35">
      <c r="A3094" s="1" t="s">
        <v>3098</v>
      </c>
      <c r="B3094">
        <v>31.2836</v>
      </c>
      <c r="C3094">
        <v>31.2836</v>
      </c>
      <c r="D3094">
        <v>30.926100000000002</v>
      </c>
      <c r="E3094">
        <v>31.042000000000002</v>
      </c>
      <c r="F3094">
        <v>17178</v>
      </c>
      <c r="G3094">
        <f t="shared" si="409"/>
        <v>-3.1238225282347536E-4</v>
      </c>
      <c r="H3094" t="str">
        <f t="shared" si="411"/>
        <v>2021</v>
      </c>
      <c r="I3094" t="str">
        <f t="shared" si="412"/>
        <v>08</v>
      </c>
      <c r="J3094" t="str">
        <f t="shared" si="413"/>
        <v>24</v>
      </c>
      <c r="K3094" s="3">
        <f t="shared" si="414"/>
        <v>44432</v>
      </c>
      <c r="L3094">
        <f t="shared" si="408"/>
        <v>8</v>
      </c>
      <c r="M3094">
        <f t="shared" si="415"/>
        <v>35</v>
      </c>
      <c r="N3094">
        <f t="shared" si="410"/>
        <v>-9.6999999999987097E-3</v>
      </c>
    </row>
    <row r="3095" spans="1:14" x14ac:dyDescent="0.35">
      <c r="A3095" s="1" t="s">
        <v>3099</v>
      </c>
      <c r="B3095">
        <v>30.8874</v>
      </c>
      <c r="C3095">
        <v>30.897099999999998</v>
      </c>
      <c r="D3095">
        <v>30.365500000000001</v>
      </c>
      <c r="E3095">
        <v>30.616800000000001</v>
      </c>
      <c r="F3095">
        <v>29216</v>
      </c>
      <c r="G3095">
        <f t="shared" si="409"/>
        <v>-1.3697571032794285E-2</v>
      </c>
      <c r="H3095" t="str">
        <f t="shared" si="411"/>
        <v>2021</v>
      </c>
      <c r="I3095" t="str">
        <f t="shared" si="412"/>
        <v>08</v>
      </c>
      <c r="J3095" t="str">
        <f t="shared" si="413"/>
        <v>25</v>
      </c>
      <c r="K3095" s="3">
        <f t="shared" si="414"/>
        <v>44433</v>
      </c>
      <c r="L3095">
        <f t="shared" si="408"/>
        <v>8</v>
      </c>
      <c r="M3095">
        <f t="shared" si="415"/>
        <v>35</v>
      </c>
      <c r="N3095">
        <f t="shared" si="410"/>
        <v>-0.42520000000000024</v>
      </c>
    </row>
    <row r="3096" spans="1:14" x14ac:dyDescent="0.35">
      <c r="A3096" s="1" t="s">
        <v>3100</v>
      </c>
      <c r="B3096">
        <v>30.413799999999998</v>
      </c>
      <c r="C3096">
        <v>30.8004</v>
      </c>
      <c r="D3096">
        <v>30.3172</v>
      </c>
      <c r="E3096">
        <v>30.442799999999998</v>
      </c>
      <c r="F3096">
        <v>25017</v>
      </c>
      <c r="G3096">
        <f t="shared" si="409"/>
        <v>-5.6831543466333203E-3</v>
      </c>
      <c r="H3096" t="str">
        <f t="shared" si="411"/>
        <v>2021</v>
      </c>
      <c r="I3096" t="str">
        <f t="shared" si="412"/>
        <v>08</v>
      </c>
      <c r="J3096" t="str">
        <f t="shared" si="413"/>
        <v>26</v>
      </c>
      <c r="K3096" s="3">
        <f t="shared" si="414"/>
        <v>44434</v>
      </c>
      <c r="L3096">
        <f t="shared" si="408"/>
        <v>8</v>
      </c>
      <c r="M3096">
        <f t="shared" si="415"/>
        <v>35</v>
      </c>
      <c r="N3096">
        <f t="shared" si="410"/>
        <v>-0.17400000000000304</v>
      </c>
    </row>
    <row r="3097" spans="1:14" x14ac:dyDescent="0.35">
      <c r="A3097" s="1" t="s">
        <v>3101</v>
      </c>
      <c r="B3097">
        <v>30.365500000000001</v>
      </c>
      <c r="C3097">
        <v>31.631599999999999</v>
      </c>
      <c r="D3097">
        <v>30.239899999999999</v>
      </c>
      <c r="E3097">
        <v>31.515599999999999</v>
      </c>
      <c r="F3097">
        <v>69990</v>
      </c>
      <c r="G3097">
        <f t="shared" si="409"/>
        <v>3.5239859671252344E-2</v>
      </c>
      <c r="H3097" t="str">
        <f t="shared" si="411"/>
        <v>2021</v>
      </c>
      <c r="I3097" t="str">
        <f t="shared" si="412"/>
        <v>08</v>
      </c>
      <c r="J3097" t="str">
        <f t="shared" si="413"/>
        <v>27</v>
      </c>
      <c r="K3097" s="3">
        <f t="shared" si="414"/>
        <v>44435</v>
      </c>
      <c r="L3097">
        <f t="shared" si="408"/>
        <v>8</v>
      </c>
      <c r="M3097">
        <f t="shared" si="415"/>
        <v>35</v>
      </c>
      <c r="N3097">
        <f t="shared" si="410"/>
        <v>1.0728000000000009</v>
      </c>
    </row>
    <row r="3098" spans="1:14" x14ac:dyDescent="0.35">
      <c r="A3098" s="1" t="s">
        <v>3102</v>
      </c>
      <c r="B3098">
        <v>31.5349</v>
      </c>
      <c r="C3098">
        <v>31.602599999999999</v>
      </c>
      <c r="D3098">
        <v>31.032399999999999</v>
      </c>
      <c r="E3098">
        <v>31.090399999999999</v>
      </c>
      <c r="F3098">
        <v>19573</v>
      </c>
      <c r="G3098">
        <f t="shared" si="409"/>
        <v>-1.3491731079211573E-2</v>
      </c>
      <c r="H3098" t="str">
        <f t="shared" si="411"/>
        <v>2021</v>
      </c>
      <c r="I3098" t="str">
        <f t="shared" si="412"/>
        <v>08</v>
      </c>
      <c r="J3098" t="str">
        <f t="shared" si="413"/>
        <v>30</v>
      </c>
      <c r="K3098" s="3">
        <f t="shared" si="414"/>
        <v>44438</v>
      </c>
      <c r="L3098">
        <f t="shared" si="408"/>
        <v>8</v>
      </c>
      <c r="M3098">
        <f t="shared" si="415"/>
        <v>36</v>
      </c>
      <c r="N3098">
        <f t="shared" si="410"/>
        <v>-0.42520000000000024</v>
      </c>
    </row>
    <row r="3099" spans="1:14" x14ac:dyDescent="0.35">
      <c r="A3099" s="1" t="s">
        <v>3103</v>
      </c>
      <c r="B3099">
        <v>31.187000000000001</v>
      </c>
      <c r="C3099">
        <v>31.525200000000002</v>
      </c>
      <c r="D3099">
        <v>31.1097</v>
      </c>
      <c r="E3099">
        <v>31.515599999999999</v>
      </c>
      <c r="F3099">
        <v>33220</v>
      </c>
      <c r="G3099">
        <f t="shared" si="409"/>
        <v>1.3676247330365652E-2</v>
      </c>
      <c r="H3099" t="str">
        <f t="shared" si="411"/>
        <v>2021</v>
      </c>
      <c r="I3099" t="str">
        <f t="shared" si="412"/>
        <v>08</v>
      </c>
      <c r="J3099" t="str">
        <f t="shared" si="413"/>
        <v>31</v>
      </c>
      <c r="K3099" s="3">
        <f t="shared" si="414"/>
        <v>44439</v>
      </c>
      <c r="L3099">
        <f t="shared" si="408"/>
        <v>8</v>
      </c>
      <c r="M3099">
        <f t="shared" si="415"/>
        <v>36</v>
      </c>
      <c r="N3099">
        <f t="shared" si="410"/>
        <v>0.42520000000000024</v>
      </c>
    </row>
    <row r="3100" spans="1:14" x14ac:dyDescent="0.35">
      <c r="A3100" s="1" t="s">
        <v>3104</v>
      </c>
      <c r="B3100">
        <v>31.6799</v>
      </c>
      <c r="C3100">
        <v>31.718499999999999</v>
      </c>
      <c r="D3100">
        <v>31.274000000000001</v>
      </c>
      <c r="E3100">
        <v>31.3126</v>
      </c>
      <c r="F3100">
        <v>23968</v>
      </c>
      <c r="G3100">
        <f t="shared" si="409"/>
        <v>-6.4412544898399338E-3</v>
      </c>
      <c r="H3100" t="str">
        <f t="shared" si="411"/>
        <v>2021</v>
      </c>
      <c r="I3100" t="str">
        <f t="shared" si="412"/>
        <v>09</v>
      </c>
      <c r="J3100" t="str">
        <f t="shared" si="413"/>
        <v>01</v>
      </c>
      <c r="K3100" s="3">
        <f t="shared" si="414"/>
        <v>44440</v>
      </c>
      <c r="L3100">
        <f t="shared" si="408"/>
        <v>9</v>
      </c>
      <c r="M3100">
        <f t="shared" si="415"/>
        <v>36</v>
      </c>
      <c r="N3100">
        <f t="shared" si="410"/>
        <v>-0.2029999999999994</v>
      </c>
    </row>
    <row r="3101" spans="1:14" x14ac:dyDescent="0.35">
      <c r="A3101" s="1" t="s">
        <v>3105</v>
      </c>
      <c r="B3101">
        <v>31.322299999999998</v>
      </c>
      <c r="C3101">
        <v>31.418900000000001</v>
      </c>
      <c r="D3101">
        <v>31.1097</v>
      </c>
      <c r="E3101">
        <v>31.409300000000002</v>
      </c>
      <c r="F3101">
        <v>17494</v>
      </c>
      <c r="G3101">
        <f t="shared" si="409"/>
        <v>3.0882136903355841E-3</v>
      </c>
      <c r="H3101" t="str">
        <f t="shared" si="411"/>
        <v>2021</v>
      </c>
      <c r="I3101" t="str">
        <f t="shared" si="412"/>
        <v>09</v>
      </c>
      <c r="J3101" t="str">
        <f t="shared" si="413"/>
        <v>02</v>
      </c>
      <c r="K3101" s="3">
        <f t="shared" si="414"/>
        <v>44441</v>
      </c>
      <c r="L3101">
        <f t="shared" si="408"/>
        <v>9</v>
      </c>
      <c r="M3101">
        <f t="shared" si="415"/>
        <v>36</v>
      </c>
      <c r="N3101">
        <f t="shared" si="410"/>
        <v>9.6700000000002007E-2</v>
      </c>
    </row>
    <row r="3102" spans="1:14" x14ac:dyDescent="0.35">
      <c r="A3102" s="1" t="s">
        <v>3106</v>
      </c>
      <c r="B3102">
        <v>31.8828</v>
      </c>
      <c r="C3102">
        <v>32.385399999999997</v>
      </c>
      <c r="D3102">
        <v>31.776499999999999</v>
      </c>
      <c r="E3102">
        <v>32.153399999999998</v>
      </c>
      <c r="F3102">
        <v>31318</v>
      </c>
      <c r="G3102">
        <f t="shared" si="409"/>
        <v>2.3690435635305339E-2</v>
      </c>
      <c r="H3102" t="str">
        <f t="shared" si="411"/>
        <v>2021</v>
      </c>
      <c r="I3102" t="str">
        <f t="shared" si="412"/>
        <v>09</v>
      </c>
      <c r="J3102" t="str">
        <f t="shared" si="413"/>
        <v>03</v>
      </c>
      <c r="K3102" s="3">
        <f t="shared" si="414"/>
        <v>44442</v>
      </c>
      <c r="L3102">
        <f t="shared" si="408"/>
        <v>9</v>
      </c>
      <c r="M3102">
        <f t="shared" si="415"/>
        <v>36</v>
      </c>
      <c r="N3102">
        <f t="shared" si="410"/>
        <v>0.74409999999999599</v>
      </c>
    </row>
    <row r="3103" spans="1:14" x14ac:dyDescent="0.35">
      <c r="A3103" s="1" t="s">
        <v>3107</v>
      </c>
      <c r="B3103">
        <v>31.786200000000001</v>
      </c>
      <c r="C3103">
        <v>31.950500000000002</v>
      </c>
      <c r="D3103">
        <v>31.148299999999999</v>
      </c>
      <c r="E3103">
        <v>31.2546</v>
      </c>
      <c r="F3103">
        <v>25242</v>
      </c>
      <c r="G3103">
        <f t="shared" si="409"/>
        <v>-2.7953497919349056E-2</v>
      </c>
      <c r="H3103" t="str">
        <f t="shared" si="411"/>
        <v>2021</v>
      </c>
      <c r="I3103" t="str">
        <f t="shared" si="412"/>
        <v>09</v>
      </c>
      <c r="J3103" t="str">
        <f t="shared" si="413"/>
        <v>07</v>
      </c>
      <c r="K3103" s="3">
        <f t="shared" si="414"/>
        <v>44446</v>
      </c>
      <c r="L3103">
        <f t="shared" si="408"/>
        <v>9</v>
      </c>
      <c r="M3103">
        <f t="shared" si="415"/>
        <v>37</v>
      </c>
      <c r="N3103">
        <f t="shared" si="410"/>
        <v>-0.89879999999999782</v>
      </c>
    </row>
    <row r="3104" spans="1:14" x14ac:dyDescent="0.35">
      <c r="A3104" s="1" t="s">
        <v>3108</v>
      </c>
      <c r="B3104">
        <v>31.1677</v>
      </c>
      <c r="C3104">
        <v>31.389900000000001</v>
      </c>
      <c r="D3104">
        <v>30.810099999999998</v>
      </c>
      <c r="E3104">
        <v>31.129000000000001</v>
      </c>
      <c r="F3104">
        <v>22949</v>
      </c>
      <c r="G3104">
        <f t="shared" si="409"/>
        <v>-4.0186084608345206E-3</v>
      </c>
      <c r="H3104" t="str">
        <f t="shared" si="411"/>
        <v>2021</v>
      </c>
      <c r="I3104" t="str">
        <f t="shared" si="412"/>
        <v>09</v>
      </c>
      <c r="J3104" t="str">
        <f t="shared" si="413"/>
        <v>08</v>
      </c>
      <c r="K3104" s="3">
        <f t="shared" si="414"/>
        <v>44447</v>
      </c>
      <c r="L3104">
        <f t="shared" si="408"/>
        <v>9</v>
      </c>
      <c r="M3104">
        <f t="shared" si="415"/>
        <v>37</v>
      </c>
      <c r="N3104">
        <f t="shared" si="410"/>
        <v>-0.1255999999999986</v>
      </c>
    </row>
    <row r="3105" spans="1:14" x14ac:dyDescent="0.35">
      <c r="A3105" s="1" t="s">
        <v>3109</v>
      </c>
      <c r="B3105">
        <v>31.351299999999998</v>
      </c>
      <c r="C3105">
        <v>31.3996</v>
      </c>
      <c r="D3105">
        <v>30.674800000000001</v>
      </c>
      <c r="E3105">
        <v>30.8874</v>
      </c>
      <c r="F3105">
        <v>21866</v>
      </c>
      <c r="G3105">
        <f t="shared" si="409"/>
        <v>-7.7612515660638566E-3</v>
      </c>
      <c r="H3105" t="str">
        <f t="shared" si="411"/>
        <v>2021</v>
      </c>
      <c r="I3105" t="str">
        <f t="shared" si="412"/>
        <v>09</v>
      </c>
      <c r="J3105" t="str">
        <f t="shared" si="413"/>
        <v>09</v>
      </c>
      <c r="K3105" s="3">
        <f t="shared" si="414"/>
        <v>44448</v>
      </c>
      <c r="L3105">
        <f t="shared" si="408"/>
        <v>9</v>
      </c>
      <c r="M3105">
        <f t="shared" si="415"/>
        <v>37</v>
      </c>
      <c r="N3105">
        <f t="shared" si="410"/>
        <v>-0.24160000000000181</v>
      </c>
    </row>
    <row r="3106" spans="1:14" x14ac:dyDescent="0.35">
      <c r="A3106" s="1" t="s">
        <v>3110</v>
      </c>
      <c r="B3106">
        <v>30.877700000000001</v>
      </c>
      <c r="C3106">
        <v>31.042000000000002</v>
      </c>
      <c r="D3106">
        <v>30.452500000000001</v>
      </c>
      <c r="E3106">
        <v>30.452500000000001</v>
      </c>
      <c r="F3106">
        <v>22793</v>
      </c>
      <c r="G3106">
        <f t="shared" si="409"/>
        <v>-1.4080175087576131E-2</v>
      </c>
      <c r="H3106" t="str">
        <f t="shared" si="411"/>
        <v>2021</v>
      </c>
      <c r="I3106" t="str">
        <f t="shared" si="412"/>
        <v>09</v>
      </c>
      <c r="J3106" t="str">
        <f t="shared" si="413"/>
        <v>10</v>
      </c>
      <c r="K3106" s="3">
        <f t="shared" si="414"/>
        <v>44449</v>
      </c>
      <c r="L3106">
        <f t="shared" si="408"/>
        <v>9</v>
      </c>
      <c r="M3106">
        <f t="shared" si="415"/>
        <v>37</v>
      </c>
      <c r="N3106">
        <f t="shared" si="410"/>
        <v>-0.43489999999999895</v>
      </c>
    </row>
    <row r="3107" spans="1:14" x14ac:dyDescent="0.35">
      <c r="A3107" s="1" t="s">
        <v>3111</v>
      </c>
      <c r="B3107">
        <v>30.636099999999999</v>
      </c>
      <c r="C3107">
        <v>31.3126</v>
      </c>
      <c r="D3107">
        <v>30.5395</v>
      </c>
      <c r="E3107">
        <v>31.042000000000002</v>
      </c>
      <c r="F3107">
        <v>27289</v>
      </c>
      <c r="G3107">
        <f t="shared" si="409"/>
        <v>1.9358016583203384E-2</v>
      </c>
      <c r="H3107" t="str">
        <f t="shared" si="411"/>
        <v>2021</v>
      </c>
      <c r="I3107" t="str">
        <f t="shared" si="412"/>
        <v>09</v>
      </c>
      <c r="J3107" t="str">
        <f t="shared" si="413"/>
        <v>13</v>
      </c>
      <c r="K3107" s="3">
        <f t="shared" si="414"/>
        <v>44452</v>
      </c>
      <c r="L3107">
        <f t="shared" si="408"/>
        <v>9</v>
      </c>
      <c r="M3107">
        <f t="shared" si="415"/>
        <v>38</v>
      </c>
      <c r="N3107">
        <f t="shared" si="410"/>
        <v>0.58950000000000102</v>
      </c>
    </row>
    <row r="3108" spans="1:14" x14ac:dyDescent="0.35">
      <c r="A3108" s="1" t="s">
        <v>3112</v>
      </c>
      <c r="B3108">
        <v>31.216000000000001</v>
      </c>
      <c r="C3108">
        <v>31.515599999999999</v>
      </c>
      <c r="D3108">
        <v>30.916399999999999</v>
      </c>
      <c r="E3108">
        <v>31.216000000000001</v>
      </c>
      <c r="F3108">
        <v>23853</v>
      </c>
      <c r="G3108">
        <f t="shared" si="409"/>
        <v>5.6053089362798625E-3</v>
      </c>
      <c r="H3108" t="str">
        <f t="shared" si="411"/>
        <v>2021</v>
      </c>
      <c r="I3108" t="str">
        <f t="shared" si="412"/>
        <v>09</v>
      </c>
      <c r="J3108" t="str">
        <f t="shared" si="413"/>
        <v>14</v>
      </c>
      <c r="K3108" s="3">
        <f t="shared" si="414"/>
        <v>44453</v>
      </c>
      <c r="L3108">
        <f t="shared" si="408"/>
        <v>9</v>
      </c>
      <c r="M3108">
        <f t="shared" si="415"/>
        <v>38</v>
      </c>
      <c r="N3108">
        <f t="shared" si="410"/>
        <v>0.17399999999999949</v>
      </c>
    </row>
    <row r="3109" spans="1:14" x14ac:dyDescent="0.35">
      <c r="A3109" s="1" t="s">
        <v>3113</v>
      </c>
      <c r="B3109">
        <v>30.945399999999999</v>
      </c>
      <c r="C3109">
        <v>31.418900000000001</v>
      </c>
      <c r="D3109">
        <v>30.906700000000001</v>
      </c>
      <c r="E3109">
        <v>31.206299999999999</v>
      </c>
      <c r="F3109">
        <v>17006</v>
      </c>
      <c r="G3109">
        <f t="shared" si="409"/>
        <v>-3.1073808303441384E-4</v>
      </c>
      <c r="H3109" t="str">
        <f t="shared" si="411"/>
        <v>2021</v>
      </c>
      <c r="I3109" t="str">
        <f t="shared" si="412"/>
        <v>09</v>
      </c>
      <c r="J3109" t="str">
        <f t="shared" si="413"/>
        <v>15</v>
      </c>
      <c r="K3109" s="3">
        <f t="shared" si="414"/>
        <v>44454</v>
      </c>
      <c r="L3109">
        <f t="shared" si="408"/>
        <v>9</v>
      </c>
      <c r="M3109">
        <f t="shared" si="415"/>
        <v>38</v>
      </c>
      <c r="N3109">
        <f t="shared" si="410"/>
        <v>-9.7000000000022624E-3</v>
      </c>
    </row>
    <row r="3110" spans="1:14" x14ac:dyDescent="0.35">
      <c r="A3110" s="1" t="s">
        <v>3114</v>
      </c>
      <c r="B3110">
        <v>30.471800000000002</v>
      </c>
      <c r="C3110">
        <v>30.500800000000002</v>
      </c>
      <c r="D3110">
        <v>29.563400000000001</v>
      </c>
      <c r="E3110">
        <v>29.911300000000001</v>
      </c>
      <c r="F3110">
        <v>72626</v>
      </c>
      <c r="G3110">
        <f t="shared" si="409"/>
        <v>-4.1498030846335458E-2</v>
      </c>
      <c r="H3110" t="str">
        <f t="shared" si="411"/>
        <v>2021</v>
      </c>
      <c r="I3110" t="str">
        <f t="shared" si="412"/>
        <v>09</v>
      </c>
      <c r="J3110" t="str">
        <f t="shared" si="413"/>
        <v>16</v>
      </c>
      <c r="K3110" s="3">
        <f t="shared" si="414"/>
        <v>44455</v>
      </c>
      <c r="L3110">
        <f t="shared" si="408"/>
        <v>9</v>
      </c>
      <c r="M3110">
        <f t="shared" si="415"/>
        <v>38</v>
      </c>
      <c r="N3110">
        <f t="shared" si="410"/>
        <v>-1.2949999999999982</v>
      </c>
    </row>
    <row r="3111" spans="1:14" x14ac:dyDescent="0.35">
      <c r="A3111" s="1" t="s">
        <v>3115</v>
      </c>
      <c r="B3111">
        <v>29.689</v>
      </c>
      <c r="C3111">
        <v>29.698699999999999</v>
      </c>
      <c r="D3111">
        <v>29.341100000000001</v>
      </c>
      <c r="E3111">
        <v>29.553699999999999</v>
      </c>
      <c r="F3111">
        <v>29859</v>
      </c>
      <c r="G3111">
        <f t="shared" si="409"/>
        <v>-1.1955347978857538E-2</v>
      </c>
      <c r="H3111" t="str">
        <f t="shared" si="411"/>
        <v>2021</v>
      </c>
      <c r="I3111" t="str">
        <f t="shared" si="412"/>
        <v>09</v>
      </c>
      <c r="J3111" t="str">
        <f t="shared" si="413"/>
        <v>17</v>
      </c>
      <c r="K3111" s="3">
        <f t="shared" si="414"/>
        <v>44456</v>
      </c>
      <c r="L3111">
        <f t="shared" si="408"/>
        <v>9</v>
      </c>
      <c r="M3111">
        <f t="shared" si="415"/>
        <v>38</v>
      </c>
      <c r="N3111">
        <f t="shared" si="410"/>
        <v>-0.35760000000000147</v>
      </c>
    </row>
    <row r="3112" spans="1:14" x14ac:dyDescent="0.35">
      <c r="A3112" s="1" t="s">
        <v>3116</v>
      </c>
      <c r="B3112">
        <v>29.3218</v>
      </c>
      <c r="C3112">
        <v>29.544</v>
      </c>
      <c r="D3112">
        <v>29.0608</v>
      </c>
      <c r="E3112">
        <v>29.447399999999998</v>
      </c>
      <c r="F3112">
        <v>33636</v>
      </c>
      <c r="G3112">
        <f t="shared" si="409"/>
        <v>-3.5968423581480813E-3</v>
      </c>
      <c r="H3112" t="str">
        <f t="shared" si="411"/>
        <v>2021</v>
      </c>
      <c r="I3112" t="str">
        <f t="shared" si="412"/>
        <v>09</v>
      </c>
      <c r="J3112" t="str">
        <f t="shared" si="413"/>
        <v>20</v>
      </c>
      <c r="K3112" s="3">
        <f t="shared" si="414"/>
        <v>44459</v>
      </c>
      <c r="L3112">
        <f t="shared" si="408"/>
        <v>9</v>
      </c>
      <c r="M3112">
        <f t="shared" si="415"/>
        <v>39</v>
      </c>
      <c r="N3112">
        <f t="shared" si="410"/>
        <v>-0.10630000000000095</v>
      </c>
    </row>
    <row r="3113" spans="1:14" x14ac:dyDescent="0.35">
      <c r="A3113" s="1" t="s">
        <v>3117</v>
      </c>
      <c r="B3113">
        <v>29.727699999999999</v>
      </c>
      <c r="C3113">
        <v>30.007899999999999</v>
      </c>
      <c r="D3113">
        <v>29.389399999999998</v>
      </c>
      <c r="E3113">
        <v>29.476400000000002</v>
      </c>
      <c r="F3113">
        <v>29623</v>
      </c>
      <c r="G3113">
        <f t="shared" si="409"/>
        <v>9.8480680807145867E-4</v>
      </c>
      <c r="H3113" t="str">
        <f t="shared" si="411"/>
        <v>2021</v>
      </c>
      <c r="I3113" t="str">
        <f t="shared" si="412"/>
        <v>09</v>
      </c>
      <c r="J3113" t="str">
        <f t="shared" si="413"/>
        <v>21</v>
      </c>
      <c r="K3113" s="3">
        <f t="shared" si="414"/>
        <v>44460</v>
      </c>
      <c r="L3113">
        <f t="shared" si="408"/>
        <v>9</v>
      </c>
      <c r="M3113">
        <f t="shared" si="415"/>
        <v>39</v>
      </c>
      <c r="N3113">
        <f t="shared" si="410"/>
        <v>2.9000000000003467E-2</v>
      </c>
    </row>
    <row r="3114" spans="1:14" x14ac:dyDescent="0.35">
      <c r="A3114" s="1" t="s">
        <v>3118</v>
      </c>
      <c r="B3114">
        <v>29.640699999999999</v>
      </c>
      <c r="C3114">
        <v>30.181899999999999</v>
      </c>
      <c r="D3114">
        <v>29.428100000000001</v>
      </c>
      <c r="E3114">
        <v>29.466699999999999</v>
      </c>
      <c r="F3114">
        <v>43226</v>
      </c>
      <c r="G3114">
        <f t="shared" si="409"/>
        <v>-3.2907682077873353E-4</v>
      </c>
      <c r="H3114" t="str">
        <f t="shared" si="411"/>
        <v>2021</v>
      </c>
      <c r="I3114" t="str">
        <f t="shared" si="412"/>
        <v>09</v>
      </c>
      <c r="J3114" t="str">
        <f t="shared" si="413"/>
        <v>22</v>
      </c>
      <c r="K3114" s="3">
        <f t="shared" si="414"/>
        <v>44461</v>
      </c>
      <c r="L3114">
        <f t="shared" si="408"/>
        <v>9</v>
      </c>
      <c r="M3114">
        <f t="shared" si="415"/>
        <v>39</v>
      </c>
      <c r="N3114">
        <f t="shared" si="410"/>
        <v>-9.7000000000022624E-3</v>
      </c>
    </row>
    <row r="3115" spans="1:14" x14ac:dyDescent="0.35">
      <c r="A3115" s="1" t="s">
        <v>3119</v>
      </c>
      <c r="B3115">
        <v>29.2638</v>
      </c>
      <c r="C3115">
        <v>29.302399999999999</v>
      </c>
      <c r="D3115">
        <v>28.877199999999998</v>
      </c>
      <c r="E3115">
        <v>28.8965</v>
      </c>
      <c r="F3115">
        <v>37267</v>
      </c>
      <c r="G3115">
        <f t="shared" si="409"/>
        <v>-1.9350656843148361E-2</v>
      </c>
      <c r="H3115" t="str">
        <f t="shared" si="411"/>
        <v>2021</v>
      </c>
      <c r="I3115" t="str">
        <f t="shared" si="412"/>
        <v>09</v>
      </c>
      <c r="J3115" t="str">
        <f t="shared" si="413"/>
        <v>23</v>
      </c>
      <c r="K3115" s="3">
        <f t="shared" si="414"/>
        <v>44462</v>
      </c>
      <c r="L3115">
        <f t="shared" si="408"/>
        <v>9</v>
      </c>
      <c r="M3115">
        <f t="shared" si="415"/>
        <v>39</v>
      </c>
      <c r="N3115">
        <f t="shared" si="410"/>
        <v>-0.57019999999999982</v>
      </c>
    </row>
    <row r="3116" spans="1:14" x14ac:dyDescent="0.35">
      <c r="A3116" s="1" t="s">
        <v>3120</v>
      </c>
      <c r="B3116">
        <v>28.6356</v>
      </c>
      <c r="C3116">
        <v>28.993200000000002</v>
      </c>
      <c r="D3116">
        <v>28.5486</v>
      </c>
      <c r="E3116">
        <v>28.683900000000001</v>
      </c>
      <c r="F3116">
        <v>20017</v>
      </c>
      <c r="G3116">
        <f t="shared" si="409"/>
        <v>-7.3572924056546068E-3</v>
      </c>
      <c r="H3116" t="str">
        <f t="shared" si="411"/>
        <v>2021</v>
      </c>
      <c r="I3116" t="str">
        <f t="shared" si="412"/>
        <v>09</v>
      </c>
      <c r="J3116" t="str">
        <f t="shared" si="413"/>
        <v>24</v>
      </c>
      <c r="K3116" s="3">
        <f t="shared" si="414"/>
        <v>44463</v>
      </c>
      <c r="L3116">
        <f t="shared" si="408"/>
        <v>9</v>
      </c>
      <c r="M3116">
        <f t="shared" si="415"/>
        <v>39</v>
      </c>
      <c r="N3116">
        <f t="shared" si="410"/>
        <v>-0.21259999999999835</v>
      </c>
    </row>
    <row r="3117" spans="1:14" x14ac:dyDescent="0.35">
      <c r="A3117" s="1" t="s">
        <v>3121</v>
      </c>
      <c r="B3117">
        <v>28.8096</v>
      </c>
      <c r="C3117">
        <v>29.215499999999999</v>
      </c>
      <c r="D3117">
        <v>28.6356</v>
      </c>
      <c r="E3117">
        <v>28.674299999999999</v>
      </c>
      <c r="F3117">
        <v>22235</v>
      </c>
      <c r="G3117">
        <f t="shared" si="409"/>
        <v>-3.3468252225124528E-4</v>
      </c>
      <c r="H3117" t="str">
        <f t="shared" si="411"/>
        <v>2021</v>
      </c>
      <c r="I3117" t="str">
        <f t="shared" si="412"/>
        <v>09</v>
      </c>
      <c r="J3117" t="str">
        <f t="shared" si="413"/>
        <v>27</v>
      </c>
      <c r="K3117" s="3">
        <f t="shared" si="414"/>
        <v>44466</v>
      </c>
      <c r="L3117">
        <f t="shared" si="408"/>
        <v>9</v>
      </c>
      <c r="M3117">
        <f t="shared" si="415"/>
        <v>40</v>
      </c>
      <c r="N3117">
        <f t="shared" si="410"/>
        <v>-9.6000000000024954E-3</v>
      </c>
    </row>
    <row r="3118" spans="1:14" x14ac:dyDescent="0.35">
      <c r="A3118" s="1" t="s">
        <v>3122</v>
      </c>
      <c r="B3118">
        <v>28.248999999999999</v>
      </c>
      <c r="C3118">
        <v>28.51</v>
      </c>
      <c r="D3118">
        <v>28.007400000000001</v>
      </c>
      <c r="E3118">
        <v>28.403600000000001</v>
      </c>
      <c r="F3118">
        <v>54280</v>
      </c>
      <c r="G3118">
        <f t="shared" si="409"/>
        <v>-9.4405094457405397E-3</v>
      </c>
      <c r="H3118" t="str">
        <f t="shared" si="411"/>
        <v>2021</v>
      </c>
      <c r="I3118" t="str">
        <f t="shared" si="412"/>
        <v>09</v>
      </c>
      <c r="J3118" t="str">
        <f t="shared" si="413"/>
        <v>28</v>
      </c>
      <c r="K3118" s="3">
        <f t="shared" si="414"/>
        <v>44467</v>
      </c>
      <c r="L3118">
        <f t="shared" si="408"/>
        <v>9</v>
      </c>
      <c r="M3118">
        <f t="shared" si="415"/>
        <v>40</v>
      </c>
      <c r="N3118">
        <f t="shared" si="410"/>
        <v>-0.27069999999999794</v>
      </c>
    </row>
    <row r="3119" spans="1:14" x14ac:dyDescent="0.35">
      <c r="A3119" s="1" t="s">
        <v>3123</v>
      </c>
      <c r="B3119">
        <v>28.335999999999999</v>
      </c>
      <c r="C3119">
        <v>28.432600000000001</v>
      </c>
      <c r="D3119">
        <v>27.8721</v>
      </c>
      <c r="E3119">
        <v>27.930099999999999</v>
      </c>
      <c r="F3119">
        <v>53138</v>
      </c>
      <c r="G3119">
        <f t="shared" si="409"/>
        <v>-1.6670422059175644E-2</v>
      </c>
      <c r="H3119" t="str">
        <f t="shared" si="411"/>
        <v>2021</v>
      </c>
      <c r="I3119" t="str">
        <f t="shared" si="412"/>
        <v>09</v>
      </c>
      <c r="J3119" t="str">
        <f t="shared" si="413"/>
        <v>29</v>
      </c>
      <c r="K3119" s="3">
        <f t="shared" si="414"/>
        <v>44468</v>
      </c>
      <c r="L3119">
        <f t="shared" si="408"/>
        <v>9</v>
      </c>
      <c r="M3119">
        <f t="shared" si="415"/>
        <v>40</v>
      </c>
      <c r="N3119">
        <f t="shared" si="410"/>
        <v>-0.47350000000000136</v>
      </c>
    </row>
    <row r="3120" spans="1:14" x14ac:dyDescent="0.35">
      <c r="A3120" s="1" t="s">
        <v>3124</v>
      </c>
      <c r="B3120">
        <v>28.306999999999999</v>
      </c>
      <c r="C3120">
        <v>28.944900000000001</v>
      </c>
      <c r="D3120">
        <v>28.132999999999999</v>
      </c>
      <c r="E3120">
        <v>28.471299999999999</v>
      </c>
      <c r="F3120">
        <v>39052</v>
      </c>
      <c r="G3120">
        <f t="shared" si="409"/>
        <v>1.9376944586664564E-2</v>
      </c>
      <c r="H3120" t="str">
        <f t="shared" si="411"/>
        <v>2021</v>
      </c>
      <c r="I3120" t="str">
        <f t="shared" si="412"/>
        <v>09</v>
      </c>
      <c r="J3120" t="str">
        <f t="shared" si="413"/>
        <v>30</v>
      </c>
      <c r="K3120" s="3">
        <f t="shared" si="414"/>
        <v>44469</v>
      </c>
      <c r="L3120">
        <f t="shared" si="408"/>
        <v>9</v>
      </c>
      <c r="M3120">
        <f t="shared" si="415"/>
        <v>40</v>
      </c>
      <c r="N3120">
        <f t="shared" si="410"/>
        <v>0.5411999999999999</v>
      </c>
    </row>
    <row r="3121" spans="1:14" x14ac:dyDescent="0.35">
      <c r="A3121" s="1" t="s">
        <v>3125</v>
      </c>
      <c r="B3121">
        <v>28.683900000000001</v>
      </c>
      <c r="C3121">
        <v>28.683900000000001</v>
      </c>
      <c r="D3121">
        <v>28.142700000000001</v>
      </c>
      <c r="E3121">
        <v>28.3553</v>
      </c>
      <c r="F3121">
        <v>29673</v>
      </c>
      <c r="G3121">
        <f t="shared" si="409"/>
        <v>-4.0742783083315363E-3</v>
      </c>
      <c r="H3121" t="str">
        <f t="shared" si="411"/>
        <v>2021</v>
      </c>
      <c r="I3121" t="str">
        <f t="shared" si="412"/>
        <v>10</v>
      </c>
      <c r="J3121" t="str">
        <f t="shared" si="413"/>
        <v>01</v>
      </c>
      <c r="K3121" s="3">
        <f t="shared" si="414"/>
        <v>44470</v>
      </c>
      <c r="L3121">
        <f t="shared" si="408"/>
        <v>10</v>
      </c>
      <c r="M3121">
        <f t="shared" si="415"/>
        <v>40</v>
      </c>
      <c r="N3121">
        <f t="shared" si="410"/>
        <v>-0.11599999999999966</v>
      </c>
    </row>
    <row r="3122" spans="1:14" x14ac:dyDescent="0.35">
      <c r="A3122" s="1" t="s">
        <v>3126</v>
      </c>
      <c r="B3122">
        <v>28.277999999999999</v>
      </c>
      <c r="C3122">
        <v>28.8965</v>
      </c>
      <c r="D3122">
        <v>28.277999999999999</v>
      </c>
      <c r="E3122">
        <v>28.674299999999999</v>
      </c>
      <c r="F3122">
        <v>32796</v>
      </c>
      <c r="G3122">
        <f t="shared" si="409"/>
        <v>1.1250101391979597E-2</v>
      </c>
      <c r="H3122" t="str">
        <f t="shared" si="411"/>
        <v>2021</v>
      </c>
      <c r="I3122" t="str">
        <f t="shared" si="412"/>
        <v>10</v>
      </c>
      <c r="J3122" t="str">
        <f t="shared" si="413"/>
        <v>04</v>
      </c>
      <c r="K3122" s="3">
        <f t="shared" si="414"/>
        <v>44473</v>
      </c>
      <c r="L3122">
        <f t="shared" si="408"/>
        <v>10</v>
      </c>
      <c r="M3122">
        <f t="shared" si="415"/>
        <v>41</v>
      </c>
      <c r="N3122">
        <f t="shared" si="410"/>
        <v>0.31899999999999906</v>
      </c>
    </row>
    <row r="3123" spans="1:14" x14ac:dyDescent="0.35">
      <c r="A3123" s="1" t="s">
        <v>3127</v>
      </c>
      <c r="B3123">
        <v>28.558299999999999</v>
      </c>
      <c r="C3123">
        <v>28.848199999999999</v>
      </c>
      <c r="D3123">
        <v>28.200700000000001</v>
      </c>
      <c r="E3123">
        <v>28.7806</v>
      </c>
      <c r="F3123">
        <v>31885</v>
      </c>
      <c r="G3123">
        <f t="shared" si="409"/>
        <v>3.7071523977917839E-3</v>
      </c>
      <c r="H3123" t="str">
        <f t="shared" si="411"/>
        <v>2021</v>
      </c>
      <c r="I3123" t="str">
        <f t="shared" si="412"/>
        <v>10</v>
      </c>
      <c r="J3123" t="str">
        <f t="shared" si="413"/>
        <v>05</v>
      </c>
      <c r="K3123" s="3">
        <f t="shared" si="414"/>
        <v>44474</v>
      </c>
      <c r="L3123">
        <f t="shared" si="408"/>
        <v>10</v>
      </c>
      <c r="M3123">
        <f t="shared" si="415"/>
        <v>41</v>
      </c>
      <c r="N3123">
        <f t="shared" si="410"/>
        <v>0.10630000000000095</v>
      </c>
    </row>
    <row r="3124" spans="1:14" x14ac:dyDescent="0.35">
      <c r="A3124" s="1" t="s">
        <v>3128</v>
      </c>
      <c r="B3124">
        <v>28.587299999999999</v>
      </c>
      <c r="C3124">
        <v>29.3218</v>
      </c>
      <c r="D3124">
        <v>28.500299999999999</v>
      </c>
      <c r="E3124">
        <v>29.3218</v>
      </c>
      <c r="F3124">
        <v>42341</v>
      </c>
      <c r="G3124">
        <f t="shared" si="409"/>
        <v>1.8804333474632215E-2</v>
      </c>
      <c r="H3124" t="str">
        <f t="shared" si="411"/>
        <v>2021</v>
      </c>
      <c r="I3124" t="str">
        <f t="shared" si="412"/>
        <v>10</v>
      </c>
      <c r="J3124" t="str">
        <f t="shared" si="413"/>
        <v>06</v>
      </c>
      <c r="K3124" s="3">
        <f t="shared" si="414"/>
        <v>44475</v>
      </c>
      <c r="L3124">
        <f t="shared" si="408"/>
        <v>10</v>
      </c>
      <c r="M3124">
        <f t="shared" si="415"/>
        <v>41</v>
      </c>
      <c r="N3124">
        <f t="shared" si="410"/>
        <v>0.5411999999999999</v>
      </c>
    </row>
    <row r="3125" spans="1:14" x14ac:dyDescent="0.35">
      <c r="A3125" s="1" t="s">
        <v>3129</v>
      </c>
      <c r="B3125">
        <v>29.080200000000001</v>
      </c>
      <c r="C3125">
        <v>29.650400000000001</v>
      </c>
      <c r="D3125">
        <v>29.041499999999999</v>
      </c>
      <c r="E3125">
        <v>29.389399999999998</v>
      </c>
      <c r="F3125">
        <v>20315</v>
      </c>
      <c r="G3125">
        <f t="shared" si="409"/>
        <v>2.3054519163216028E-3</v>
      </c>
      <c r="H3125" t="str">
        <f t="shared" si="411"/>
        <v>2021</v>
      </c>
      <c r="I3125" t="str">
        <f t="shared" si="412"/>
        <v>10</v>
      </c>
      <c r="J3125" t="str">
        <f t="shared" si="413"/>
        <v>07</v>
      </c>
      <c r="K3125" s="3">
        <f t="shared" si="414"/>
        <v>44476</v>
      </c>
      <c r="L3125">
        <f t="shared" si="408"/>
        <v>10</v>
      </c>
      <c r="M3125">
        <f t="shared" si="415"/>
        <v>41</v>
      </c>
      <c r="N3125">
        <f t="shared" si="410"/>
        <v>6.7599999999998772E-2</v>
      </c>
    </row>
    <row r="3126" spans="1:14" x14ac:dyDescent="0.35">
      <c r="A3126" s="1" t="s">
        <v>3130</v>
      </c>
      <c r="B3126">
        <v>30.075600000000001</v>
      </c>
      <c r="C3126">
        <v>30.307500000000001</v>
      </c>
      <c r="D3126">
        <v>29.553699999999999</v>
      </c>
      <c r="E3126">
        <v>29.631</v>
      </c>
      <c r="F3126">
        <v>38098</v>
      </c>
      <c r="G3126">
        <f t="shared" si="409"/>
        <v>8.2206509830075412E-3</v>
      </c>
      <c r="H3126" t="str">
        <f t="shared" si="411"/>
        <v>2021</v>
      </c>
      <c r="I3126" t="str">
        <f t="shared" si="412"/>
        <v>10</v>
      </c>
      <c r="J3126" t="str">
        <f t="shared" si="413"/>
        <v>08</v>
      </c>
      <c r="K3126" s="3">
        <f t="shared" si="414"/>
        <v>44477</v>
      </c>
      <c r="L3126">
        <f t="shared" si="408"/>
        <v>10</v>
      </c>
      <c r="M3126">
        <f t="shared" si="415"/>
        <v>41</v>
      </c>
      <c r="N3126">
        <f t="shared" si="410"/>
        <v>0.24160000000000181</v>
      </c>
    </row>
    <row r="3127" spans="1:14" x14ac:dyDescent="0.35">
      <c r="A3127" s="1" t="s">
        <v>3131</v>
      </c>
      <c r="B3127">
        <v>29.698699999999999</v>
      </c>
      <c r="C3127">
        <v>30.036899999999999</v>
      </c>
      <c r="D3127">
        <v>29.4861</v>
      </c>
      <c r="E3127">
        <v>29.544</v>
      </c>
      <c r="F3127">
        <v>24945</v>
      </c>
      <c r="G3127">
        <f t="shared" si="409"/>
        <v>-2.936114204718023E-3</v>
      </c>
      <c r="H3127" t="str">
        <f t="shared" si="411"/>
        <v>2021</v>
      </c>
      <c r="I3127" t="str">
        <f t="shared" si="412"/>
        <v>10</v>
      </c>
      <c r="J3127" t="str">
        <f t="shared" si="413"/>
        <v>11</v>
      </c>
      <c r="K3127" s="3">
        <f t="shared" si="414"/>
        <v>44480</v>
      </c>
      <c r="L3127">
        <f t="shared" si="408"/>
        <v>10</v>
      </c>
      <c r="M3127">
        <f t="shared" si="415"/>
        <v>42</v>
      </c>
      <c r="N3127">
        <f t="shared" si="410"/>
        <v>-8.6999999999999744E-2</v>
      </c>
    </row>
    <row r="3128" spans="1:14" x14ac:dyDescent="0.35">
      <c r="A3128" s="1" t="s">
        <v>3132</v>
      </c>
      <c r="B3128">
        <v>29.766300000000001</v>
      </c>
      <c r="C3128">
        <v>30.210899999999999</v>
      </c>
      <c r="D3128">
        <v>29.524699999999999</v>
      </c>
      <c r="E3128">
        <v>30.0853</v>
      </c>
      <c r="F3128">
        <v>36194</v>
      </c>
      <c r="G3128">
        <f t="shared" si="409"/>
        <v>1.8321825074465194E-2</v>
      </c>
      <c r="H3128" t="str">
        <f t="shared" si="411"/>
        <v>2021</v>
      </c>
      <c r="I3128" t="str">
        <f t="shared" si="412"/>
        <v>10</v>
      </c>
      <c r="J3128" t="str">
        <f t="shared" si="413"/>
        <v>12</v>
      </c>
      <c r="K3128" s="3">
        <f t="shared" si="414"/>
        <v>44481</v>
      </c>
      <c r="L3128">
        <f t="shared" si="408"/>
        <v>10</v>
      </c>
      <c r="M3128">
        <f t="shared" si="415"/>
        <v>42</v>
      </c>
      <c r="N3128">
        <f t="shared" si="410"/>
        <v>0.54129999999999967</v>
      </c>
    </row>
    <row r="3129" spans="1:14" x14ac:dyDescent="0.35">
      <c r="A3129" s="1" t="s">
        <v>3133</v>
      </c>
      <c r="B3129">
        <v>30.365500000000001</v>
      </c>
      <c r="C3129">
        <v>31.235299999999999</v>
      </c>
      <c r="D3129">
        <v>30.3462</v>
      </c>
      <c r="E3129">
        <v>31.0807</v>
      </c>
      <c r="F3129">
        <v>46858</v>
      </c>
      <c r="G3129">
        <f t="shared" si="409"/>
        <v>3.3085925684636683E-2</v>
      </c>
      <c r="H3129" t="str">
        <f t="shared" si="411"/>
        <v>2021</v>
      </c>
      <c r="I3129" t="str">
        <f t="shared" si="412"/>
        <v>10</v>
      </c>
      <c r="J3129" t="str">
        <f t="shared" si="413"/>
        <v>13</v>
      </c>
      <c r="K3129" s="3">
        <f t="shared" si="414"/>
        <v>44482</v>
      </c>
      <c r="L3129">
        <f t="shared" si="408"/>
        <v>10</v>
      </c>
      <c r="M3129">
        <f t="shared" si="415"/>
        <v>42</v>
      </c>
      <c r="N3129">
        <f t="shared" si="410"/>
        <v>0.99540000000000006</v>
      </c>
    </row>
    <row r="3130" spans="1:14" x14ac:dyDescent="0.35">
      <c r="A3130" s="1" t="s">
        <v>3134</v>
      </c>
      <c r="B3130">
        <v>31.5059</v>
      </c>
      <c r="C3130">
        <v>31.8248</v>
      </c>
      <c r="D3130">
        <v>31.322299999999998</v>
      </c>
      <c r="E3130">
        <v>31.757200000000001</v>
      </c>
      <c r="F3130">
        <v>29689</v>
      </c>
      <c r="G3130">
        <f t="shared" si="409"/>
        <v>2.1765919043007422E-2</v>
      </c>
      <c r="H3130" t="str">
        <f t="shared" si="411"/>
        <v>2021</v>
      </c>
      <c r="I3130" t="str">
        <f t="shared" si="412"/>
        <v>10</v>
      </c>
      <c r="J3130" t="str">
        <f t="shared" si="413"/>
        <v>14</v>
      </c>
      <c r="K3130" s="3">
        <f t="shared" si="414"/>
        <v>44483</v>
      </c>
      <c r="L3130">
        <f t="shared" si="408"/>
        <v>10</v>
      </c>
      <c r="M3130">
        <f t="shared" si="415"/>
        <v>42</v>
      </c>
      <c r="N3130">
        <f t="shared" si="410"/>
        <v>0.67650000000000077</v>
      </c>
    </row>
    <row r="3131" spans="1:14" x14ac:dyDescent="0.35">
      <c r="A3131" s="1" t="s">
        <v>3135</v>
      </c>
      <c r="B3131">
        <v>31.0517</v>
      </c>
      <c r="C3131">
        <v>31.6219</v>
      </c>
      <c r="D3131">
        <v>30.810099999999998</v>
      </c>
      <c r="E3131">
        <v>31.409300000000002</v>
      </c>
      <c r="F3131">
        <v>23064</v>
      </c>
      <c r="G3131">
        <f t="shared" si="409"/>
        <v>-1.0954996032395779E-2</v>
      </c>
      <c r="H3131" t="str">
        <f t="shared" si="411"/>
        <v>2021</v>
      </c>
      <c r="I3131" t="str">
        <f t="shared" si="412"/>
        <v>10</v>
      </c>
      <c r="J3131" t="str">
        <f t="shared" si="413"/>
        <v>15</v>
      </c>
      <c r="K3131" s="3">
        <f t="shared" si="414"/>
        <v>44484</v>
      </c>
      <c r="L3131">
        <f t="shared" si="408"/>
        <v>10</v>
      </c>
      <c r="M3131">
        <f t="shared" si="415"/>
        <v>42</v>
      </c>
      <c r="N3131">
        <f t="shared" si="410"/>
        <v>-0.34789999999999921</v>
      </c>
    </row>
    <row r="3132" spans="1:14" x14ac:dyDescent="0.35">
      <c r="A3132" s="1" t="s">
        <v>3136</v>
      </c>
      <c r="B3132">
        <v>31.3126</v>
      </c>
      <c r="C3132">
        <v>31.438300000000002</v>
      </c>
      <c r="D3132">
        <v>31.003399999999999</v>
      </c>
      <c r="E3132">
        <v>31.129000000000001</v>
      </c>
      <c r="F3132">
        <v>15316</v>
      </c>
      <c r="G3132">
        <f t="shared" si="409"/>
        <v>-8.9241084646904077E-3</v>
      </c>
      <c r="H3132" t="str">
        <f t="shared" si="411"/>
        <v>2021</v>
      </c>
      <c r="I3132" t="str">
        <f t="shared" si="412"/>
        <v>10</v>
      </c>
      <c r="J3132" t="str">
        <f t="shared" si="413"/>
        <v>18</v>
      </c>
      <c r="K3132" s="3">
        <f t="shared" si="414"/>
        <v>44487</v>
      </c>
      <c r="L3132">
        <f t="shared" si="408"/>
        <v>10</v>
      </c>
      <c r="M3132">
        <f t="shared" si="415"/>
        <v>43</v>
      </c>
      <c r="N3132">
        <f t="shared" si="410"/>
        <v>-0.28030000000000044</v>
      </c>
    </row>
    <row r="3133" spans="1:14" x14ac:dyDescent="0.35">
      <c r="A3133" s="1" t="s">
        <v>3137</v>
      </c>
      <c r="B3133">
        <v>31.7669</v>
      </c>
      <c r="C3133">
        <v>31.786200000000001</v>
      </c>
      <c r="D3133">
        <v>31.2257</v>
      </c>
      <c r="E3133">
        <v>31.3996</v>
      </c>
      <c r="F3133">
        <v>12883</v>
      </c>
      <c r="G3133">
        <f t="shared" si="409"/>
        <v>8.6928587490763647E-3</v>
      </c>
      <c r="H3133" t="str">
        <f t="shared" si="411"/>
        <v>2021</v>
      </c>
      <c r="I3133" t="str">
        <f t="shared" si="412"/>
        <v>10</v>
      </c>
      <c r="J3133" t="str">
        <f t="shared" si="413"/>
        <v>19</v>
      </c>
      <c r="K3133" s="3">
        <f t="shared" si="414"/>
        <v>44488</v>
      </c>
      <c r="L3133">
        <f t="shared" si="408"/>
        <v>10</v>
      </c>
      <c r="M3133">
        <f t="shared" si="415"/>
        <v>43</v>
      </c>
      <c r="N3133">
        <f t="shared" si="410"/>
        <v>0.27059999999999818</v>
      </c>
    </row>
    <row r="3134" spans="1:14" x14ac:dyDescent="0.35">
      <c r="A3134" s="1" t="s">
        <v>3138</v>
      </c>
      <c r="B3134">
        <v>31.776499999999999</v>
      </c>
      <c r="C3134">
        <v>32.037500000000001</v>
      </c>
      <c r="D3134">
        <v>31.5059</v>
      </c>
      <c r="E3134">
        <v>31.757200000000001</v>
      </c>
      <c r="F3134">
        <v>13942</v>
      </c>
      <c r="G3134">
        <f t="shared" si="409"/>
        <v>1.1388680110574704E-2</v>
      </c>
      <c r="H3134" t="str">
        <f t="shared" si="411"/>
        <v>2021</v>
      </c>
      <c r="I3134" t="str">
        <f t="shared" si="412"/>
        <v>10</v>
      </c>
      <c r="J3134" t="str">
        <f t="shared" si="413"/>
        <v>20</v>
      </c>
      <c r="K3134" s="3">
        <f t="shared" si="414"/>
        <v>44489</v>
      </c>
      <c r="L3134">
        <f t="shared" si="408"/>
        <v>10</v>
      </c>
      <c r="M3134">
        <f t="shared" si="415"/>
        <v>43</v>
      </c>
      <c r="N3134">
        <f t="shared" si="410"/>
        <v>0.35760000000000147</v>
      </c>
    </row>
    <row r="3135" spans="1:14" x14ac:dyDescent="0.35">
      <c r="A3135" s="1" t="s">
        <v>3139</v>
      </c>
      <c r="B3135">
        <v>31.641200000000001</v>
      </c>
      <c r="C3135">
        <v>31.670200000000001</v>
      </c>
      <c r="D3135">
        <v>31.409300000000002</v>
      </c>
      <c r="E3135">
        <v>31.641200000000001</v>
      </c>
      <c r="F3135">
        <v>12082</v>
      </c>
      <c r="G3135">
        <f t="shared" si="409"/>
        <v>-3.6527149748718291E-3</v>
      </c>
      <c r="H3135" t="str">
        <f t="shared" si="411"/>
        <v>2021</v>
      </c>
      <c r="I3135" t="str">
        <f t="shared" si="412"/>
        <v>10</v>
      </c>
      <c r="J3135" t="str">
        <f t="shared" si="413"/>
        <v>21</v>
      </c>
      <c r="K3135" s="3">
        <f t="shared" si="414"/>
        <v>44490</v>
      </c>
      <c r="L3135">
        <f t="shared" si="408"/>
        <v>10</v>
      </c>
      <c r="M3135">
        <f t="shared" si="415"/>
        <v>43</v>
      </c>
      <c r="N3135">
        <f t="shared" si="410"/>
        <v>-0.11599999999999966</v>
      </c>
    </row>
    <row r="3136" spans="1:14" x14ac:dyDescent="0.35">
      <c r="A3136" s="1" t="s">
        <v>3140</v>
      </c>
      <c r="B3136">
        <v>32.153399999999998</v>
      </c>
      <c r="C3136">
        <v>32.810600000000001</v>
      </c>
      <c r="D3136">
        <v>31.728200000000001</v>
      </c>
      <c r="E3136">
        <v>31.892499999999998</v>
      </c>
      <c r="F3136">
        <v>28676</v>
      </c>
      <c r="G3136">
        <f t="shared" si="409"/>
        <v>7.9421766557525308E-3</v>
      </c>
      <c r="H3136" t="str">
        <f t="shared" si="411"/>
        <v>2021</v>
      </c>
      <c r="I3136" t="str">
        <f t="shared" si="412"/>
        <v>10</v>
      </c>
      <c r="J3136" t="str">
        <f t="shared" si="413"/>
        <v>22</v>
      </c>
      <c r="K3136" s="3">
        <f t="shared" si="414"/>
        <v>44491</v>
      </c>
      <c r="L3136">
        <f t="shared" si="408"/>
        <v>10</v>
      </c>
      <c r="M3136">
        <f t="shared" si="415"/>
        <v>43</v>
      </c>
      <c r="N3136">
        <f t="shared" si="410"/>
        <v>0.25129999999999697</v>
      </c>
    </row>
    <row r="3137" spans="1:14" x14ac:dyDescent="0.35">
      <c r="A3137" s="1" t="s">
        <v>3141</v>
      </c>
      <c r="B3137">
        <v>32.327399999999997</v>
      </c>
      <c r="C3137">
        <v>32.578699999999998</v>
      </c>
      <c r="D3137">
        <v>32.143799999999999</v>
      </c>
      <c r="E3137">
        <v>32.3371</v>
      </c>
      <c r="F3137">
        <v>15108</v>
      </c>
      <c r="G3137">
        <f t="shared" si="409"/>
        <v>1.3940581641451791E-2</v>
      </c>
      <c r="H3137" t="str">
        <f t="shared" si="411"/>
        <v>2021</v>
      </c>
      <c r="I3137" t="str">
        <f t="shared" si="412"/>
        <v>10</v>
      </c>
      <c r="J3137" t="str">
        <f t="shared" si="413"/>
        <v>25</v>
      </c>
      <c r="K3137" s="3">
        <f t="shared" si="414"/>
        <v>44494</v>
      </c>
      <c r="L3137">
        <f t="shared" si="408"/>
        <v>10</v>
      </c>
      <c r="M3137">
        <f t="shared" si="415"/>
        <v>44</v>
      </c>
      <c r="N3137">
        <f t="shared" si="410"/>
        <v>0.44460000000000122</v>
      </c>
    </row>
    <row r="3138" spans="1:14" x14ac:dyDescent="0.35">
      <c r="A3138" s="1" t="s">
        <v>3142</v>
      </c>
      <c r="B3138">
        <v>32.066499999999998</v>
      </c>
      <c r="C3138">
        <v>32.259700000000002</v>
      </c>
      <c r="D3138">
        <v>31.911799999999999</v>
      </c>
      <c r="E3138">
        <v>32.143799999999999</v>
      </c>
      <c r="F3138">
        <v>22201</v>
      </c>
      <c r="G3138">
        <f t="shared" si="409"/>
        <v>-5.9776541495681649E-3</v>
      </c>
      <c r="H3138" t="str">
        <f t="shared" si="411"/>
        <v>2021</v>
      </c>
      <c r="I3138" t="str">
        <f t="shared" si="412"/>
        <v>10</v>
      </c>
      <c r="J3138" t="str">
        <f t="shared" si="413"/>
        <v>26</v>
      </c>
      <c r="K3138" s="3">
        <f t="shared" si="414"/>
        <v>44495</v>
      </c>
      <c r="L3138">
        <f t="shared" si="408"/>
        <v>10</v>
      </c>
      <c r="M3138">
        <f t="shared" si="415"/>
        <v>44</v>
      </c>
      <c r="N3138">
        <f t="shared" si="410"/>
        <v>-0.19330000000000069</v>
      </c>
    </row>
    <row r="3139" spans="1:14" x14ac:dyDescent="0.35">
      <c r="A3139" s="1" t="s">
        <v>3143</v>
      </c>
      <c r="B3139">
        <v>32.066499999999998</v>
      </c>
      <c r="C3139">
        <v>32.2791</v>
      </c>
      <c r="D3139">
        <v>31.844200000000001</v>
      </c>
      <c r="E3139">
        <v>31.998799999999999</v>
      </c>
      <c r="F3139">
        <v>20292</v>
      </c>
      <c r="G3139">
        <f t="shared" si="409"/>
        <v>-4.510978789066619E-3</v>
      </c>
      <c r="H3139" t="str">
        <f t="shared" si="411"/>
        <v>2021</v>
      </c>
      <c r="I3139" t="str">
        <f t="shared" si="412"/>
        <v>10</v>
      </c>
      <c r="J3139" t="str">
        <f t="shared" si="413"/>
        <v>27</v>
      </c>
      <c r="K3139" s="3">
        <f t="shared" si="414"/>
        <v>44496</v>
      </c>
      <c r="L3139">
        <f t="shared" ref="L3139:L3202" si="416">MONTH(K3139)</f>
        <v>10</v>
      </c>
      <c r="M3139">
        <f t="shared" si="415"/>
        <v>44</v>
      </c>
      <c r="N3139">
        <f t="shared" si="410"/>
        <v>-0.14499999999999957</v>
      </c>
    </row>
    <row r="3140" spans="1:14" x14ac:dyDescent="0.35">
      <c r="A3140" s="1" t="s">
        <v>3144</v>
      </c>
      <c r="B3140">
        <v>31.998799999999999</v>
      </c>
      <c r="C3140">
        <v>32.027799999999999</v>
      </c>
      <c r="D3140">
        <v>31.409300000000002</v>
      </c>
      <c r="E3140">
        <v>31.515599999999999</v>
      </c>
      <c r="F3140">
        <v>16840</v>
      </c>
      <c r="G3140">
        <f t="shared" ref="G3140:G3203" si="417">(E3140-E3139)/E3139</f>
        <v>-1.5100566271235174E-2</v>
      </c>
      <c r="H3140" t="str">
        <f t="shared" si="411"/>
        <v>2021</v>
      </c>
      <c r="I3140" t="str">
        <f t="shared" si="412"/>
        <v>10</v>
      </c>
      <c r="J3140" t="str">
        <f t="shared" si="413"/>
        <v>28</v>
      </c>
      <c r="K3140" s="3">
        <f t="shared" si="414"/>
        <v>44497</v>
      </c>
      <c r="L3140">
        <f t="shared" si="416"/>
        <v>10</v>
      </c>
      <c r="M3140">
        <f t="shared" si="415"/>
        <v>44</v>
      </c>
      <c r="N3140">
        <f t="shared" ref="N3140:N3203" si="418">E3140-E3139</f>
        <v>-0.48320000000000007</v>
      </c>
    </row>
    <row r="3141" spans="1:14" x14ac:dyDescent="0.35">
      <c r="A3141" s="1" t="s">
        <v>3145</v>
      </c>
      <c r="B3141">
        <v>30.984000000000002</v>
      </c>
      <c r="C3141">
        <v>31.1387</v>
      </c>
      <c r="D3141">
        <v>30.636099999999999</v>
      </c>
      <c r="E3141">
        <v>30.674800000000001</v>
      </c>
      <c r="F3141">
        <v>20496</v>
      </c>
      <c r="G3141">
        <f t="shared" si="417"/>
        <v>-2.6678851108657236E-2</v>
      </c>
      <c r="H3141" t="str">
        <f t="shared" si="411"/>
        <v>2021</v>
      </c>
      <c r="I3141" t="str">
        <f t="shared" si="412"/>
        <v>10</v>
      </c>
      <c r="J3141" t="str">
        <f t="shared" si="413"/>
        <v>29</v>
      </c>
      <c r="K3141" s="3">
        <f t="shared" si="414"/>
        <v>44498</v>
      </c>
      <c r="L3141">
        <f t="shared" si="416"/>
        <v>10</v>
      </c>
      <c r="M3141">
        <f t="shared" si="415"/>
        <v>44</v>
      </c>
      <c r="N3141">
        <f t="shared" si="418"/>
        <v>-0.84079999999999799</v>
      </c>
    </row>
    <row r="3142" spans="1:14" x14ac:dyDescent="0.35">
      <c r="A3142" s="1" t="s">
        <v>3146</v>
      </c>
      <c r="B3142">
        <v>30.752099999999999</v>
      </c>
      <c r="C3142">
        <v>30.935700000000001</v>
      </c>
      <c r="D3142">
        <v>30.355899999999998</v>
      </c>
      <c r="E3142">
        <v>30.781099999999999</v>
      </c>
      <c r="F3142">
        <v>14280</v>
      </c>
      <c r="G3142">
        <f t="shared" si="417"/>
        <v>3.4653852673855214E-3</v>
      </c>
      <c r="H3142" t="str">
        <f t="shared" si="411"/>
        <v>2021</v>
      </c>
      <c r="I3142" t="str">
        <f t="shared" si="412"/>
        <v>11</v>
      </c>
      <c r="J3142" t="str">
        <f t="shared" si="413"/>
        <v>01</v>
      </c>
      <c r="K3142" s="3">
        <f t="shared" si="414"/>
        <v>44501</v>
      </c>
      <c r="L3142">
        <f t="shared" si="416"/>
        <v>11</v>
      </c>
      <c r="M3142">
        <f t="shared" si="415"/>
        <v>45</v>
      </c>
      <c r="N3142">
        <f t="shared" si="418"/>
        <v>0.1062999999999974</v>
      </c>
    </row>
    <row r="3143" spans="1:14" x14ac:dyDescent="0.35">
      <c r="A3143" s="1" t="s">
        <v>3147</v>
      </c>
      <c r="B3143">
        <v>30.587800000000001</v>
      </c>
      <c r="C3143">
        <v>30.587800000000001</v>
      </c>
      <c r="D3143">
        <v>30.210899999999999</v>
      </c>
      <c r="E3143">
        <v>30.471800000000002</v>
      </c>
      <c r="F3143">
        <v>12710</v>
      </c>
      <c r="G3143">
        <f t="shared" si="417"/>
        <v>-1.0048373839791198E-2</v>
      </c>
      <c r="H3143" t="str">
        <f t="shared" si="411"/>
        <v>2021</v>
      </c>
      <c r="I3143" t="str">
        <f t="shared" si="412"/>
        <v>11</v>
      </c>
      <c r="J3143" t="str">
        <f t="shared" si="413"/>
        <v>02</v>
      </c>
      <c r="K3143" s="3">
        <f t="shared" si="414"/>
        <v>44502</v>
      </c>
      <c r="L3143">
        <f t="shared" si="416"/>
        <v>11</v>
      </c>
      <c r="M3143">
        <f t="shared" si="415"/>
        <v>45</v>
      </c>
      <c r="N3143">
        <f t="shared" si="418"/>
        <v>-0.3092999999999968</v>
      </c>
    </row>
    <row r="3144" spans="1:14" x14ac:dyDescent="0.35">
      <c r="A3144" s="1" t="s">
        <v>3148</v>
      </c>
      <c r="B3144">
        <v>30.0563</v>
      </c>
      <c r="C3144">
        <v>30.916399999999999</v>
      </c>
      <c r="D3144">
        <v>29.930599999999998</v>
      </c>
      <c r="E3144">
        <v>30.790800000000001</v>
      </c>
      <c r="F3144">
        <v>21875</v>
      </c>
      <c r="G3144">
        <f t="shared" si="417"/>
        <v>1.0468695646466538E-2</v>
      </c>
      <c r="H3144" t="str">
        <f t="shared" si="411"/>
        <v>2021</v>
      </c>
      <c r="I3144" t="str">
        <f t="shared" si="412"/>
        <v>11</v>
      </c>
      <c r="J3144" t="str">
        <f t="shared" si="413"/>
        <v>03</v>
      </c>
      <c r="K3144" s="3">
        <f t="shared" si="414"/>
        <v>44503</v>
      </c>
      <c r="L3144">
        <f t="shared" si="416"/>
        <v>11</v>
      </c>
      <c r="M3144">
        <f t="shared" si="415"/>
        <v>45</v>
      </c>
      <c r="N3144">
        <f t="shared" si="418"/>
        <v>0.31899999999999906</v>
      </c>
    </row>
    <row r="3145" spans="1:14" x14ac:dyDescent="0.35">
      <c r="A3145" s="1" t="s">
        <v>3149</v>
      </c>
      <c r="B3145">
        <v>31.1967</v>
      </c>
      <c r="C3145">
        <v>31.5929</v>
      </c>
      <c r="D3145">
        <v>30.616800000000001</v>
      </c>
      <c r="E3145">
        <v>30.694099999999999</v>
      </c>
      <c r="F3145">
        <v>23935</v>
      </c>
      <c r="G3145">
        <f t="shared" si="417"/>
        <v>-3.1405484755187263E-3</v>
      </c>
      <c r="H3145" t="str">
        <f t="shared" si="411"/>
        <v>2021</v>
      </c>
      <c r="I3145" t="str">
        <f t="shared" si="412"/>
        <v>11</v>
      </c>
      <c r="J3145" t="str">
        <f t="shared" si="413"/>
        <v>04</v>
      </c>
      <c r="K3145" s="3">
        <f t="shared" si="414"/>
        <v>44504</v>
      </c>
      <c r="L3145">
        <f t="shared" si="416"/>
        <v>11</v>
      </c>
      <c r="M3145">
        <f t="shared" si="415"/>
        <v>45</v>
      </c>
      <c r="N3145">
        <f t="shared" si="418"/>
        <v>-9.6700000000002007E-2</v>
      </c>
    </row>
    <row r="3146" spans="1:14" x14ac:dyDescent="0.35">
      <c r="A3146" s="1" t="s">
        <v>3150</v>
      </c>
      <c r="B3146">
        <v>31.032399999999999</v>
      </c>
      <c r="C3146">
        <v>31.641200000000001</v>
      </c>
      <c r="D3146">
        <v>30.781099999999999</v>
      </c>
      <c r="E3146">
        <v>31.641200000000001</v>
      </c>
      <c r="F3146">
        <v>20199</v>
      </c>
      <c r="G3146">
        <f t="shared" si="417"/>
        <v>3.0856092864752591E-2</v>
      </c>
      <c r="H3146" t="str">
        <f t="shared" si="411"/>
        <v>2021</v>
      </c>
      <c r="I3146" t="str">
        <f t="shared" si="412"/>
        <v>11</v>
      </c>
      <c r="J3146" t="str">
        <f t="shared" si="413"/>
        <v>05</v>
      </c>
      <c r="K3146" s="3">
        <f t="shared" si="414"/>
        <v>44505</v>
      </c>
      <c r="L3146">
        <f t="shared" si="416"/>
        <v>11</v>
      </c>
      <c r="M3146">
        <f t="shared" si="415"/>
        <v>45</v>
      </c>
      <c r="N3146">
        <f t="shared" si="418"/>
        <v>0.9471000000000025</v>
      </c>
    </row>
    <row r="3147" spans="1:14" x14ac:dyDescent="0.35">
      <c r="A3147" s="1" t="s">
        <v>3151</v>
      </c>
      <c r="B3147">
        <v>31.979500000000002</v>
      </c>
      <c r="C3147">
        <v>32.018099999999997</v>
      </c>
      <c r="D3147">
        <v>31.5639</v>
      </c>
      <c r="E3147">
        <v>31.805499999999999</v>
      </c>
      <c r="F3147">
        <v>18551</v>
      </c>
      <c r="G3147">
        <f t="shared" si="417"/>
        <v>5.1925969937928152E-3</v>
      </c>
      <c r="H3147" t="str">
        <f t="shared" ref="H3147:H3210" si="419">MID(A3147,1,4)</f>
        <v>2021</v>
      </c>
      <c r="I3147" t="str">
        <f t="shared" ref="I3147:I3210" si="420">MID(A3147,5,2)</f>
        <v>11</v>
      </c>
      <c r="J3147" t="str">
        <f t="shared" ref="J3147:J3210" si="421">MID(A3147,7,2)</f>
        <v>08</v>
      </c>
      <c r="K3147" s="3">
        <f t="shared" ref="K3147:K3210" si="422">DATE(H3147,I3147,J3147)</f>
        <v>44508</v>
      </c>
      <c r="L3147">
        <f t="shared" si="416"/>
        <v>11</v>
      </c>
      <c r="M3147">
        <f t="shared" ref="M3147:M3210" si="423">WEEKNUM(K3147)</f>
        <v>46</v>
      </c>
      <c r="N3147">
        <f t="shared" si="418"/>
        <v>0.16429999999999723</v>
      </c>
    </row>
    <row r="3148" spans="1:14" x14ac:dyDescent="0.35">
      <c r="A3148" s="1" t="s">
        <v>3152</v>
      </c>
      <c r="B3148">
        <v>31.902200000000001</v>
      </c>
      <c r="C3148">
        <v>32.201799999999999</v>
      </c>
      <c r="D3148">
        <v>31.476900000000001</v>
      </c>
      <c r="E3148">
        <v>32.201799999999999</v>
      </c>
      <c r="F3148">
        <v>18174</v>
      </c>
      <c r="G3148">
        <f t="shared" si="417"/>
        <v>1.2460109100627254E-2</v>
      </c>
      <c r="H3148" t="str">
        <f t="shared" si="419"/>
        <v>2021</v>
      </c>
      <c r="I3148" t="str">
        <f t="shared" si="420"/>
        <v>11</v>
      </c>
      <c r="J3148" t="str">
        <f t="shared" si="421"/>
        <v>09</v>
      </c>
      <c r="K3148" s="3">
        <f t="shared" si="422"/>
        <v>44509</v>
      </c>
      <c r="L3148">
        <f t="shared" si="416"/>
        <v>11</v>
      </c>
      <c r="M3148">
        <f t="shared" si="423"/>
        <v>46</v>
      </c>
      <c r="N3148">
        <f t="shared" si="418"/>
        <v>0.3963000000000001</v>
      </c>
    </row>
    <row r="3149" spans="1:14" x14ac:dyDescent="0.35">
      <c r="A3149" s="1" t="s">
        <v>3153</v>
      </c>
      <c r="B3149">
        <v>32.994199999999999</v>
      </c>
      <c r="C3149">
        <v>33.332500000000003</v>
      </c>
      <c r="D3149">
        <v>32.578699999999998</v>
      </c>
      <c r="E3149">
        <v>32.7913</v>
      </c>
      <c r="F3149">
        <v>42756</v>
      </c>
      <c r="G3149">
        <f t="shared" si="417"/>
        <v>1.8306430075337436E-2</v>
      </c>
      <c r="H3149" t="str">
        <f t="shared" si="419"/>
        <v>2021</v>
      </c>
      <c r="I3149" t="str">
        <f t="shared" si="420"/>
        <v>11</v>
      </c>
      <c r="J3149" t="str">
        <f t="shared" si="421"/>
        <v>10</v>
      </c>
      <c r="K3149" s="3">
        <f t="shared" si="422"/>
        <v>44510</v>
      </c>
      <c r="L3149">
        <f t="shared" si="416"/>
        <v>11</v>
      </c>
      <c r="M3149">
        <f t="shared" si="423"/>
        <v>46</v>
      </c>
      <c r="N3149">
        <f t="shared" si="418"/>
        <v>0.58950000000000102</v>
      </c>
    </row>
    <row r="3150" spans="1:14" x14ac:dyDescent="0.35">
      <c r="A3150" s="1" t="s">
        <v>3154</v>
      </c>
      <c r="B3150">
        <v>33.5548</v>
      </c>
      <c r="C3150">
        <v>33.661099999999998</v>
      </c>
      <c r="D3150">
        <v>33.158499999999997</v>
      </c>
      <c r="E3150">
        <v>33.516100000000002</v>
      </c>
      <c r="F3150">
        <v>28831</v>
      </c>
      <c r="G3150">
        <f t="shared" si="417"/>
        <v>2.2103423773988891E-2</v>
      </c>
      <c r="H3150" t="str">
        <f t="shared" si="419"/>
        <v>2021</v>
      </c>
      <c r="I3150" t="str">
        <f t="shared" si="420"/>
        <v>11</v>
      </c>
      <c r="J3150" t="str">
        <f t="shared" si="421"/>
        <v>11</v>
      </c>
      <c r="K3150" s="3">
        <f t="shared" si="422"/>
        <v>44511</v>
      </c>
      <c r="L3150">
        <f t="shared" si="416"/>
        <v>11</v>
      </c>
      <c r="M3150">
        <f t="shared" si="423"/>
        <v>46</v>
      </c>
      <c r="N3150">
        <f t="shared" si="418"/>
        <v>0.72480000000000189</v>
      </c>
    </row>
    <row r="3151" spans="1:14" x14ac:dyDescent="0.35">
      <c r="A3151" s="1" t="s">
        <v>3155</v>
      </c>
      <c r="B3151">
        <v>33.313200000000002</v>
      </c>
      <c r="C3151">
        <v>33.835000000000001</v>
      </c>
      <c r="D3151">
        <v>33.081200000000003</v>
      </c>
      <c r="E3151">
        <v>33.6128</v>
      </c>
      <c r="F3151">
        <v>21609</v>
      </c>
      <c r="G3151">
        <f t="shared" si="417"/>
        <v>2.8851805550167962E-3</v>
      </c>
      <c r="H3151" t="str">
        <f t="shared" si="419"/>
        <v>2021</v>
      </c>
      <c r="I3151" t="str">
        <f t="shared" si="420"/>
        <v>11</v>
      </c>
      <c r="J3151" t="str">
        <f t="shared" si="421"/>
        <v>12</v>
      </c>
      <c r="K3151" s="3">
        <f t="shared" si="422"/>
        <v>44512</v>
      </c>
      <c r="L3151">
        <f t="shared" si="416"/>
        <v>11</v>
      </c>
      <c r="M3151">
        <f t="shared" si="423"/>
        <v>46</v>
      </c>
      <c r="N3151">
        <f t="shared" si="418"/>
        <v>9.6699999999998454E-2</v>
      </c>
    </row>
    <row r="3152" spans="1:14" x14ac:dyDescent="0.35">
      <c r="A3152" s="1" t="s">
        <v>3156</v>
      </c>
      <c r="B3152">
        <v>33.583799999999997</v>
      </c>
      <c r="C3152">
        <v>33.835000000000001</v>
      </c>
      <c r="D3152">
        <v>33.313200000000002</v>
      </c>
      <c r="E3152">
        <v>33.738399999999999</v>
      </c>
      <c r="F3152">
        <v>15617</v>
      </c>
      <c r="G3152">
        <f t="shared" si="417"/>
        <v>3.7366717440974451E-3</v>
      </c>
      <c r="H3152" t="str">
        <f t="shared" si="419"/>
        <v>2021</v>
      </c>
      <c r="I3152" t="str">
        <f t="shared" si="420"/>
        <v>11</v>
      </c>
      <c r="J3152" t="str">
        <f t="shared" si="421"/>
        <v>15</v>
      </c>
      <c r="K3152" s="3">
        <f t="shared" si="422"/>
        <v>44515</v>
      </c>
      <c r="L3152">
        <f t="shared" si="416"/>
        <v>11</v>
      </c>
      <c r="M3152">
        <f t="shared" si="423"/>
        <v>47</v>
      </c>
      <c r="N3152">
        <f t="shared" si="418"/>
        <v>0.1255999999999986</v>
      </c>
    </row>
    <row r="3153" spans="1:14" x14ac:dyDescent="0.35">
      <c r="A3153" s="1" t="s">
        <v>3157</v>
      </c>
      <c r="B3153">
        <v>33.709400000000002</v>
      </c>
      <c r="C3153">
        <v>33.893000000000001</v>
      </c>
      <c r="D3153">
        <v>33.1295</v>
      </c>
      <c r="E3153">
        <v>33.139200000000002</v>
      </c>
      <c r="F3153">
        <v>20468</v>
      </c>
      <c r="G3153">
        <f t="shared" si="417"/>
        <v>-1.7760178313138624E-2</v>
      </c>
      <c r="H3153" t="str">
        <f t="shared" si="419"/>
        <v>2021</v>
      </c>
      <c r="I3153" t="str">
        <f t="shared" si="420"/>
        <v>11</v>
      </c>
      <c r="J3153" t="str">
        <f t="shared" si="421"/>
        <v>16</v>
      </c>
      <c r="K3153" s="3">
        <f t="shared" si="422"/>
        <v>44516</v>
      </c>
      <c r="L3153">
        <f t="shared" si="416"/>
        <v>11</v>
      </c>
      <c r="M3153">
        <f t="shared" si="423"/>
        <v>47</v>
      </c>
      <c r="N3153">
        <f t="shared" si="418"/>
        <v>-0.59919999999999618</v>
      </c>
    </row>
    <row r="3154" spans="1:14" x14ac:dyDescent="0.35">
      <c r="A3154" s="1" t="s">
        <v>3158</v>
      </c>
      <c r="B3154">
        <v>33.525799999999997</v>
      </c>
      <c r="C3154">
        <v>33.796399999999998</v>
      </c>
      <c r="D3154">
        <v>33.274500000000003</v>
      </c>
      <c r="E3154">
        <v>33.400100000000002</v>
      </c>
      <c r="F3154">
        <v>17007</v>
      </c>
      <c r="G3154">
        <f t="shared" si="417"/>
        <v>7.8728514870606246E-3</v>
      </c>
      <c r="H3154" t="str">
        <f t="shared" si="419"/>
        <v>2021</v>
      </c>
      <c r="I3154" t="str">
        <f t="shared" si="420"/>
        <v>11</v>
      </c>
      <c r="J3154" t="str">
        <f t="shared" si="421"/>
        <v>17</v>
      </c>
      <c r="K3154" s="3">
        <f t="shared" si="422"/>
        <v>44517</v>
      </c>
      <c r="L3154">
        <f t="shared" si="416"/>
        <v>11</v>
      </c>
      <c r="M3154">
        <f t="shared" si="423"/>
        <v>47</v>
      </c>
      <c r="N3154">
        <f t="shared" si="418"/>
        <v>0.26089999999999947</v>
      </c>
    </row>
    <row r="3155" spans="1:14" x14ac:dyDescent="0.35">
      <c r="A3155" s="1" t="s">
        <v>3159</v>
      </c>
      <c r="B3155">
        <v>33.332500000000003</v>
      </c>
      <c r="C3155">
        <v>33.516100000000002</v>
      </c>
      <c r="D3155">
        <v>32.965200000000003</v>
      </c>
      <c r="E3155">
        <v>33.100499999999997</v>
      </c>
      <c r="F3155">
        <v>21327</v>
      </c>
      <c r="G3155">
        <f t="shared" si="417"/>
        <v>-8.9700330238533764E-3</v>
      </c>
      <c r="H3155" t="str">
        <f t="shared" si="419"/>
        <v>2021</v>
      </c>
      <c r="I3155" t="str">
        <f t="shared" si="420"/>
        <v>11</v>
      </c>
      <c r="J3155" t="str">
        <f t="shared" si="421"/>
        <v>18</v>
      </c>
      <c r="K3155" s="3">
        <f t="shared" si="422"/>
        <v>44518</v>
      </c>
      <c r="L3155">
        <f t="shared" si="416"/>
        <v>11</v>
      </c>
      <c r="M3155">
        <f t="shared" si="423"/>
        <v>47</v>
      </c>
      <c r="N3155">
        <f t="shared" si="418"/>
        <v>-0.2996000000000052</v>
      </c>
    </row>
    <row r="3156" spans="1:14" x14ac:dyDescent="0.35">
      <c r="A3156" s="1" t="s">
        <v>3160</v>
      </c>
      <c r="B3156">
        <v>33.013599999999997</v>
      </c>
      <c r="C3156">
        <v>33.255200000000002</v>
      </c>
      <c r="D3156">
        <v>32.530299999999997</v>
      </c>
      <c r="E3156">
        <v>32.549700000000001</v>
      </c>
      <c r="F3156">
        <v>31299</v>
      </c>
      <c r="G3156">
        <f t="shared" si="417"/>
        <v>-1.6640232020664201E-2</v>
      </c>
      <c r="H3156" t="str">
        <f t="shared" si="419"/>
        <v>2021</v>
      </c>
      <c r="I3156" t="str">
        <f t="shared" si="420"/>
        <v>11</v>
      </c>
      <c r="J3156" t="str">
        <f t="shared" si="421"/>
        <v>19</v>
      </c>
      <c r="K3156" s="3">
        <f t="shared" si="422"/>
        <v>44519</v>
      </c>
      <c r="L3156">
        <f t="shared" si="416"/>
        <v>11</v>
      </c>
      <c r="M3156">
        <f t="shared" si="423"/>
        <v>47</v>
      </c>
      <c r="N3156">
        <f t="shared" si="418"/>
        <v>-0.55079999999999529</v>
      </c>
    </row>
    <row r="3157" spans="1:14" x14ac:dyDescent="0.35">
      <c r="A3157" s="1" t="s">
        <v>3161</v>
      </c>
      <c r="B3157">
        <v>31.892499999999998</v>
      </c>
      <c r="C3157">
        <v>32.346699999999998</v>
      </c>
      <c r="D3157">
        <v>31.457599999999999</v>
      </c>
      <c r="E3157">
        <v>31.892499999999998</v>
      </c>
      <c r="F3157">
        <v>36937</v>
      </c>
      <c r="G3157">
        <f t="shared" si="417"/>
        <v>-2.0190662279529554E-2</v>
      </c>
      <c r="H3157" t="str">
        <f t="shared" si="419"/>
        <v>2021</v>
      </c>
      <c r="I3157" t="str">
        <f t="shared" si="420"/>
        <v>11</v>
      </c>
      <c r="J3157" t="str">
        <f t="shared" si="421"/>
        <v>22</v>
      </c>
      <c r="K3157" s="3">
        <f t="shared" si="422"/>
        <v>44522</v>
      </c>
      <c r="L3157">
        <f t="shared" si="416"/>
        <v>11</v>
      </c>
      <c r="M3157">
        <f t="shared" si="423"/>
        <v>48</v>
      </c>
      <c r="N3157">
        <f t="shared" si="418"/>
        <v>-0.65720000000000312</v>
      </c>
    </row>
    <row r="3158" spans="1:14" x14ac:dyDescent="0.35">
      <c r="A3158" s="1" t="s">
        <v>3162</v>
      </c>
      <c r="B3158">
        <v>31.409300000000002</v>
      </c>
      <c r="C3158">
        <v>31.699200000000001</v>
      </c>
      <c r="D3158">
        <v>31.071000000000002</v>
      </c>
      <c r="E3158">
        <v>31.409300000000002</v>
      </c>
      <c r="F3158">
        <v>24604</v>
      </c>
      <c r="G3158">
        <f t="shared" si="417"/>
        <v>-1.5150897546444981E-2</v>
      </c>
      <c r="H3158" t="str">
        <f t="shared" si="419"/>
        <v>2021</v>
      </c>
      <c r="I3158" t="str">
        <f t="shared" si="420"/>
        <v>11</v>
      </c>
      <c r="J3158" t="str">
        <f t="shared" si="421"/>
        <v>23</v>
      </c>
      <c r="K3158" s="3">
        <f t="shared" si="422"/>
        <v>44523</v>
      </c>
      <c r="L3158">
        <f t="shared" si="416"/>
        <v>11</v>
      </c>
      <c r="M3158">
        <f t="shared" si="423"/>
        <v>48</v>
      </c>
      <c r="N3158">
        <f t="shared" si="418"/>
        <v>-0.48319999999999652</v>
      </c>
    </row>
    <row r="3159" spans="1:14" x14ac:dyDescent="0.35">
      <c r="A3159" s="1" t="s">
        <v>3163</v>
      </c>
      <c r="B3159">
        <v>31.1387</v>
      </c>
      <c r="C3159">
        <v>31.525200000000002</v>
      </c>
      <c r="D3159">
        <v>31.090399999999999</v>
      </c>
      <c r="E3159">
        <v>31.322299999999998</v>
      </c>
      <c r="F3159">
        <v>17425</v>
      </c>
      <c r="G3159">
        <f t="shared" si="417"/>
        <v>-2.7698802583949115E-3</v>
      </c>
      <c r="H3159" t="str">
        <f t="shared" si="419"/>
        <v>2021</v>
      </c>
      <c r="I3159" t="str">
        <f t="shared" si="420"/>
        <v>11</v>
      </c>
      <c r="J3159" t="str">
        <f t="shared" si="421"/>
        <v>24</v>
      </c>
      <c r="K3159" s="3">
        <f t="shared" si="422"/>
        <v>44524</v>
      </c>
      <c r="L3159">
        <f t="shared" si="416"/>
        <v>11</v>
      </c>
      <c r="M3159">
        <f t="shared" si="423"/>
        <v>48</v>
      </c>
      <c r="N3159">
        <f t="shared" si="418"/>
        <v>-8.7000000000003297E-2</v>
      </c>
    </row>
    <row r="3160" spans="1:14" x14ac:dyDescent="0.35">
      <c r="A3160" s="1" t="s">
        <v>3164</v>
      </c>
      <c r="B3160">
        <v>31.660499999999999</v>
      </c>
      <c r="C3160">
        <v>31.660499999999999</v>
      </c>
      <c r="D3160">
        <v>30.578099999999999</v>
      </c>
      <c r="E3160">
        <v>31.0517</v>
      </c>
      <c r="F3160">
        <v>22449</v>
      </c>
      <c r="G3160">
        <f t="shared" si="417"/>
        <v>-8.6392123183801385E-3</v>
      </c>
      <c r="H3160" t="str">
        <f t="shared" si="419"/>
        <v>2021</v>
      </c>
      <c r="I3160" t="str">
        <f t="shared" si="420"/>
        <v>11</v>
      </c>
      <c r="J3160" t="str">
        <f t="shared" si="421"/>
        <v>26</v>
      </c>
      <c r="K3160" s="3">
        <f t="shared" si="422"/>
        <v>44526</v>
      </c>
      <c r="L3160">
        <f t="shared" si="416"/>
        <v>11</v>
      </c>
      <c r="M3160">
        <f t="shared" si="423"/>
        <v>48</v>
      </c>
      <c r="N3160">
        <f t="shared" si="418"/>
        <v>-0.27059999999999818</v>
      </c>
    </row>
    <row r="3161" spans="1:14" x14ac:dyDescent="0.35">
      <c r="A3161" s="1" t="s">
        <v>3165</v>
      </c>
      <c r="B3161">
        <v>30.964700000000001</v>
      </c>
      <c r="C3161">
        <v>31.0807</v>
      </c>
      <c r="D3161">
        <v>30.607099999999999</v>
      </c>
      <c r="E3161">
        <v>31.0227</v>
      </c>
      <c r="F3161">
        <v>17132</v>
      </c>
      <c r="G3161">
        <f t="shared" si="417"/>
        <v>-9.3392632287442919E-4</v>
      </c>
      <c r="H3161" t="str">
        <f t="shared" si="419"/>
        <v>2021</v>
      </c>
      <c r="I3161" t="str">
        <f t="shared" si="420"/>
        <v>11</v>
      </c>
      <c r="J3161" t="str">
        <f t="shared" si="421"/>
        <v>29</v>
      </c>
      <c r="K3161" s="3">
        <f t="shared" si="422"/>
        <v>44529</v>
      </c>
      <c r="L3161">
        <f t="shared" si="416"/>
        <v>11</v>
      </c>
      <c r="M3161">
        <f t="shared" si="423"/>
        <v>49</v>
      </c>
      <c r="N3161">
        <f t="shared" si="418"/>
        <v>-2.8999999999999915E-2</v>
      </c>
    </row>
    <row r="3162" spans="1:14" x14ac:dyDescent="0.35">
      <c r="A3162" s="1" t="s">
        <v>3166</v>
      </c>
      <c r="B3162">
        <v>31.3126</v>
      </c>
      <c r="C3162">
        <v>31.921500000000002</v>
      </c>
      <c r="D3162">
        <v>30.587800000000001</v>
      </c>
      <c r="E3162">
        <v>30.752099999999999</v>
      </c>
      <c r="F3162">
        <v>31943</v>
      </c>
      <c r="G3162">
        <f t="shared" si="417"/>
        <v>-8.7226450308967862E-3</v>
      </c>
      <c r="H3162" t="str">
        <f t="shared" si="419"/>
        <v>2021</v>
      </c>
      <c r="I3162" t="str">
        <f t="shared" si="420"/>
        <v>11</v>
      </c>
      <c r="J3162" t="str">
        <f t="shared" si="421"/>
        <v>30</v>
      </c>
      <c r="K3162" s="3">
        <f t="shared" si="422"/>
        <v>44530</v>
      </c>
      <c r="L3162">
        <f t="shared" si="416"/>
        <v>11</v>
      </c>
      <c r="M3162">
        <f t="shared" si="423"/>
        <v>49</v>
      </c>
      <c r="N3162">
        <f t="shared" si="418"/>
        <v>-0.27060000000000173</v>
      </c>
    </row>
    <row r="3163" spans="1:14" x14ac:dyDescent="0.35">
      <c r="A3163" s="1" t="s">
        <v>3167</v>
      </c>
      <c r="B3163">
        <v>31.1387</v>
      </c>
      <c r="C3163">
        <v>31.389900000000001</v>
      </c>
      <c r="D3163">
        <v>29.785699999999999</v>
      </c>
      <c r="E3163">
        <v>29.805</v>
      </c>
      <c r="F3163">
        <v>38701</v>
      </c>
      <c r="G3163">
        <f t="shared" si="417"/>
        <v>-3.0797896729003838E-2</v>
      </c>
      <c r="H3163" t="str">
        <f t="shared" si="419"/>
        <v>2021</v>
      </c>
      <c r="I3163" t="str">
        <f t="shared" si="420"/>
        <v>12</v>
      </c>
      <c r="J3163" t="str">
        <f t="shared" si="421"/>
        <v>01</v>
      </c>
      <c r="K3163" s="3">
        <f t="shared" si="422"/>
        <v>44531</v>
      </c>
      <c r="L3163">
        <f t="shared" si="416"/>
        <v>12</v>
      </c>
      <c r="M3163">
        <f t="shared" si="423"/>
        <v>49</v>
      </c>
      <c r="N3163">
        <f t="shared" si="418"/>
        <v>-0.94709999999999894</v>
      </c>
    </row>
    <row r="3164" spans="1:14" x14ac:dyDescent="0.35">
      <c r="A3164" s="1" t="s">
        <v>3168</v>
      </c>
      <c r="B3164">
        <v>29.834</v>
      </c>
      <c r="C3164">
        <v>29.834</v>
      </c>
      <c r="D3164">
        <v>29.0898</v>
      </c>
      <c r="E3164">
        <v>29.428100000000001</v>
      </c>
      <c r="F3164">
        <v>33148</v>
      </c>
      <c r="G3164">
        <f t="shared" si="417"/>
        <v>-1.2645529273611782E-2</v>
      </c>
      <c r="H3164" t="str">
        <f t="shared" si="419"/>
        <v>2021</v>
      </c>
      <c r="I3164" t="str">
        <f t="shared" si="420"/>
        <v>12</v>
      </c>
      <c r="J3164" t="str">
        <f t="shared" si="421"/>
        <v>02</v>
      </c>
      <c r="K3164" s="3">
        <f t="shared" si="422"/>
        <v>44532</v>
      </c>
      <c r="L3164">
        <f t="shared" si="416"/>
        <v>12</v>
      </c>
      <c r="M3164">
        <f t="shared" si="423"/>
        <v>49</v>
      </c>
      <c r="N3164">
        <f t="shared" si="418"/>
        <v>-0.37689999999999912</v>
      </c>
    </row>
    <row r="3165" spans="1:14" x14ac:dyDescent="0.35">
      <c r="A3165" s="1" t="s">
        <v>3169</v>
      </c>
      <c r="B3165">
        <v>29.476400000000002</v>
      </c>
      <c r="C3165">
        <v>29.698699999999999</v>
      </c>
      <c r="D3165">
        <v>29.041499999999999</v>
      </c>
      <c r="E3165">
        <v>29.650400000000001</v>
      </c>
      <c r="F3165">
        <v>24396</v>
      </c>
      <c r="G3165">
        <f t="shared" si="417"/>
        <v>7.554004505897445E-3</v>
      </c>
      <c r="H3165" t="str">
        <f t="shared" si="419"/>
        <v>2021</v>
      </c>
      <c r="I3165" t="str">
        <f t="shared" si="420"/>
        <v>12</v>
      </c>
      <c r="J3165" t="str">
        <f t="shared" si="421"/>
        <v>03</v>
      </c>
      <c r="K3165" s="3">
        <f t="shared" si="422"/>
        <v>44533</v>
      </c>
      <c r="L3165">
        <f t="shared" si="416"/>
        <v>12</v>
      </c>
      <c r="M3165">
        <f t="shared" si="423"/>
        <v>49</v>
      </c>
      <c r="N3165">
        <f t="shared" si="418"/>
        <v>0.22230000000000061</v>
      </c>
    </row>
    <row r="3166" spans="1:14" x14ac:dyDescent="0.35">
      <c r="A3166" s="1" t="s">
        <v>3170</v>
      </c>
      <c r="B3166">
        <v>29.544</v>
      </c>
      <c r="C3166">
        <v>30.1722</v>
      </c>
      <c r="D3166">
        <v>29.447399999999998</v>
      </c>
      <c r="E3166">
        <v>30.065899999999999</v>
      </c>
      <c r="F3166">
        <v>18079</v>
      </c>
      <c r="G3166">
        <f t="shared" si="417"/>
        <v>1.4013301675525388E-2</v>
      </c>
      <c r="H3166" t="str">
        <f t="shared" si="419"/>
        <v>2021</v>
      </c>
      <c r="I3166" t="str">
        <f t="shared" si="420"/>
        <v>12</v>
      </c>
      <c r="J3166" t="str">
        <f t="shared" si="421"/>
        <v>06</v>
      </c>
      <c r="K3166" s="3">
        <f t="shared" si="422"/>
        <v>44536</v>
      </c>
      <c r="L3166">
        <f t="shared" si="416"/>
        <v>12</v>
      </c>
      <c r="M3166">
        <f t="shared" si="423"/>
        <v>50</v>
      </c>
      <c r="N3166">
        <f t="shared" si="418"/>
        <v>0.41549999999999798</v>
      </c>
    </row>
    <row r="3167" spans="1:14" x14ac:dyDescent="0.35">
      <c r="A3167" s="1" t="s">
        <v>3171</v>
      </c>
      <c r="B3167">
        <v>30.075600000000001</v>
      </c>
      <c r="C3167">
        <v>30.520199999999999</v>
      </c>
      <c r="D3167">
        <v>30.075600000000001</v>
      </c>
      <c r="E3167">
        <v>30.278500000000001</v>
      </c>
      <c r="F3167">
        <v>16360</v>
      </c>
      <c r="G3167">
        <f t="shared" si="417"/>
        <v>7.071133742878208E-3</v>
      </c>
      <c r="H3167" t="str">
        <f t="shared" si="419"/>
        <v>2021</v>
      </c>
      <c r="I3167" t="str">
        <f t="shared" si="420"/>
        <v>12</v>
      </c>
      <c r="J3167" t="str">
        <f t="shared" si="421"/>
        <v>07</v>
      </c>
      <c r="K3167" s="3">
        <f t="shared" si="422"/>
        <v>44537</v>
      </c>
      <c r="L3167">
        <f t="shared" si="416"/>
        <v>12</v>
      </c>
      <c r="M3167">
        <f t="shared" si="423"/>
        <v>50</v>
      </c>
      <c r="N3167">
        <f t="shared" si="418"/>
        <v>0.2126000000000019</v>
      </c>
    </row>
    <row r="3168" spans="1:14" x14ac:dyDescent="0.35">
      <c r="A3168" s="1" t="s">
        <v>3172</v>
      </c>
      <c r="B3168">
        <v>30.181899999999999</v>
      </c>
      <c r="C3168">
        <v>30.452500000000001</v>
      </c>
      <c r="D3168">
        <v>30.046600000000002</v>
      </c>
      <c r="E3168">
        <v>30.413799999999998</v>
      </c>
      <c r="F3168">
        <v>11005</v>
      </c>
      <c r="G3168">
        <f t="shared" si="417"/>
        <v>4.4685172647257066E-3</v>
      </c>
      <c r="H3168" t="str">
        <f t="shared" si="419"/>
        <v>2021</v>
      </c>
      <c r="I3168" t="str">
        <f t="shared" si="420"/>
        <v>12</v>
      </c>
      <c r="J3168" t="str">
        <f t="shared" si="421"/>
        <v>08</v>
      </c>
      <c r="K3168" s="3">
        <f t="shared" si="422"/>
        <v>44538</v>
      </c>
      <c r="L3168">
        <f t="shared" si="416"/>
        <v>12</v>
      </c>
      <c r="M3168">
        <f t="shared" si="423"/>
        <v>50</v>
      </c>
      <c r="N3168">
        <f t="shared" si="418"/>
        <v>0.13529999999999731</v>
      </c>
    </row>
    <row r="3169" spans="1:14" x14ac:dyDescent="0.35">
      <c r="A3169" s="1" t="s">
        <v>3173</v>
      </c>
      <c r="B3169">
        <v>30.123899999999999</v>
      </c>
      <c r="C3169">
        <v>30.133600000000001</v>
      </c>
      <c r="D3169">
        <v>29.495699999999999</v>
      </c>
      <c r="E3169">
        <v>29.66</v>
      </c>
      <c r="F3169">
        <v>19280</v>
      </c>
      <c r="G3169">
        <f t="shared" si="417"/>
        <v>-2.4784801636099345E-2</v>
      </c>
      <c r="H3169" t="str">
        <f t="shared" si="419"/>
        <v>2021</v>
      </c>
      <c r="I3169" t="str">
        <f t="shared" si="420"/>
        <v>12</v>
      </c>
      <c r="J3169" t="str">
        <f t="shared" si="421"/>
        <v>09</v>
      </c>
      <c r="K3169" s="3">
        <f t="shared" si="422"/>
        <v>44539</v>
      </c>
      <c r="L3169">
        <f t="shared" si="416"/>
        <v>12</v>
      </c>
      <c r="M3169">
        <f t="shared" si="423"/>
        <v>50</v>
      </c>
      <c r="N3169">
        <f t="shared" si="418"/>
        <v>-0.75379999999999825</v>
      </c>
    </row>
    <row r="3170" spans="1:14" x14ac:dyDescent="0.35">
      <c r="A3170" s="1" t="s">
        <v>3174</v>
      </c>
      <c r="B3170">
        <v>29.901599999999998</v>
      </c>
      <c r="C3170">
        <v>29.920999999999999</v>
      </c>
      <c r="D3170">
        <v>29.2928</v>
      </c>
      <c r="E3170">
        <v>29.466699999999999</v>
      </c>
      <c r="F3170">
        <v>11802</v>
      </c>
      <c r="G3170">
        <f t="shared" si="417"/>
        <v>-6.5171948752528889E-3</v>
      </c>
      <c r="H3170" t="str">
        <f t="shared" si="419"/>
        <v>2021</v>
      </c>
      <c r="I3170" t="str">
        <f t="shared" si="420"/>
        <v>12</v>
      </c>
      <c r="J3170" t="str">
        <f t="shared" si="421"/>
        <v>10</v>
      </c>
      <c r="K3170" s="3">
        <f t="shared" si="422"/>
        <v>44540</v>
      </c>
      <c r="L3170">
        <f t="shared" si="416"/>
        <v>12</v>
      </c>
      <c r="M3170">
        <f t="shared" si="423"/>
        <v>50</v>
      </c>
      <c r="N3170">
        <f t="shared" si="418"/>
        <v>-0.19330000000000069</v>
      </c>
    </row>
    <row r="3171" spans="1:14" x14ac:dyDescent="0.35">
      <c r="A3171" s="1" t="s">
        <v>3175</v>
      </c>
      <c r="B3171">
        <v>29.534400000000002</v>
      </c>
      <c r="C3171">
        <v>29.824300000000001</v>
      </c>
      <c r="D3171">
        <v>29.341100000000001</v>
      </c>
      <c r="E3171">
        <v>29.476400000000002</v>
      </c>
      <c r="F3171">
        <v>22207</v>
      </c>
      <c r="G3171">
        <f t="shared" si="417"/>
        <v>3.2918514798067861E-4</v>
      </c>
      <c r="H3171" t="str">
        <f t="shared" si="419"/>
        <v>2021</v>
      </c>
      <c r="I3171" t="str">
        <f t="shared" si="420"/>
        <v>12</v>
      </c>
      <c r="J3171" t="str">
        <f t="shared" si="421"/>
        <v>13</v>
      </c>
      <c r="K3171" s="3">
        <f t="shared" si="422"/>
        <v>44543</v>
      </c>
      <c r="L3171">
        <f t="shared" si="416"/>
        <v>12</v>
      </c>
      <c r="M3171">
        <f t="shared" si="423"/>
        <v>51</v>
      </c>
      <c r="N3171">
        <f t="shared" si="418"/>
        <v>9.7000000000022624E-3</v>
      </c>
    </row>
    <row r="3172" spans="1:14" x14ac:dyDescent="0.35">
      <c r="A3172" s="1" t="s">
        <v>3176</v>
      </c>
      <c r="B3172">
        <v>29.002800000000001</v>
      </c>
      <c r="C3172">
        <v>29.5151</v>
      </c>
      <c r="D3172">
        <v>28.993200000000002</v>
      </c>
      <c r="E3172">
        <v>29.109200000000001</v>
      </c>
      <c r="F3172">
        <v>19490</v>
      </c>
      <c r="G3172">
        <f t="shared" si="417"/>
        <v>-1.2457423565971435E-2</v>
      </c>
      <c r="H3172" t="str">
        <f t="shared" si="419"/>
        <v>2021</v>
      </c>
      <c r="I3172" t="str">
        <f t="shared" si="420"/>
        <v>12</v>
      </c>
      <c r="J3172" t="str">
        <f t="shared" si="421"/>
        <v>14</v>
      </c>
      <c r="K3172" s="3">
        <f t="shared" si="422"/>
        <v>44544</v>
      </c>
      <c r="L3172">
        <f t="shared" si="416"/>
        <v>12</v>
      </c>
      <c r="M3172">
        <f t="shared" si="423"/>
        <v>51</v>
      </c>
      <c r="N3172">
        <f t="shared" si="418"/>
        <v>-0.36720000000000041</v>
      </c>
    </row>
    <row r="3173" spans="1:14" x14ac:dyDescent="0.35">
      <c r="A3173" s="1" t="s">
        <v>3177</v>
      </c>
      <c r="B3173">
        <v>28.993200000000002</v>
      </c>
      <c r="C3173">
        <v>28.993200000000002</v>
      </c>
      <c r="D3173">
        <v>27.930099999999999</v>
      </c>
      <c r="E3173">
        <v>28.703199999999999</v>
      </c>
      <c r="F3173">
        <v>44126</v>
      </c>
      <c r="G3173">
        <f t="shared" si="417"/>
        <v>-1.394748052162211E-2</v>
      </c>
      <c r="H3173" t="str">
        <f t="shared" si="419"/>
        <v>2021</v>
      </c>
      <c r="I3173" t="str">
        <f t="shared" si="420"/>
        <v>12</v>
      </c>
      <c r="J3173" t="str">
        <f t="shared" si="421"/>
        <v>15</v>
      </c>
      <c r="K3173" s="3">
        <f t="shared" si="422"/>
        <v>44545</v>
      </c>
      <c r="L3173">
        <f t="shared" si="416"/>
        <v>12</v>
      </c>
      <c r="M3173">
        <f t="shared" si="423"/>
        <v>51</v>
      </c>
      <c r="N3173">
        <f t="shared" si="418"/>
        <v>-0.40600000000000236</v>
      </c>
    </row>
    <row r="3174" spans="1:14" x14ac:dyDescent="0.35">
      <c r="A3174" s="1" t="s">
        <v>3178</v>
      </c>
      <c r="B3174">
        <v>29.1188</v>
      </c>
      <c r="C3174">
        <v>30.191600000000001</v>
      </c>
      <c r="D3174">
        <v>29.109200000000001</v>
      </c>
      <c r="E3174">
        <v>30.123899999999999</v>
      </c>
      <c r="F3174">
        <v>46785</v>
      </c>
      <c r="G3174">
        <f t="shared" si="417"/>
        <v>4.9496223417598045E-2</v>
      </c>
      <c r="H3174" t="str">
        <f t="shared" si="419"/>
        <v>2021</v>
      </c>
      <c r="I3174" t="str">
        <f t="shared" si="420"/>
        <v>12</v>
      </c>
      <c r="J3174" t="str">
        <f t="shared" si="421"/>
        <v>16</v>
      </c>
      <c r="K3174" s="3">
        <f t="shared" si="422"/>
        <v>44546</v>
      </c>
      <c r="L3174">
        <f t="shared" si="416"/>
        <v>12</v>
      </c>
      <c r="M3174">
        <f t="shared" si="423"/>
        <v>51</v>
      </c>
      <c r="N3174">
        <f t="shared" si="418"/>
        <v>1.4207000000000001</v>
      </c>
    </row>
    <row r="3175" spans="1:14" x14ac:dyDescent="0.35">
      <c r="A3175" s="1" t="s">
        <v>3179</v>
      </c>
      <c r="B3175">
        <v>30.3018</v>
      </c>
      <c r="C3175">
        <v>30.704899999999999</v>
      </c>
      <c r="D3175">
        <v>30.026399999999999</v>
      </c>
      <c r="E3175">
        <v>30.075600000000001</v>
      </c>
      <c r="F3175">
        <v>28862</v>
      </c>
      <c r="G3175">
        <f t="shared" si="417"/>
        <v>-1.6033780486589574E-3</v>
      </c>
      <c r="H3175" t="str">
        <f t="shared" si="419"/>
        <v>2021</v>
      </c>
      <c r="I3175" t="str">
        <f t="shared" si="420"/>
        <v>12</v>
      </c>
      <c r="J3175" t="str">
        <f t="shared" si="421"/>
        <v>17</v>
      </c>
      <c r="K3175" s="3">
        <f t="shared" si="422"/>
        <v>44547</v>
      </c>
      <c r="L3175">
        <f t="shared" si="416"/>
        <v>12</v>
      </c>
      <c r="M3175">
        <f t="shared" si="423"/>
        <v>51</v>
      </c>
      <c r="N3175">
        <f t="shared" si="418"/>
        <v>-4.8299999999997567E-2</v>
      </c>
    </row>
    <row r="3176" spans="1:14" x14ac:dyDescent="0.35">
      <c r="A3176" s="1" t="s">
        <v>3180</v>
      </c>
      <c r="B3176">
        <v>30.011500000000002</v>
      </c>
      <c r="C3176">
        <v>30.1098</v>
      </c>
      <c r="D3176">
        <v>29.647600000000001</v>
      </c>
      <c r="E3176">
        <v>30.0901</v>
      </c>
      <c r="F3176">
        <v>16160</v>
      </c>
      <c r="G3176">
        <f t="shared" si="417"/>
        <v>4.8211839497792832E-4</v>
      </c>
      <c r="H3176" t="str">
        <f t="shared" si="419"/>
        <v>2021</v>
      </c>
      <c r="I3176" t="str">
        <f t="shared" si="420"/>
        <v>12</v>
      </c>
      <c r="J3176" t="str">
        <f t="shared" si="421"/>
        <v>20</v>
      </c>
      <c r="K3176" s="3">
        <f t="shared" si="422"/>
        <v>44550</v>
      </c>
      <c r="L3176">
        <f t="shared" si="416"/>
        <v>12</v>
      </c>
      <c r="M3176">
        <f t="shared" si="423"/>
        <v>52</v>
      </c>
      <c r="N3176">
        <f t="shared" si="418"/>
        <v>1.4499999999998181E-2</v>
      </c>
    </row>
    <row r="3177" spans="1:14" x14ac:dyDescent="0.35">
      <c r="A3177" s="1" t="s">
        <v>3181</v>
      </c>
      <c r="B3177">
        <v>30.365500000000001</v>
      </c>
      <c r="C3177">
        <v>30.395</v>
      </c>
      <c r="D3177">
        <v>29.873799999999999</v>
      </c>
      <c r="E3177">
        <v>30.277000000000001</v>
      </c>
      <c r="F3177">
        <v>17167</v>
      </c>
      <c r="G3177">
        <f t="shared" si="417"/>
        <v>6.2113452597366376E-3</v>
      </c>
      <c r="H3177" t="str">
        <f t="shared" si="419"/>
        <v>2021</v>
      </c>
      <c r="I3177" t="str">
        <f t="shared" si="420"/>
        <v>12</v>
      </c>
      <c r="J3177" t="str">
        <f t="shared" si="421"/>
        <v>21</v>
      </c>
      <c r="K3177" s="3">
        <f t="shared" si="422"/>
        <v>44551</v>
      </c>
      <c r="L3177">
        <f t="shared" si="416"/>
        <v>12</v>
      </c>
      <c r="M3177">
        <f t="shared" si="423"/>
        <v>52</v>
      </c>
      <c r="N3177">
        <f t="shared" si="418"/>
        <v>0.1869000000000014</v>
      </c>
    </row>
    <row r="3178" spans="1:14" x14ac:dyDescent="0.35">
      <c r="A3178" s="1" t="s">
        <v>3182</v>
      </c>
      <c r="B3178">
        <v>30.355599999999999</v>
      </c>
      <c r="C3178">
        <v>30.660499999999999</v>
      </c>
      <c r="D3178">
        <v>29.972100000000001</v>
      </c>
      <c r="E3178">
        <v>30.640799999999999</v>
      </c>
      <c r="F3178">
        <v>18239</v>
      </c>
      <c r="G3178">
        <f t="shared" si="417"/>
        <v>1.2015721504772522E-2</v>
      </c>
      <c r="H3178" t="str">
        <f t="shared" si="419"/>
        <v>2021</v>
      </c>
      <c r="I3178" t="str">
        <f t="shared" si="420"/>
        <v>12</v>
      </c>
      <c r="J3178" t="str">
        <f t="shared" si="421"/>
        <v>22</v>
      </c>
      <c r="K3178" s="3">
        <f t="shared" si="422"/>
        <v>44552</v>
      </c>
      <c r="L3178">
        <f t="shared" si="416"/>
        <v>12</v>
      </c>
      <c r="M3178">
        <f t="shared" si="423"/>
        <v>52</v>
      </c>
      <c r="N3178">
        <f t="shared" si="418"/>
        <v>0.36379999999999768</v>
      </c>
    </row>
    <row r="3179" spans="1:14" x14ac:dyDescent="0.35">
      <c r="A3179" s="1" t="s">
        <v>3183</v>
      </c>
      <c r="B3179">
        <v>30.5916</v>
      </c>
      <c r="C3179">
        <v>30.867000000000001</v>
      </c>
      <c r="D3179">
        <v>30.3261</v>
      </c>
      <c r="E3179">
        <v>30.768599999999999</v>
      </c>
      <c r="F3179">
        <v>16342</v>
      </c>
      <c r="G3179">
        <f t="shared" si="417"/>
        <v>4.1709093757343338E-3</v>
      </c>
      <c r="H3179" t="str">
        <f t="shared" si="419"/>
        <v>2021</v>
      </c>
      <c r="I3179" t="str">
        <f t="shared" si="420"/>
        <v>12</v>
      </c>
      <c r="J3179" t="str">
        <f t="shared" si="421"/>
        <v>23</v>
      </c>
      <c r="K3179" s="3">
        <f t="shared" si="422"/>
        <v>44553</v>
      </c>
      <c r="L3179">
        <f t="shared" si="416"/>
        <v>12</v>
      </c>
      <c r="M3179">
        <f t="shared" si="423"/>
        <v>52</v>
      </c>
      <c r="N3179">
        <f t="shared" si="418"/>
        <v>0.12780000000000058</v>
      </c>
    </row>
    <row r="3180" spans="1:14" x14ac:dyDescent="0.35">
      <c r="A3180" s="1" t="s">
        <v>3184</v>
      </c>
      <c r="B3180">
        <v>30.729299999999999</v>
      </c>
      <c r="C3180">
        <v>30.955500000000001</v>
      </c>
      <c r="D3180">
        <v>30.5228</v>
      </c>
      <c r="E3180">
        <v>30.7883</v>
      </c>
      <c r="F3180">
        <v>12533</v>
      </c>
      <c r="G3180">
        <f t="shared" si="417"/>
        <v>6.4026312539407942E-4</v>
      </c>
      <c r="H3180" t="str">
        <f t="shared" si="419"/>
        <v>2021</v>
      </c>
      <c r="I3180" t="str">
        <f t="shared" si="420"/>
        <v>12</v>
      </c>
      <c r="J3180" t="str">
        <f t="shared" si="421"/>
        <v>27</v>
      </c>
      <c r="K3180" s="3">
        <f t="shared" si="422"/>
        <v>44557</v>
      </c>
      <c r="L3180">
        <f t="shared" si="416"/>
        <v>12</v>
      </c>
      <c r="M3180">
        <f t="shared" si="423"/>
        <v>53</v>
      </c>
      <c r="N3180">
        <f t="shared" si="418"/>
        <v>1.9700000000000273E-2</v>
      </c>
    </row>
    <row r="3181" spans="1:14" x14ac:dyDescent="0.35">
      <c r="A3181" s="1" t="s">
        <v>3185</v>
      </c>
      <c r="B3181">
        <v>30.8276</v>
      </c>
      <c r="C3181">
        <v>31.122599999999998</v>
      </c>
      <c r="D3181">
        <v>30.552299999999999</v>
      </c>
      <c r="E3181">
        <v>30.562100000000001</v>
      </c>
      <c r="F3181">
        <v>18232</v>
      </c>
      <c r="G3181">
        <f t="shared" si="417"/>
        <v>-7.346946729764184E-3</v>
      </c>
      <c r="H3181" t="str">
        <f t="shared" si="419"/>
        <v>2021</v>
      </c>
      <c r="I3181" t="str">
        <f t="shared" si="420"/>
        <v>12</v>
      </c>
      <c r="J3181" t="str">
        <f t="shared" si="421"/>
        <v>28</v>
      </c>
      <c r="K3181" s="3">
        <f t="shared" si="422"/>
        <v>44558</v>
      </c>
      <c r="L3181">
        <f t="shared" si="416"/>
        <v>12</v>
      </c>
      <c r="M3181">
        <f t="shared" si="423"/>
        <v>53</v>
      </c>
      <c r="N3181">
        <f t="shared" si="418"/>
        <v>-0.22619999999999862</v>
      </c>
    </row>
    <row r="3182" spans="1:14" x14ac:dyDescent="0.35">
      <c r="A3182" s="1" t="s">
        <v>3186</v>
      </c>
      <c r="B3182">
        <v>30.375299999999999</v>
      </c>
      <c r="C3182">
        <v>31.014500000000002</v>
      </c>
      <c r="D3182">
        <v>30.355599999999999</v>
      </c>
      <c r="E3182">
        <v>30.6998</v>
      </c>
      <c r="F3182">
        <v>18953</v>
      </c>
      <c r="G3182">
        <f t="shared" si="417"/>
        <v>4.5055804411345693E-3</v>
      </c>
      <c r="H3182" t="str">
        <f t="shared" si="419"/>
        <v>2021</v>
      </c>
      <c r="I3182" t="str">
        <f t="shared" si="420"/>
        <v>12</v>
      </c>
      <c r="J3182" t="str">
        <f t="shared" si="421"/>
        <v>29</v>
      </c>
      <c r="K3182" s="3">
        <f t="shared" si="422"/>
        <v>44559</v>
      </c>
      <c r="L3182">
        <f t="shared" si="416"/>
        <v>12</v>
      </c>
      <c r="M3182">
        <f t="shared" si="423"/>
        <v>53</v>
      </c>
      <c r="N3182">
        <f t="shared" si="418"/>
        <v>0.13769999999999882</v>
      </c>
    </row>
    <row r="3183" spans="1:14" x14ac:dyDescent="0.35">
      <c r="A3183" s="1" t="s">
        <v>3187</v>
      </c>
      <c r="B3183">
        <v>30.709599999999998</v>
      </c>
      <c r="C3183">
        <v>31.299600000000002</v>
      </c>
      <c r="D3183">
        <v>30.709599999999998</v>
      </c>
      <c r="E3183">
        <v>31.221</v>
      </c>
      <c r="F3183">
        <v>15638</v>
      </c>
      <c r="G3183">
        <f t="shared" si="417"/>
        <v>1.6977309298431921E-2</v>
      </c>
      <c r="H3183" t="str">
        <f t="shared" si="419"/>
        <v>2021</v>
      </c>
      <c r="I3183" t="str">
        <f t="shared" si="420"/>
        <v>12</v>
      </c>
      <c r="J3183" t="str">
        <f t="shared" si="421"/>
        <v>30</v>
      </c>
      <c r="K3183" s="3">
        <f t="shared" si="422"/>
        <v>44560</v>
      </c>
      <c r="L3183">
        <f t="shared" si="416"/>
        <v>12</v>
      </c>
      <c r="M3183">
        <f t="shared" si="423"/>
        <v>53</v>
      </c>
      <c r="N3183">
        <f t="shared" si="418"/>
        <v>0.52120000000000033</v>
      </c>
    </row>
    <row r="3184" spans="1:14" x14ac:dyDescent="0.35">
      <c r="A3184" s="1" t="s">
        <v>3188</v>
      </c>
      <c r="B3184">
        <v>31.476600000000001</v>
      </c>
      <c r="C3184">
        <v>31.545500000000001</v>
      </c>
      <c r="D3184">
        <v>31.191500000000001</v>
      </c>
      <c r="E3184">
        <v>31.486499999999999</v>
      </c>
      <c r="F3184">
        <v>14338</v>
      </c>
      <c r="G3184">
        <f t="shared" si="417"/>
        <v>8.5038916114153745E-3</v>
      </c>
      <c r="H3184" t="str">
        <f t="shared" si="419"/>
        <v>2021</v>
      </c>
      <c r="I3184" t="str">
        <f t="shared" si="420"/>
        <v>12</v>
      </c>
      <c r="J3184" t="str">
        <f t="shared" si="421"/>
        <v>31</v>
      </c>
      <c r="K3184" s="3">
        <f t="shared" si="422"/>
        <v>44561</v>
      </c>
      <c r="L3184">
        <f t="shared" si="416"/>
        <v>12</v>
      </c>
      <c r="M3184">
        <f t="shared" si="423"/>
        <v>53</v>
      </c>
      <c r="N3184">
        <f t="shared" si="418"/>
        <v>0.2654999999999994</v>
      </c>
    </row>
    <row r="3185" spans="1:14" x14ac:dyDescent="0.35">
      <c r="A3185" s="1" t="s">
        <v>3189</v>
      </c>
      <c r="B3185">
        <v>30.867000000000001</v>
      </c>
      <c r="C3185">
        <v>31.0046</v>
      </c>
      <c r="D3185">
        <v>30.680099999999999</v>
      </c>
      <c r="E3185">
        <v>30.7195</v>
      </c>
      <c r="F3185">
        <v>19604</v>
      </c>
      <c r="G3185">
        <f t="shared" si="417"/>
        <v>-2.4359646197576721E-2</v>
      </c>
      <c r="H3185" t="str">
        <f t="shared" si="419"/>
        <v>2022</v>
      </c>
      <c r="I3185" t="str">
        <f t="shared" si="420"/>
        <v>01</v>
      </c>
      <c r="J3185" t="str">
        <f t="shared" si="421"/>
        <v>03</v>
      </c>
      <c r="K3185" s="3">
        <f t="shared" si="422"/>
        <v>44564</v>
      </c>
      <c r="L3185">
        <f t="shared" si="416"/>
        <v>1</v>
      </c>
      <c r="M3185">
        <f t="shared" si="423"/>
        <v>2</v>
      </c>
      <c r="N3185">
        <f t="shared" si="418"/>
        <v>-0.76699999999999946</v>
      </c>
    </row>
    <row r="3186" spans="1:14" x14ac:dyDescent="0.35">
      <c r="A3186" s="1" t="s">
        <v>3190</v>
      </c>
      <c r="B3186">
        <v>30.925999999999998</v>
      </c>
      <c r="C3186">
        <v>31.3291</v>
      </c>
      <c r="D3186">
        <v>30.798100000000002</v>
      </c>
      <c r="E3186">
        <v>30.867000000000001</v>
      </c>
      <c r="F3186">
        <v>19276</v>
      </c>
      <c r="G3186">
        <f t="shared" si="417"/>
        <v>4.8015104412506993E-3</v>
      </c>
      <c r="H3186" t="str">
        <f t="shared" si="419"/>
        <v>2022</v>
      </c>
      <c r="I3186" t="str">
        <f t="shared" si="420"/>
        <v>01</v>
      </c>
      <c r="J3186" t="str">
        <f t="shared" si="421"/>
        <v>04</v>
      </c>
      <c r="K3186" s="3">
        <f t="shared" si="422"/>
        <v>44565</v>
      </c>
      <c r="L3186">
        <f t="shared" si="416"/>
        <v>1</v>
      </c>
      <c r="M3186">
        <f t="shared" si="423"/>
        <v>2</v>
      </c>
      <c r="N3186">
        <f t="shared" si="418"/>
        <v>0.14750000000000085</v>
      </c>
    </row>
    <row r="3187" spans="1:14" x14ac:dyDescent="0.35">
      <c r="A3187" s="1" t="s">
        <v>3191</v>
      </c>
      <c r="B3187">
        <v>31.1816</v>
      </c>
      <c r="C3187">
        <v>31.486499999999999</v>
      </c>
      <c r="D3187">
        <v>30.286799999999999</v>
      </c>
      <c r="E3187">
        <v>30.316299999999998</v>
      </c>
      <c r="F3187">
        <v>32322</v>
      </c>
      <c r="G3187">
        <f t="shared" si="417"/>
        <v>-1.7841060031749203E-2</v>
      </c>
      <c r="H3187" t="str">
        <f t="shared" si="419"/>
        <v>2022</v>
      </c>
      <c r="I3187" t="str">
        <f t="shared" si="420"/>
        <v>01</v>
      </c>
      <c r="J3187" t="str">
        <f t="shared" si="421"/>
        <v>05</v>
      </c>
      <c r="K3187" s="3">
        <f t="shared" si="422"/>
        <v>44566</v>
      </c>
      <c r="L3187">
        <f t="shared" si="416"/>
        <v>1</v>
      </c>
      <c r="M3187">
        <f t="shared" si="423"/>
        <v>2</v>
      </c>
      <c r="N3187">
        <f t="shared" si="418"/>
        <v>-0.55070000000000263</v>
      </c>
    </row>
    <row r="3188" spans="1:14" x14ac:dyDescent="0.35">
      <c r="A3188" s="1" t="s">
        <v>3192</v>
      </c>
      <c r="B3188">
        <v>29.687000000000001</v>
      </c>
      <c r="C3188">
        <v>29.873799999999999</v>
      </c>
      <c r="D3188">
        <v>29.244499999999999</v>
      </c>
      <c r="E3188">
        <v>29.254300000000001</v>
      </c>
      <c r="F3188">
        <v>29563</v>
      </c>
      <c r="G3188">
        <f t="shared" si="417"/>
        <v>-3.5030660073953536E-2</v>
      </c>
      <c r="H3188" t="str">
        <f t="shared" si="419"/>
        <v>2022</v>
      </c>
      <c r="I3188" t="str">
        <f t="shared" si="420"/>
        <v>01</v>
      </c>
      <c r="J3188" t="str">
        <f t="shared" si="421"/>
        <v>06</v>
      </c>
      <c r="K3188" s="3">
        <f t="shared" si="422"/>
        <v>44567</v>
      </c>
      <c r="L3188">
        <f t="shared" si="416"/>
        <v>1</v>
      </c>
      <c r="M3188">
        <f t="shared" si="423"/>
        <v>2</v>
      </c>
      <c r="N3188">
        <f t="shared" si="418"/>
        <v>-1.0619999999999976</v>
      </c>
    </row>
    <row r="3189" spans="1:14" x14ac:dyDescent="0.35">
      <c r="A3189" s="1" t="s">
        <v>3193</v>
      </c>
      <c r="B3189">
        <v>29.470600000000001</v>
      </c>
      <c r="C3189">
        <v>29.667300000000001</v>
      </c>
      <c r="D3189">
        <v>29.1265</v>
      </c>
      <c r="E3189">
        <v>29.5198</v>
      </c>
      <c r="F3189">
        <v>24579</v>
      </c>
      <c r="G3189">
        <f t="shared" si="417"/>
        <v>9.0755888877874155E-3</v>
      </c>
      <c r="H3189" t="str">
        <f t="shared" si="419"/>
        <v>2022</v>
      </c>
      <c r="I3189" t="str">
        <f t="shared" si="420"/>
        <v>01</v>
      </c>
      <c r="J3189" t="str">
        <f t="shared" si="421"/>
        <v>07</v>
      </c>
      <c r="K3189" s="3">
        <f t="shared" si="422"/>
        <v>44568</v>
      </c>
      <c r="L3189">
        <f t="shared" si="416"/>
        <v>1</v>
      </c>
      <c r="M3189">
        <f t="shared" si="423"/>
        <v>2</v>
      </c>
      <c r="N3189">
        <f t="shared" si="418"/>
        <v>0.2654999999999994</v>
      </c>
    </row>
    <row r="3190" spans="1:14" x14ac:dyDescent="0.35">
      <c r="A3190" s="1" t="s">
        <v>3194</v>
      </c>
      <c r="B3190">
        <v>29.372299999999999</v>
      </c>
      <c r="C3190">
        <v>30.031099999999999</v>
      </c>
      <c r="D3190">
        <v>29.165800000000001</v>
      </c>
      <c r="E3190">
        <v>30.011500000000002</v>
      </c>
      <c r="F3190">
        <v>31639</v>
      </c>
      <c r="G3190">
        <f t="shared" si="417"/>
        <v>1.66566169147488E-2</v>
      </c>
      <c r="H3190" t="str">
        <f t="shared" si="419"/>
        <v>2022</v>
      </c>
      <c r="I3190" t="str">
        <f t="shared" si="420"/>
        <v>01</v>
      </c>
      <c r="J3190" t="str">
        <f t="shared" si="421"/>
        <v>10</v>
      </c>
      <c r="K3190" s="3">
        <f t="shared" si="422"/>
        <v>44571</v>
      </c>
      <c r="L3190">
        <f t="shared" si="416"/>
        <v>1</v>
      </c>
      <c r="M3190">
        <f t="shared" si="423"/>
        <v>3</v>
      </c>
      <c r="N3190">
        <f t="shared" si="418"/>
        <v>0.49170000000000158</v>
      </c>
    </row>
    <row r="3191" spans="1:14" x14ac:dyDescent="0.35">
      <c r="A3191" s="1" t="s">
        <v>3195</v>
      </c>
      <c r="B3191">
        <v>30.1098</v>
      </c>
      <c r="C3191">
        <v>30.631</v>
      </c>
      <c r="D3191">
        <v>29.883600000000001</v>
      </c>
      <c r="E3191">
        <v>30.621099999999998</v>
      </c>
      <c r="F3191">
        <v>25831</v>
      </c>
      <c r="G3191">
        <f t="shared" si="417"/>
        <v>2.031221365143351E-2</v>
      </c>
      <c r="H3191" t="str">
        <f t="shared" si="419"/>
        <v>2022</v>
      </c>
      <c r="I3191" t="str">
        <f t="shared" si="420"/>
        <v>01</v>
      </c>
      <c r="J3191" t="str">
        <f t="shared" si="421"/>
        <v>11</v>
      </c>
      <c r="K3191" s="3">
        <f t="shared" si="422"/>
        <v>44572</v>
      </c>
      <c r="L3191">
        <f t="shared" si="416"/>
        <v>1</v>
      </c>
      <c r="M3191">
        <f t="shared" si="423"/>
        <v>3</v>
      </c>
      <c r="N3191">
        <f t="shared" si="418"/>
        <v>0.60959999999999681</v>
      </c>
    </row>
    <row r="3192" spans="1:14" x14ac:dyDescent="0.35">
      <c r="A3192" s="1" t="s">
        <v>3196</v>
      </c>
      <c r="B3192">
        <v>30.758800000000001</v>
      </c>
      <c r="C3192">
        <v>31.1816</v>
      </c>
      <c r="D3192">
        <v>30.552299999999999</v>
      </c>
      <c r="E3192">
        <v>31.171800000000001</v>
      </c>
      <c r="F3192">
        <v>21489</v>
      </c>
      <c r="G3192">
        <f t="shared" si="417"/>
        <v>1.7984331065833775E-2</v>
      </c>
      <c r="H3192" t="str">
        <f t="shared" si="419"/>
        <v>2022</v>
      </c>
      <c r="I3192" t="str">
        <f t="shared" si="420"/>
        <v>01</v>
      </c>
      <c r="J3192" t="str">
        <f t="shared" si="421"/>
        <v>12</v>
      </c>
      <c r="K3192" s="3">
        <f t="shared" si="422"/>
        <v>44573</v>
      </c>
      <c r="L3192">
        <f t="shared" si="416"/>
        <v>1</v>
      </c>
      <c r="M3192">
        <f t="shared" si="423"/>
        <v>3</v>
      </c>
      <c r="N3192">
        <f t="shared" si="418"/>
        <v>0.55070000000000263</v>
      </c>
    </row>
    <row r="3193" spans="1:14" x14ac:dyDescent="0.35">
      <c r="A3193" s="1" t="s">
        <v>3197</v>
      </c>
      <c r="B3193">
        <v>31.034099999999999</v>
      </c>
      <c r="C3193">
        <v>31.211099999999998</v>
      </c>
      <c r="D3193">
        <v>30.709599999999998</v>
      </c>
      <c r="E3193">
        <v>30.729299999999999</v>
      </c>
      <c r="F3193">
        <v>16881</v>
      </c>
      <c r="G3193">
        <f t="shared" si="417"/>
        <v>-1.41955228764461E-2</v>
      </c>
      <c r="H3193" t="str">
        <f t="shared" si="419"/>
        <v>2022</v>
      </c>
      <c r="I3193" t="str">
        <f t="shared" si="420"/>
        <v>01</v>
      </c>
      <c r="J3193" t="str">
        <f t="shared" si="421"/>
        <v>13</v>
      </c>
      <c r="K3193" s="3">
        <f t="shared" si="422"/>
        <v>44574</v>
      </c>
      <c r="L3193">
        <f t="shared" si="416"/>
        <v>1</v>
      </c>
      <c r="M3193">
        <f t="shared" si="423"/>
        <v>3</v>
      </c>
      <c r="N3193">
        <f t="shared" si="418"/>
        <v>-0.44250000000000256</v>
      </c>
    </row>
    <row r="3194" spans="1:14" x14ac:dyDescent="0.35">
      <c r="A3194" s="1" t="s">
        <v>3198</v>
      </c>
      <c r="B3194">
        <v>30.7883</v>
      </c>
      <c r="C3194">
        <v>30.798100000000002</v>
      </c>
      <c r="D3194">
        <v>30.218</v>
      </c>
      <c r="E3194">
        <v>30.463799999999999</v>
      </c>
      <c r="F3194">
        <v>19395</v>
      </c>
      <c r="G3194">
        <f t="shared" si="417"/>
        <v>-8.6399625113490839E-3</v>
      </c>
      <c r="H3194" t="str">
        <f t="shared" si="419"/>
        <v>2022</v>
      </c>
      <c r="I3194" t="str">
        <f t="shared" si="420"/>
        <v>01</v>
      </c>
      <c r="J3194" t="str">
        <f t="shared" si="421"/>
        <v>14</v>
      </c>
      <c r="K3194" s="3">
        <f t="shared" si="422"/>
        <v>44575</v>
      </c>
      <c r="L3194">
        <f t="shared" si="416"/>
        <v>1</v>
      </c>
      <c r="M3194">
        <f t="shared" si="423"/>
        <v>3</v>
      </c>
      <c r="N3194">
        <f t="shared" si="418"/>
        <v>-0.2654999999999994</v>
      </c>
    </row>
    <row r="3195" spans="1:14" x14ac:dyDescent="0.35">
      <c r="A3195" s="1" t="s">
        <v>3199</v>
      </c>
      <c r="B3195">
        <v>30.316299999999998</v>
      </c>
      <c r="C3195">
        <v>30.631</v>
      </c>
      <c r="D3195">
        <v>29.981999999999999</v>
      </c>
      <c r="E3195">
        <v>30.1</v>
      </c>
      <c r="F3195">
        <v>19086</v>
      </c>
      <c r="G3195">
        <f t="shared" si="417"/>
        <v>-1.1942042686729748E-2</v>
      </c>
      <c r="H3195" t="str">
        <f t="shared" si="419"/>
        <v>2022</v>
      </c>
      <c r="I3195" t="str">
        <f t="shared" si="420"/>
        <v>01</v>
      </c>
      <c r="J3195" t="str">
        <f t="shared" si="421"/>
        <v>18</v>
      </c>
      <c r="K3195" s="3">
        <f t="shared" si="422"/>
        <v>44579</v>
      </c>
      <c r="L3195">
        <f t="shared" si="416"/>
        <v>1</v>
      </c>
      <c r="M3195">
        <f t="shared" si="423"/>
        <v>4</v>
      </c>
      <c r="N3195">
        <f t="shared" si="418"/>
        <v>-0.36379999999999768</v>
      </c>
    </row>
    <row r="3196" spans="1:14" x14ac:dyDescent="0.35">
      <c r="A3196" s="1" t="s">
        <v>3200</v>
      </c>
      <c r="B3196">
        <v>30.5031</v>
      </c>
      <c r="C3196">
        <v>32.391199999999998</v>
      </c>
      <c r="D3196">
        <v>30.424499999999998</v>
      </c>
      <c r="E3196">
        <v>32.263300000000001</v>
      </c>
      <c r="F3196">
        <v>47443</v>
      </c>
      <c r="G3196">
        <f t="shared" si="417"/>
        <v>7.1870431893687692E-2</v>
      </c>
      <c r="H3196" t="str">
        <f t="shared" si="419"/>
        <v>2022</v>
      </c>
      <c r="I3196" t="str">
        <f t="shared" si="420"/>
        <v>01</v>
      </c>
      <c r="J3196" t="str">
        <f t="shared" si="421"/>
        <v>19</v>
      </c>
      <c r="K3196" s="3">
        <f t="shared" si="422"/>
        <v>44580</v>
      </c>
      <c r="L3196">
        <f t="shared" si="416"/>
        <v>1</v>
      </c>
      <c r="M3196">
        <f t="shared" si="423"/>
        <v>4</v>
      </c>
      <c r="N3196">
        <f t="shared" si="418"/>
        <v>2.1632999999999996</v>
      </c>
    </row>
    <row r="3197" spans="1:14" x14ac:dyDescent="0.35">
      <c r="A3197" s="1" t="s">
        <v>3201</v>
      </c>
      <c r="B3197">
        <v>32.558300000000003</v>
      </c>
      <c r="C3197">
        <v>32.637</v>
      </c>
      <c r="D3197">
        <v>31.7913</v>
      </c>
      <c r="E3197">
        <v>31.801200000000001</v>
      </c>
      <c r="F3197">
        <v>31611</v>
      </c>
      <c r="G3197">
        <f t="shared" si="417"/>
        <v>-1.4322775413550365E-2</v>
      </c>
      <c r="H3197" t="str">
        <f t="shared" si="419"/>
        <v>2022</v>
      </c>
      <c r="I3197" t="str">
        <f t="shared" si="420"/>
        <v>01</v>
      </c>
      <c r="J3197" t="str">
        <f t="shared" si="421"/>
        <v>20</v>
      </c>
      <c r="K3197" s="3">
        <f t="shared" si="422"/>
        <v>44581</v>
      </c>
      <c r="L3197">
        <f t="shared" si="416"/>
        <v>1</v>
      </c>
      <c r="M3197">
        <f t="shared" si="423"/>
        <v>4</v>
      </c>
      <c r="N3197">
        <f t="shared" si="418"/>
        <v>-0.46209999999999951</v>
      </c>
    </row>
    <row r="3198" spans="1:14" x14ac:dyDescent="0.35">
      <c r="A3198" s="1" t="s">
        <v>3202</v>
      </c>
      <c r="B3198">
        <v>32.046999999999997</v>
      </c>
      <c r="C3198">
        <v>32.056800000000003</v>
      </c>
      <c r="D3198">
        <v>30.965299999999999</v>
      </c>
      <c r="E3198">
        <v>31.1128</v>
      </c>
      <c r="F3198">
        <v>38101</v>
      </c>
      <c r="G3198">
        <f t="shared" si="417"/>
        <v>-2.1646981874897848E-2</v>
      </c>
      <c r="H3198" t="str">
        <f t="shared" si="419"/>
        <v>2022</v>
      </c>
      <c r="I3198" t="str">
        <f t="shared" si="420"/>
        <v>01</v>
      </c>
      <c r="J3198" t="str">
        <f t="shared" si="421"/>
        <v>21</v>
      </c>
      <c r="K3198" s="3">
        <f t="shared" si="422"/>
        <v>44582</v>
      </c>
      <c r="L3198">
        <f t="shared" si="416"/>
        <v>1</v>
      </c>
      <c r="M3198">
        <f t="shared" si="423"/>
        <v>4</v>
      </c>
      <c r="N3198">
        <f t="shared" si="418"/>
        <v>-0.68840000000000146</v>
      </c>
    </row>
    <row r="3199" spans="1:14" x14ac:dyDescent="0.35">
      <c r="A3199" s="1" t="s">
        <v>3203</v>
      </c>
      <c r="B3199">
        <v>31.034099999999999</v>
      </c>
      <c r="C3199">
        <v>31.034099999999999</v>
      </c>
      <c r="D3199">
        <v>29.9328</v>
      </c>
      <c r="E3199">
        <v>30.9358</v>
      </c>
      <c r="F3199">
        <v>43090</v>
      </c>
      <c r="G3199">
        <f t="shared" si="417"/>
        <v>-5.6889768841119929E-3</v>
      </c>
      <c r="H3199" t="str">
        <f t="shared" si="419"/>
        <v>2022</v>
      </c>
      <c r="I3199" t="str">
        <f t="shared" si="420"/>
        <v>01</v>
      </c>
      <c r="J3199" t="str">
        <f t="shared" si="421"/>
        <v>24</v>
      </c>
      <c r="K3199" s="3">
        <f t="shared" si="422"/>
        <v>44585</v>
      </c>
      <c r="L3199">
        <f t="shared" si="416"/>
        <v>1</v>
      </c>
      <c r="M3199">
        <f t="shared" si="423"/>
        <v>5</v>
      </c>
      <c r="N3199">
        <f t="shared" si="418"/>
        <v>-0.1769999999999996</v>
      </c>
    </row>
    <row r="3200" spans="1:14" x14ac:dyDescent="0.35">
      <c r="A3200" s="1" t="s">
        <v>3204</v>
      </c>
      <c r="B3200">
        <v>30.5916</v>
      </c>
      <c r="C3200">
        <v>31.28</v>
      </c>
      <c r="D3200">
        <v>30.335999999999999</v>
      </c>
      <c r="E3200">
        <v>31.1325</v>
      </c>
      <c r="F3200">
        <v>37074</v>
      </c>
      <c r="G3200">
        <f t="shared" si="417"/>
        <v>6.3583291849572295E-3</v>
      </c>
      <c r="H3200" t="str">
        <f t="shared" si="419"/>
        <v>2022</v>
      </c>
      <c r="I3200" t="str">
        <f t="shared" si="420"/>
        <v>01</v>
      </c>
      <c r="J3200" t="str">
        <f t="shared" si="421"/>
        <v>25</v>
      </c>
      <c r="K3200" s="3">
        <f t="shared" si="422"/>
        <v>44586</v>
      </c>
      <c r="L3200">
        <f t="shared" si="416"/>
        <v>1</v>
      </c>
      <c r="M3200">
        <f t="shared" si="423"/>
        <v>5</v>
      </c>
      <c r="N3200">
        <f t="shared" si="418"/>
        <v>0.19669999999999987</v>
      </c>
    </row>
    <row r="3201" spans="1:14" x14ac:dyDescent="0.35">
      <c r="A3201" s="1" t="s">
        <v>3205</v>
      </c>
      <c r="B3201">
        <v>30.857099999999999</v>
      </c>
      <c r="C3201">
        <v>31.348800000000001</v>
      </c>
      <c r="D3201">
        <v>29.873799999999999</v>
      </c>
      <c r="E3201">
        <v>30.1295</v>
      </c>
      <c r="F3201">
        <v>54863</v>
      </c>
      <c r="G3201">
        <f t="shared" si="417"/>
        <v>-3.2217136432988042E-2</v>
      </c>
      <c r="H3201" t="str">
        <f t="shared" si="419"/>
        <v>2022</v>
      </c>
      <c r="I3201" t="str">
        <f t="shared" si="420"/>
        <v>01</v>
      </c>
      <c r="J3201" t="str">
        <f t="shared" si="421"/>
        <v>26</v>
      </c>
      <c r="K3201" s="3">
        <f t="shared" si="422"/>
        <v>44587</v>
      </c>
      <c r="L3201">
        <f t="shared" si="416"/>
        <v>1</v>
      </c>
      <c r="M3201">
        <f t="shared" si="423"/>
        <v>5</v>
      </c>
      <c r="N3201">
        <f t="shared" si="418"/>
        <v>-1.0030000000000001</v>
      </c>
    </row>
    <row r="3202" spans="1:14" x14ac:dyDescent="0.35">
      <c r="A3202" s="1" t="s">
        <v>3206</v>
      </c>
      <c r="B3202">
        <v>29.362500000000001</v>
      </c>
      <c r="C3202">
        <v>30.0901</v>
      </c>
      <c r="D3202">
        <v>29.146100000000001</v>
      </c>
      <c r="E3202">
        <v>29.185500000000001</v>
      </c>
      <c r="F3202">
        <v>42578</v>
      </c>
      <c r="G3202">
        <f t="shared" si="417"/>
        <v>-3.1331419373039682E-2</v>
      </c>
      <c r="H3202" t="str">
        <f t="shared" si="419"/>
        <v>2022</v>
      </c>
      <c r="I3202" t="str">
        <f t="shared" si="420"/>
        <v>01</v>
      </c>
      <c r="J3202" t="str">
        <f t="shared" si="421"/>
        <v>27</v>
      </c>
      <c r="K3202" s="3">
        <f t="shared" si="422"/>
        <v>44588</v>
      </c>
      <c r="L3202">
        <f t="shared" si="416"/>
        <v>1</v>
      </c>
      <c r="M3202">
        <f t="shared" si="423"/>
        <v>5</v>
      </c>
      <c r="N3202">
        <f t="shared" si="418"/>
        <v>-0.94399999999999906</v>
      </c>
    </row>
    <row r="3203" spans="1:14" x14ac:dyDescent="0.35">
      <c r="A3203" s="1" t="s">
        <v>3207</v>
      </c>
      <c r="B3203">
        <v>28.851099999999999</v>
      </c>
      <c r="C3203">
        <v>28.890499999999999</v>
      </c>
      <c r="D3203">
        <v>28.388999999999999</v>
      </c>
      <c r="E3203">
        <v>28.8216</v>
      </c>
      <c r="F3203">
        <v>29856</v>
      </c>
      <c r="G3203">
        <f t="shared" si="417"/>
        <v>-1.246852032687468E-2</v>
      </c>
      <c r="H3203" t="str">
        <f t="shared" si="419"/>
        <v>2022</v>
      </c>
      <c r="I3203" t="str">
        <f t="shared" si="420"/>
        <v>01</v>
      </c>
      <c r="J3203" t="str">
        <f t="shared" si="421"/>
        <v>28</v>
      </c>
      <c r="K3203" s="3">
        <f t="shared" si="422"/>
        <v>44589</v>
      </c>
      <c r="L3203">
        <f t="shared" ref="L3203:L3266" si="424">MONTH(K3203)</f>
        <v>1</v>
      </c>
      <c r="M3203">
        <f t="shared" si="423"/>
        <v>5</v>
      </c>
      <c r="N3203">
        <f t="shared" si="418"/>
        <v>-0.363900000000001</v>
      </c>
    </row>
    <row r="3204" spans="1:14" x14ac:dyDescent="0.35">
      <c r="A3204" s="1" t="s">
        <v>3208</v>
      </c>
      <c r="B3204">
        <v>29.057600000000001</v>
      </c>
      <c r="C3204">
        <v>29.7361</v>
      </c>
      <c r="D3204">
        <v>29.0183</v>
      </c>
      <c r="E3204">
        <v>29.7165</v>
      </c>
      <c r="F3204">
        <v>25455</v>
      </c>
      <c r="G3204">
        <f t="shared" ref="G3204:G3267" si="425">(E3204-E3203)/E3203</f>
        <v>3.1049629444583223E-2</v>
      </c>
      <c r="H3204" t="str">
        <f t="shared" si="419"/>
        <v>2022</v>
      </c>
      <c r="I3204" t="str">
        <f t="shared" si="420"/>
        <v>01</v>
      </c>
      <c r="J3204" t="str">
        <f t="shared" si="421"/>
        <v>31</v>
      </c>
      <c r="K3204" s="3">
        <f t="shared" si="422"/>
        <v>44592</v>
      </c>
      <c r="L3204">
        <f t="shared" si="424"/>
        <v>1</v>
      </c>
      <c r="M3204">
        <f t="shared" si="423"/>
        <v>6</v>
      </c>
      <c r="N3204">
        <f t="shared" ref="N3204:N3267" si="426">E3204-E3203</f>
        <v>0.89489999999999981</v>
      </c>
    </row>
    <row r="3205" spans="1:14" x14ac:dyDescent="0.35">
      <c r="A3205" s="1" t="s">
        <v>3209</v>
      </c>
      <c r="B3205">
        <v>30.0213</v>
      </c>
      <c r="C3205">
        <v>30.1983</v>
      </c>
      <c r="D3205">
        <v>29.5395</v>
      </c>
      <c r="E3205">
        <v>29.981999999999999</v>
      </c>
      <c r="F3205">
        <v>20682</v>
      </c>
      <c r="G3205">
        <f t="shared" si="425"/>
        <v>8.9344303669678261E-3</v>
      </c>
      <c r="H3205" t="str">
        <f t="shared" si="419"/>
        <v>2022</v>
      </c>
      <c r="I3205" t="str">
        <f t="shared" si="420"/>
        <v>02</v>
      </c>
      <c r="J3205" t="str">
        <f t="shared" si="421"/>
        <v>01</v>
      </c>
      <c r="K3205" s="3">
        <f t="shared" si="422"/>
        <v>44593</v>
      </c>
      <c r="L3205">
        <f t="shared" si="424"/>
        <v>2</v>
      </c>
      <c r="M3205">
        <f t="shared" si="423"/>
        <v>6</v>
      </c>
      <c r="N3205">
        <f t="shared" si="426"/>
        <v>0.2654999999999994</v>
      </c>
    </row>
    <row r="3206" spans="1:14" x14ac:dyDescent="0.35">
      <c r="A3206" s="1" t="s">
        <v>3210</v>
      </c>
      <c r="B3206">
        <v>30.1098</v>
      </c>
      <c r="C3206">
        <v>30.513000000000002</v>
      </c>
      <c r="D3206">
        <v>29.745999999999999</v>
      </c>
      <c r="E3206">
        <v>30.1295</v>
      </c>
      <c r="F3206">
        <v>18654</v>
      </c>
      <c r="G3206">
        <f t="shared" si="425"/>
        <v>4.9196184377293325E-3</v>
      </c>
      <c r="H3206" t="str">
        <f t="shared" si="419"/>
        <v>2022</v>
      </c>
      <c r="I3206" t="str">
        <f t="shared" si="420"/>
        <v>02</v>
      </c>
      <c r="J3206" t="str">
        <f t="shared" si="421"/>
        <v>02</v>
      </c>
      <c r="K3206" s="3">
        <f t="shared" si="422"/>
        <v>44594</v>
      </c>
      <c r="L3206">
        <f t="shared" si="424"/>
        <v>2</v>
      </c>
      <c r="M3206">
        <f t="shared" si="423"/>
        <v>6</v>
      </c>
      <c r="N3206">
        <f t="shared" si="426"/>
        <v>0.14750000000000085</v>
      </c>
    </row>
    <row r="3207" spans="1:14" x14ac:dyDescent="0.35">
      <c r="A3207" s="1" t="s">
        <v>3211</v>
      </c>
      <c r="B3207">
        <v>29.922999999999998</v>
      </c>
      <c r="C3207">
        <v>30.139299999999999</v>
      </c>
      <c r="D3207">
        <v>29.451000000000001</v>
      </c>
      <c r="E3207">
        <v>29.7361</v>
      </c>
      <c r="F3207">
        <v>21435</v>
      </c>
      <c r="G3207">
        <f t="shared" si="425"/>
        <v>-1.3056970742959549E-2</v>
      </c>
      <c r="H3207" t="str">
        <f t="shared" si="419"/>
        <v>2022</v>
      </c>
      <c r="I3207" t="str">
        <f t="shared" si="420"/>
        <v>02</v>
      </c>
      <c r="J3207" t="str">
        <f t="shared" si="421"/>
        <v>03</v>
      </c>
      <c r="K3207" s="3">
        <f t="shared" si="422"/>
        <v>44595</v>
      </c>
      <c r="L3207">
        <f t="shared" si="424"/>
        <v>2</v>
      </c>
      <c r="M3207">
        <f t="shared" si="423"/>
        <v>6</v>
      </c>
      <c r="N3207">
        <f t="shared" si="426"/>
        <v>-0.39339999999999975</v>
      </c>
    </row>
    <row r="3208" spans="1:14" x14ac:dyDescent="0.35">
      <c r="A3208" s="1" t="s">
        <v>3212</v>
      </c>
      <c r="B3208">
        <v>29.5395</v>
      </c>
      <c r="C3208">
        <v>30.218</v>
      </c>
      <c r="D3208">
        <v>29.480499999999999</v>
      </c>
      <c r="E3208">
        <v>29.883600000000001</v>
      </c>
      <c r="F3208">
        <v>24996</v>
      </c>
      <c r="G3208">
        <f t="shared" si="425"/>
        <v>4.9603007791876154E-3</v>
      </c>
      <c r="H3208" t="str">
        <f t="shared" si="419"/>
        <v>2022</v>
      </c>
      <c r="I3208" t="str">
        <f t="shared" si="420"/>
        <v>02</v>
      </c>
      <c r="J3208" t="str">
        <f t="shared" si="421"/>
        <v>04</v>
      </c>
      <c r="K3208" s="3">
        <f t="shared" si="422"/>
        <v>44596</v>
      </c>
      <c r="L3208">
        <f t="shared" si="424"/>
        <v>2</v>
      </c>
      <c r="M3208">
        <f t="shared" si="423"/>
        <v>6</v>
      </c>
      <c r="N3208">
        <f t="shared" si="426"/>
        <v>0.14750000000000085</v>
      </c>
    </row>
    <row r="3209" spans="1:14" x14ac:dyDescent="0.35">
      <c r="A3209" s="1" t="s">
        <v>3213</v>
      </c>
      <c r="B3209">
        <v>30.1295</v>
      </c>
      <c r="C3209">
        <v>30.9161</v>
      </c>
      <c r="D3209">
        <v>29.9131</v>
      </c>
      <c r="E3209">
        <v>30.768599999999999</v>
      </c>
      <c r="F3209">
        <v>25835</v>
      </c>
      <c r="G3209">
        <f t="shared" si="425"/>
        <v>2.9614905834638328E-2</v>
      </c>
      <c r="H3209" t="str">
        <f t="shared" si="419"/>
        <v>2022</v>
      </c>
      <c r="I3209" t="str">
        <f t="shared" si="420"/>
        <v>02</v>
      </c>
      <c r="J3209" t="str">
        <f t="shared" si="421"/>
        <v>07</v>
      </c>
      <c r="K3209" s="3">
        <f t="shared" si="422"/>
        <v>44599</v>
      </c>
      <c r="L3209">
        <f t="shared" si="424"/>
        <v>2</v>
      </c>
      <c r="M3209">
        <f t="shared" si="423"/>
        <v>7</v>
      </c>
      <c r="N3209">
        <f t="shared" si="426"/>
        <v>0.88499999999999801</v>
      </c>
    </row>
    <row r="3210" spans="1:14" x14ac:dyDescent="0.35">
      <c r="A3210" s="1" t="s">
        <v>3214</v>
      </c>
      <c r="B3210">
        <v>30.739100000000001</v>
      </c>
      <c r="C3210">
        <v>31.1128</v>
      </c>
      <c r="D3210">
        <v>30.621099999999998</v>
      </c>
      <c r="E3210">
        <v>31.1128</v>
      </c>
      <c r="F3210">
        <v>16958</v>
      </c>
      <c r="G3210">
        <f t="shared" si="425"/>
        <v>1.1186729327951247E-2</v>
      </c>
      <c r="H3210" t="str">
        <f t="shared" si="419"/>
        <v>2022</v>
      </c>
      <c r="I3210" t="str">
        <f t="shared" si="420"/>
        <v>02</v>
      </c>
      <c r="J3210" t="str">
        <f t="shared" si="421"/>
        <v>08</v>
      </c>
      <c r="K3210" s="3">
        <f t="shared" si="422"/>
        <v>44600</v>
      </c>
      <c r="L3210">
        <f t="shared" si="424"/>
        <v>2</v>
      </c>
      <c r="M3210">
        <f t="shared" si="423"/>
        <v>7</v>
      </c>
      <c r="N3210">
        <f t="shared" si="426"/>
        <v>0.34420000000000073</v>
      </c>
    </row>
    <row r="3211" spans="1:14" x14ac:dyDescent="0.35">
      <c r="A3211" s="1" t="s">
        <v>3215</v>
      </c>
      <c r="B3211">
        <v>31.1816</v>
      </c>
      <c r="C3211">
        <v>31.447099999999999</v>
      </c>
      <c r="D3211">
        <v>31.0046</v>
      </c>
      <c r="E3211">
        <v>31.083300000000001</v>
      </c>
      <c r="F3211">
        <v>19933</v>
      </c>
      <c r="G3211">
        <f t="shared" si="425"/>
        <v>-9.4816281401862736E-4</v>
      </c>
      <c r="H3211" t="str">
        <f t="shared" ref="H3211:H3274" si="427">MID(A3211,1,4)</f>
        <v>2022</v>
      </c>
      <c r="I3211" t="str">
        <f t="shared" ref="I3211:I3274" si="428">MID(A3211,5,2)</f>
        <v>02</v>
      </c>
      <c r="J3211" t="str">
        <f t="shared" ref="J3211:J3274" si="429">MID(A3211,7,2)</f>
        <v>09</v>
      </c>
      <c r="K3211" s="3">
        <f t="shared" ref="K3211:K3274" si="430">DATE(H3211,I3211,J3211)</f>
        <v>44601</v>
      </c>
      <c r="L3211">
        <f t="shared" si="424"/>
        <v>2</v>
      </c>
      <c r="M3211">
        <f t="shared" ref="M3211:M3274" si="431">WEEKNUM(K3211)</f>
        <v>7</v>
      </c>
      <c r="N3211">
        <f t="shared" si="426"/>
        <v>-2.9499999999998749E-2</v>
      </c>
    </row>
    <row r="3212" spans="1:14" x14ac:dyDescent="0.35">
      <c r="A3212" s="1" t="s">
        <v>3216</v>
      </c>
      <c r="B3212">
        <v>30.8965</v>
      </c>
      <c r="C3212">
        <v>31.338999999999999</v>
      </c>
      <c r="D3212">
        <v>30.041</v>
      </c>
      <c r="E3212">
        <v>30.188500000000001</v>
      </c>
      <c r="F3212">
        <v>33471</v>
      </c>
      <c r="G3212">
        <f t="shared" si="425"/>
        <v>-2.8787162238243687E-2</v>
      </c>
      <c r="H3212" t="str">
        <f t="shared" si="427"/>
        <v>2022</v>
      </c>
      <c r="I3212" t="str">
        <f t="shared" si="428"/>
        <v>02</v>
      </c>
      <c r="J3212" t="str">
        <f t="shared" si="429"/>
        <v>10</v>
      </c>
      <c r="K3212" s="3">
        <f t="shared" si="430"/>
        <v>44602</v>
      </c>
      <c r="L3212">
        <f t="shared" si="424"/>
        <v>2</v>
      </c>
      <c r="M3212">
        <f t="shared" si="431"/>
        <v>7</v>
      </c>
      <c r="N3212">
        <f t="shared" si="426"/>
        <v>-0.89480000000000004</v>
      </c>
    </row>
    <row r="3213" spans="1:14" x14ac:dyDescent="0.35">
      <c r="A3213" s="1" t="s">
        <v>3217</v>
      </c>
      <c r="B3213">
        <v>30.267099999999999</v>
      </c>
      <c r="C3213">
        <v>32.223999999999997</v>
      </c>
      <c r="D3213">
        <v>30.227799999999998</v>
      </c>
      <c r="E3213">
        <v>31.879799999999999</v>
      </c>
      <c r="F3213">
        <v>56549</v>
      </c>
      <c r="G3213">
        <f t="shared" si="425"/>
        <v>5.6024645146330494E-2</v>
      </c>
      <c r="H3213" t="str">
        <f t="shared" si="427"/>
        <v>2022</v>
      </c>
      <c r="I3213" t="str">
        <f t="shared" si="428"/>
        <v>02</v>
      </c>
      <c r="J3213" t="str">
        <f t="shared" si="429"/>
        <v>11</v>
      </c>
      <c r="K3213" s="3">
        <f t="shared" si="430"/>
        <v>44603</v>
      </c>
      <c r="L3213">
        <f t="shared" si="424"/>
        <v>2</v>
      </c>
      <c r="M3213">
        <f t="shared" si="431"/>
        <v>7</v>
      </c>
      <c r="N3213">
        <f t="shared" si="426"/>
        <v>1.6912999999999982</v>
      </c>
    </row>
    <row r="3214" spans="1:14" x14ac:dyDescent="0.35">
      <c r="A3214" s="1" t="s">
        <v>3218</v>
      </c>
      <c r="B3214">
        <v>32.0077</v>
      </c>
      <c r="C3214">
        <v>32.597700000000003</v>
      </c>
      <c r="D3214">
        <v>31.988</v>
      </c>
      <c r="E3214">
        <v>32.538699999999999</v>
      </c>
      <c r="F3214">
        <v>39039</v>
      </c>
      <c r="G3214">
        <f t="shared" si="425"/>
        <v>2.0668260152196662E-2</v>
      </c>
      <c r="H3214" t="str">
        <f t="shared" si="427"/>
        <v>2022</v>
      </c>
      <c r="I3214" t="str">
        <f t="shared" si="428"/>
        <v>02</v>
      </c>
      <c r="J3214" t="str">
        <f t="shared" si="429"/>
        <v>14</v>
      </c>
      <c r="K3214" s="3">
        <f t="shared" si="430"/>
        <v>44606</v>
      </c>
      <c r="L3214">
        <f t="shared" si="424"/>
        <v>2</v>
      </c>
      <c r="M3214">
        <f t="shared" si="431"/>
        <v>8</v>
      </c>
      <c r="N3214">
        <f t="shared" si="426"/>
        <v>0.65889999999999915</v>
      </c>
    </row>
    <row r="3215" spans="1:14" x14ac:dyDescent="0.35">
      <c r="A3215" s="1" t="s">
        <v>3219</v>
      </c>
      <c r="B3215">
        <v>31.683199999999999</v>
      </c>
      <c r="C3215">
        <v>32.076500000000003</v>
      </c>
      <c r="D3215">
        <v>31.2898</v>
      </c>
      <c r="E3215">
        <v>31.948699999999999</v>
      </c>
      <c r="F3215">
        <v>35072</v>
      </c>
      <c r="G3215">
        <f t="shared" si="425"/>
        <v>-1.8132254822718789E-2</v>
      </c>
      <c r="H3215" t="str">
        <f t="shared" si="427"/>
        <v>2022</v>
      </c>
      <c r="I3215" t="str">
        <f t="shared" si="428"/>
        <v>02</v>
      </c>
      <c r="J3215" t="str">
        <f t="shared" si="429"/>
        <v>15</v>
      </c>
      <c r="K3215" s="3">
        <f t="shared" si="430"/>
        <v>44607</v>
      </c>
      <c r="L3215">
        <f t="shared" si="424"/>
        <v>2</v>
      </c>
      <c r="M3215">
        <f t="shared" si="431"/>
        <v>8</v>
      </c>
      <c r="N3215">
        <f t="shared" si="426"/>
        <v>-0.58999999999999986</v>
      </c>
    </row>
    <row r="3216" spans="1:14" x14ac:dyDescent="0.35">
      <c r="A3216" s="1" t="s">
        <v>3220</v>
      </c>
      <c r="B3216">
        <v>32.1355</v>
      </c>
      <c r="C3216">
        <v>33.109000000000002</v>
      </c>
      <c r="D3216">
        <v>32.1355</v>
      </c>
      <c r="E3216">
        <v>32.961500000000001</v>
      </c>
      <c r="F3216">
        <v>36948</v>
      </c>
      <c r="G3216">
        <f t="shared" si="425"/>
        <v>3.1700820377668019E-2</v>
      </c>
      <c r="H3216" t="str">
        <f t="shared" si="427"/>
        <v>2022</v>
      </c>
      <c r="I3216" t="str">
        <f t="shared" si="428"/>
        <v>02</v>
      </c>
      <c r="J3216" t="str">
        <f t="shared" si="429"/>
        <v>16</v>
      </c>
      <c r="K3216" s="3">
        <f t="shared" si="430"/>
        <v>44608</v>
      </c>
      <c r="L3216">
        <f t="shared" si="424"/>
        <v>2</v>
      </c>
      <c r="M3216">
        <f t="shared" si="431"/>
        <v>8</v>
      </c>
      <c r="N3216">
        <f t="shared" si="426"/>
        <v>1.0128000000000021</v>
      </c>
    </row>
    <row r="3217" spans="1:14" x14ac:dyDescent="0.35">
      <c r="A3217" s="1" t="s">
        <v>3221</v>
      </c>
      <c r="B3217">
        <v>33.463000000000001</v>
      </c>
      <c r="C3217">
        <v>34.524999999999999</v>
      </c>
      <c r="D3217">
        <v>33.217199999999998</v>
      </c>
      <c r="E3217">
        <v>34.210299999999997</v>
      </c>
      <c r="F3217">
        <v>53848</v>
      </c>
      <c r="G3217">
        <f t="shared" si="425"/>
        <v>3.7886625305280273E-2</v>
      </c>
      <c r="H3217" t="str">
        <f t="shared" si="427"/>
        <v>2022</v>
      </c>
      <c r="I3217" t="str">
        <f t="shared" si="428"/>
        <v>02</v>
      </c>
      <c r="J3217" t="str">
        <f t="shared" si="429"/>
        <v>17</v>
      </c>
      <c r="K3217" s="3">
        <f t="shared" si="430"/>
        <v>44609</v>
      </c>
      <c r="L3217">
        <f t="shared" si="424"/>
        <v>2</v>
      </c>
      <c r="M3217">
        <f t="shared" si="431"/>
        <v>8</v>
      </c>
      <c r="N3217">
        <f t="shared" si="426"/>
        <v>1.2487999999999957</v>
      </c>
    </row>
    <row r="3218" spans="1:14" x14ac:dyDescent="0.35">
      <c r="A3218" s="1" t="s">
        <v>3222</v>
      </c>
      <c r="B3218">
        <v>34.259500000000003</v>
      </c>
      <c r="C3218">
        <v>34.259500000000003</v>
      </c>
      <c r="D3218">
        <v>33.64</v>
      </c>
      <c r="E3218">
        <v>33.925199999999997</v>
      </c>
      <c r="F3218">
        <v>29985</v>
      </c>
      <c r="G3218">
        <f t="shared" si="425"/>
        <v>-8.3337474386369001E-3</v>
      </c>
      <c r="H3218" t="str">
        <f t="shared" si="427"/>
        <v>2022</v>
      </c>
      <c r="I3218" t="str">
        <f t="shared" si="428"/>
        <v>02</v>
      </c>
      <c r="J3218" t="str">
        <f t="shared" si="429"/>
        <v>18</v>
      </c>
      <c r="K3218" s="3">
        <f t="shared" si="430"/>
        <v>44610</v>
      </c>
      <c r="L3218">
        <f t="shared" si="424"/>
        <v>2</v>
      </c>
      <c r="M3218">
        <f t="shared" si="431"/>
        <v>8</v>
      </c>
      <c r="N3218">
        <f t="shared" si="426"/>
        <v>-0.28509999999999991</v>
      </c>
    </row>
    <row r="3219" spans="1:14" x14ac:dyDescent="0.35">
      <c r="A3219" s="1" t="s">
        <v>3223</v>
      </c>
      <c r="B3219">
        <v>34.151299999999999</v>
      </c>
      <c r="C3219">
        <v>34.367699999999999</v>
      </c>
      <c r="D3219">
        <v>33.3352</v>
      </c>
      <c r="E3219">
        <v>33.551499999999997</v>
      </c>
      <c r="F3219">
        <v>30961</v>
      </c>
      <c r="G3219">
        <f t="shared" si="425"/>
        <v>-1.1015410373409723E-2</v>
      </c>
      <c r="H3219" t="str">
        <f t="shared" si="427"/>
        <v>2022</v>
      </c>
      <c r="I3219" t="str">
        <f t="shared" si="428"/>
        <v>02</v>
      </c>
      <c r="J3219" t="str">
        <f t="shared" si="429"/>
        <v>22</v>
      </c>
      <c r="K3219" s="3">
        <f t="shared" si="430"/>
        <v>44614</v>
      </c>
      <c r="L3219">
        <f t="shared" si="424"/>
        <v>2</v>
      </c>
      <c r="M3219">
        <f t="shared" si="431"/>
        <v>9</v>
      </c>
      <c r="N3219">
        <f t="shared" si="426"/>
        <v>-0.37369999999999948</v>
      </c>
    </row>
    <row r="3220" spans="1:14" x14ac:dyDescent="0.35">
      <c r="A3220" s="1" t="s">
        <v>3224</v>
      </c>
      <c r="B3220">
        <v>33.4925</v>
      </c>
      <c r="C3220">
        <v>34.436500000000002</v>
      </c>
      <c r="D3220">
        <v>33.443300000000001</v>
      </c>
      <c r="E3220">
        <v>34.151299999999999</v>
      </c>
      <c r="F3220">
        <v>28885</v>
      </c>
      <c r="G3220">
        <f t="shared" si="425"/>
        <v>1.7876995067284681E-2</v>
      </c>
      <c r="H3220" t="str">
        <f t="shared" si="427"/>
        <v>2022</v>
      </c>
      <c r="I3220" t="str">
        <f t="shared" si="428"/>
        <v>02</v>
      </c>
      <c r="J3220" t="str">
        <f t="shared" si="429"/>
        <v>23</v>
      </c>
      <c r="K3220" s="3">
        <f t="shared" si="430"/>
        <v>44615</v>
      </c>
      <c r="L3220">
        <f t="shared" si="424"/>
        <v>2</v>
      </c>
      <c r="M3220">
        <f t="shared" si="431"/>
        <v>9</v>
      </c>
      <c r="N3220">
        <f t="shared" si="426"/>
        <v>0.59980000000000189</v>
      </c>
    </row>
    <row r="3221" spans="1:14" x14ac:dyDescent="0.35">
      <c r="A3221" s="1" t="s">
        <v>3225</v>
      </c>
      <c r="B3221">
        <v>35.439500000000002</v>
      </c>
      <c r="C3221">
        <v>35.439500000000002</v>
      </c>
      <c r="D3221">
        <v>32.872999999999998</v>
      </c>
      <c r="E3221">
        <v>33.4925</v>
      </c>
      <c r="F3221">
        <v>74899</v>
      </c>
      <c r="G3221">
        <f t="shared" si="425"/>
        <v>-1.9290627296764673E-2</v>
      </c>
      <c r="H3221" t="str">
        <f t="shared" si="427"/>
        <v>2022</v>
      </c>
      <c r="I3221" t="str">
        <f t="shared" si="428"/>
        <v>02</v>
      </c>
      <c r="J3221" t="str">
        <f t="shared" si="429"/>
        <v>24</v>
      </c>
      <c r="K3221" s="3">
        <f t="shared" si="430"/>
        <v>44616</v>
      </c>
      <c r="L3221">
        <f t="shared" si="424"/>
        <v>2</v>
      </c>
      <c r="M3221">
        <f t="shared" si="431"/>
        <v>9</v>
      </c>
      <c r="N3221">
        <f t="shared" si="426"/>
        <v>-0.65879999999999939</v>
      </c>
    </row>
    <row r="3222" spans="1:14" x14ac:dyDescent="0.35">
      <c r="A3222" s="1" t="s">
        <v>3226</v>
      </c>
      <c r="B3222">
        <v>33.1188</v>
      </c>
      <c r="C3222">
        <v>33.905500000000004</v>
      </c>
      <c r="D3222">
        <v>32.902500000000003</v>
      </c>
      <c r="E3222">
        <v>33.787500000000001</v>
      </c>
      <c r="F3222">
        <v>35436</v>
      </c>
      <c r="G3222">
        <f t="shared" si="425"/>
        <v>8.8079420765843613E-3</v>
      </c>
      <c r="H3222" t="str">
        <f t="shared" si="427"/>
        <v>2022</v>
      </c>
      <c r="I3222" t="str">
        <f t="shared" si="428"/>
        <v>02</v>
      </c>
      <c r="J3222" t="str">
        <f t="shared" si="429"/>
        <v>25</v>
      </c>
      <c r="K3222" s="3">
        <f t="shared" si="430"/>
        <v>44617</v>
      </c>
      <c r="L3222">
        <f t="shared" si="424"/>
        <v>2</v>
      </c>
      <c r="M3222">
        <f t="shared" si="431"/>
        <v>9</v>
      </c>
      <c r="N3222">
        <f t="shared" si="426"/>
        <v>0.29500000000000171</v>
      </c>
    </row>
    <row r="3223" spans="1:14" x14ac:dyDescent="0.35">
      <c r="A3223" s="1" t="s">
        <v>3227</v>
      </c>
      <c r="B3223">
        <v>34.485700000000001</v>
      </c>
      <c r="C3223">
        <v>34.505299999999998</v>
      </c>
      <c r="D3223">
        <v>33.531799999999997</v>
      </c>
      <c r="E3223">
        <v>33.787500000000001</v>
      </c>
      <c r="F3223">
        <v>38829</v>
      </c>
      <c r="G3223">
        <f t="shared" si="425"/>
        <v>0</v>
      </c>
      <c r="H3223" t="str">
        <f t="shared" si="427"/>
        <v>2022</v>
      </c>
      <c r="I3223" t="str">
        <f t="shared" si="428"/>
        <v>02</v>
      </c>
      <c r="J3223" t="str">
        <f t="shared" si="429"/>
        <v>28</v>
      </c>
      <c r="K3223" s="3">
        <f t="shared" si="430"/>
        <v>44620</v>
      </c>
      <c r="L3223">
        <f t="shared" si="424"/>
        <v>2</v>
      </c>
      <c r="M3223">
        <f t="shared" si="431"/>
        <v>10</v>
      </c>
      <c r="N3223">
        <f t="shared" si="426"/>
        <v>0</v>
      </c>
    </row>
    <row r="3224" spans="1:14" x14ac:dyDescent="0.35">
      <c r="A3224" s="1" t="s">
        <v>3228</v>
      </c>
      <c r="B3224">
        <v>34.161200000000001</v>
      </c>
      <c r="C3224">
        <v>35.252699999999997</v>
      </c>
      <c r="D3224">
        <v>34.112000000000002</v>
      </c>
      <c r="E3224">
        <v>35.252699999999997</v>
      </c>
      <c r="F3224">
        <v>50684</v>
      </c>
      <c r="G3224">
        <f t="shared" si="425"/>
        <v>4.3365149833518191E-2</v>
      </c>
      <c r="H3224" t="str">
        <f t="shared" si="427"/>
        <v>2022</v>
      </c>
      <c r="I3224" t="str">
        <f t="shared" si="428"/>
        <v>03</v>
      </c>
      <c r="J3224" t="str">
        <f t="shared" si="429"/>
        <v>01</v>
      </c>
      <c r="K3224" s="3">
        <f t="shared" si="430"/>
        <v>44621</v>
      </c>
      <c r="L3224">
        <f t="shared" si="424"/>
        <v>3</v>
      </c>
      <c r="M3224">
        <f t="shared" si="431"/>
        <v>10</v>
      </c>
      <c r="N3224">
        <f t="shared" si="426"/>
        <v>1.4651999999999958</v>
      </c>
    </row>
    <row r="3225" spans="1:14" x14ac:dyDescent="0.35">
      <c r="A3225" s="1" t="s">
        <v>3229</v>
      </c>
      <c r="B3225">
        <v>34.731499999999997</v>
      </c>
      <c r="C3225">
        <v>35.223199999999999</v>
      </c>
      <c r="D3225">
        <v>34.367699999999999</v>
      </c>
      <c r="E3225">
        <v>35.115000000000002</v>
      </c>
      <c r="F3225">
        <v>36009</v>
      </c>
      <c r="G3225">
        <f t="shared" si="425"/>
        <v>-3.9060837893266412E-3</v>
      </c>
      <c r="H3225" t="str">
        <f t="shared" si="427"/>
        <v>2022</v>
      </c>
      <c r="I3225" t="str">
        <f t="shared" si="428"/>
        <v>03</v>
      </c>
      <c r="J3225" t="str">
        <f t="shared" si="429"/>
        <v>02</v>
      </c>
      <c r="K3225" s="3">
        <f t="shared" si="430"/>
        <v>44622</v>
      </c>
      <c r="L3225">
        <f t="shared" si="424"/>
        <v>3</v>
      </c>
      <c r="M3225">
        <f t="shared" si="431"/>
        <v>10</v>
      </c>
      <c r="N3225">
        <f t="shared" si="426"/>
        <v>-0.13769999999999527</v>
      </c>
    </row>
    <row r="3226" spans="1:14" x14ac:dyDescent="0.35">
      <c r="A3226" s="1" t="s">
        <v>3230</v>
      </c>
      <c r="B3226">
        <v>35.065800000000003</v>
      </c>
      <c r="C3226">
        <v>35.400199999999998</v>
      </c>
      <c r="D3226">
        <v>34.751199999999997</v>
      </c>
      <c r="E3226">
        <v>35.400199999999998</v>
      </c>
      <c r="F3226">
        <v>31512</v>
      </c>
      <c r="G3226">
        <f t="shared" si="425"/>
        <v>8.1218852342302746E-3</v>
      </c>
      <c r="H3226" t="str">
        <f t="shared" si="427"/>
        <v>2022</v>
      </c>
      <c r="I3226" t="str">
        <f t="shared" si="428"/>
        <v>03</v>
      </c>
      <c r="J3226" t="str">
        <f t="shared" si="429"/>
        <v>03</v>
      </c>
      <c r="K3226" s="3">
        <f t="shared" si="430"/>
        <v>44623</v>
      </c>
      <c r="L3226">
        <f t="shared" si="424"/>
        <v>3</v>
      </c>
      <c r="M3226">
        <f t="shared" si="431"/>
        <v>10</v>
      </c>
      <c r="N3226">
        <f t="shared" si="426"/>
        <v>0.28519999999999612</v>
      </c>
    </row>
    <row r="3227" spans="1:14" x14ac:dyDescent="0.35">
      <c r="A3227" s="1" t="s">
        <v>3231</v>
      </c>
      <c r="B3227">
        <v>35.685299999999998</v>
      </c>
      <c r="C3227">
        <v>36.973500000000001</v>
      </c>
      <c r="D3227">
        <v>35.587000000000003</v>
      </c>
      <c r="E3227">
        <v>36.767000000000003</v>
      </c>
      <c r="F3227">
        <v>43976</v>
      </c>
      <c r="G3227">
        <f t="shared" si="425"/>
        <v>3.8609951356207164E-2</v>
      </c>
      <c r="H3227" t="str">
        <f t="shared" si="427"/>
        <v>2022</v>
      </c>
      <c r="I3227" t="str">
        <f t="shared" si="428"/>
        <v>03</v>
      </c>
      <c r="J3227" t="str">
        <f t="shared" si="429"/>
        <v>04</v>
      </c>
      <c r="K3227" s="3">
        <f t="shared" si="430"/>
        <v>44624</v>
      </c>
      <c r="L3227">
        <f t="shared" si="424"/>
        <v>3</v>
      </c>
      <c r="M3227">
        <f t="shared" si="431"/>
        <v>10</v>
      </c>
      <c r="N3227">
        <f t="shared" si="426"/>
        <v>1.3668000000000049</v>
      </c>
    </row>
    <row r="3228" spans="1:14" x14ac:dyDescent="0.35">
      <c r="A3228" s="1" t="s">
        <v>3232</v>
      </c>
      <c r="B3228">
        <v>37.032499999999999</v>
      </c>
      <c r="C3228">
        <v>37.907699999999998</v>
      </c>
      <c r="D3228">
        <v>36.590000000000003</v>
      </c>
      <c r="E3228">
        <v>37.720799999999997</v>
      </c>
      <c r="F3228">
        <v>57706</v>
      </c>
      <c r="G3228">
        <f t="shared" si="425"/>
        <v>2.594174123534675E-2</v>
      </c>
      <c r="H3228" t="str">
        <f t="shared" si="427"/>
        <v>2022</v>
      </c>
      <c r="I3228" t="str">
        <f t="shared" si="428"/>
        <v>03</v>
      </c>
      <c r="J3228" t="str">
        <f t="shared" si="429"/>
        <v>07</v>
      </c>
      <c r="K3228" s="3">
        <f t="shared" si="430"/>
        <v>44627</v>
      </c>
      <c r="L3228">
        <f t="shared" si="424"/>
        <v>3</v>
      </c>
      <c r="M3228">
        <f t="shared" si="431"/>
        <v>11</v>
      </c>
      <c r="N3228">
        <f t="shared" si="426"/>
        <v>0.95379999999999399</v>
      </c>
    </row>
    <row r="3229" spans="1:14" x14ac:dyDescent="0.35">
      <c r="A3229" s="1" t="s">
        <v>3233</v>
      </c>
      <c r="B3229">
        <v>38.2027</v>
      </c>
      <c r="C3229">
        <v>39.589199999999998</v>
      </c>
      <c r="D3229">
        <v>37.268500000000003</v>
      </c>
      <c r="E3229">
        <v>37.947000000000003</v>
      </c>
      <c r="F3229">
        <v>127669</v>
      </c>
      <c r="G3229">
        <f t="shared" si="425"/>
        <v>5.9966914805626003E-3</v>
      </c>
      <c r="H3229" t="str">
        <f t="shared" si="427"/>
        <v>2022</v>
      </c>
      <c r="I3229" t="str">
        <f t="shared" si="428"/>
        <v>03</v>
      </c>
      <c r="J3229" t="str">
        <f t="shared" si="429"/>
        <v>08</v>
      </c>
      <c r="K3229" s="3">
        <f t="shared" si="430"/>
        <v>44628</v>
      </c>
      <c r="L3229">
        <f t="shared" si="424"/>
        <v>3</v>
      </c>
      <c r="M3229">
        <f t="shared" si="431"/>
        <v>11</v>
      </c>
      <c r="N3229">
        <f t="shared" si="426"/>
        <v>0.22620000000000573</v>
      </c>
    </row>
    <row r="3230" spans="1:14" x14ac:dyDescent="0.35">
      <c r="A3230" s="1" t="s">
        <v>3234</v>
      </c>
      <c r="B3230">
        <v>36.157299999999999</v>
      </c>
      <c r="C3230">
        <v>37.661799999999999</v>
      </c>
      <c r="D3230">
        <v>35.901699999999998</v>
      </c>
      <c r="E3230">
        <v>37.475000000000001</v>
      </c>
      <c r="F3230">
        <v>57659</v>
      </c>
      <c r="G3230">
        <f t="shared" si="425"/>
        <v>-1.2438400927609594E-2</v>
      </c>
      <c r="H3230" t="str">
        <f t="shared" si="427"/>
        <v>2022</v>
      </c>
      <c r="I3230" t="str">
        <f t="shared" si="428"/>
        <v>03</v>
      </c>
      <c r="J3230" t="str">
        <f t="shared" si="429"/>
        <v>09</v>
      </c>
      <c r="K3230" s="3">
        <f t="shared" si="430"/>
        <v>44629</v>
      </c>
      <c r="L3230">
        <f t="shared" si="424"/>
        <v>3</v>
      </c>
      <c r="M3230">
        <f t="shared" si="431"/>
        <v>11</v>
      </c>
      <c r="N3230">
        <f t="shared" si="426"/>
        <v>-0.47200000000000131</v>
      </c>
    </row>
    <row r="3231" spans="1:14" x14ac:dyDescent="0.35">
      <c r="A3231" s="1" t="s">
        <v>3235</v>
      </c>
      <c r="B3231">
        <v>37.770000000000003</v>
      </c>
      <c r="C3231">
        <v>38.664900000000003</v>
      </c>
      <c r="D3231">
        <v>37.740499999999997</v>
      </c>
      <c r="E3231">
        <v>38.251800000000003</v>
      </c>
      <c r="F3231">
        <v>39223</v>
      </c>
      <c r="G3231">
        <f t="shared" si="425"/>
        <v>2.0728485657104775E-2</v>
      </c>
      <c r="H3231" t="str">
        <f t="shared" si="427"/>
        <v>2022</v>
      </c>
      <c r="I3231" t="str">
        <f t="shared" si="428"/>
        <v>03</v>
      </c>
      <c r="J3231" t="str">
        <f t="shared" si="429"/>
        <v>10</v>
      </c>
      <c r="K3231" s="3">
        <f t="shared" si="430"/>
        <v>44630</v>
      </c>
      <c r="L3231">
        <f t="shared" si="424"/>
        <v>3</v>
      </c>
      <c r="M3231">
        <f t="shared" si="431"/>
        <v>11</v>
      </c>
      <c r="N3231">
        <f t="shared" si="426"/>
        <v>0.77680000000000149</v>
      </c>
    </row>
    <row r="3232" spans="1:14" x14ac:dyDescent="0.35">
      <c r="A3232" s="1" t="s">
        <v>3236</v>
      </c>
      <c r="B3232">
        <v>37.170200000000001</v>
      </c>
      <c r="C3232">
        <v>37.897799999999997</v>
      </c>
      <c r="D3232">
        <v>36.9833</v>
      </c>
      <c r="E3232">
        <v>37.642200000000003</v>
      </c>
      <c r="F3232">
        <v>40569</v>
      </c>
      <c r="G3232">
        <f t="shared" si="425"/>
        <v>-1.593650494878673E-2</v>
      </c>
      <c r="H3232" t="str">
        <f t="shared" si="427"/>
        <v>2022</v>
      </c>
      <c r="I3232" t="str">
        <f t="shared" si="428"/>
        <v>03</v>
      </c>
      <c r="J3232" t="str">
        <f t="shared" si="429"/>
        <v>11</v>
      </c>
      <c r="K3232" s="3">
        <f t="shared" si="430"/>
        <v>44631</v>
      </c>
      <c r="L3232">
        <f t="shared" si="424"/>
        <v>3</v>
      </c>
      <c r="M3232">
        <f t="shared" si="431"/>
        <v>11</v>
      </c>
      <c r="N3232">
        <f t="shared" si="426"/>
        <v>-0.60960000000000036</v>
      </c>
    </row>
    <row r="3233" spans="1:14" x14ac:dyDescent="0.35">
      <c r="A3233" s="1" t="s">
        <v>3237</v>
      </c>
      <c r="B3233">
        <v>36.757199999999997</v>
      </c>
      <c r="C3233">
        <v>36.924300000000002</v>
      </c>
      <c r="D3233">
        <v>35.655799999999999</v>
      </c>
      <c r="E3233">
        <v>36.147500000000001</v>
      </c>
      <c r="F3233">
        <v>60312</v>
      </c>
      <c r="G3233">
        <f t="shared" si="425"/>
        <v>-3.9708093575827171E-2</v>
      </c>
      <c r="H3233" t="str">
        <f t="shared" si="427"/>
        <v>2022</v>
      </c>
      <c r="I3233" t="str">
        <f t="shared" si="428"/>
        <v>03</v>
      </c>
      <c r="J3233" t="str">
        <f t="shared" si="429"/>
        <v>14</v>
      </c>
      <c r="K3233" s="3">
        <f t="shared" si="430"/>
        <v>44634</v>
      </c>
      <c r="L3233">
        <f t="shared" si="424"/>
        <v>3</v>
      </c>
      <c r="M3233">
        <f t="shared" si="431"/>
        <v>12</v>
      </c>
      <c r="N3233">
        <f t="shared" si="426"/>
        <v>-1.4947000000000017</v>
      </c>
    </row>
    <row r="3234" spans="1:14" x14ac:dyDescent="0.35">
      <c r="A3234" s="1" t="s">
        <v>3238</v>
      </c>
      <c r="B3234">
        <v>35.1937</v>
      </c>
      <c r="C3234">
        <v>36.688299999999998</v>
      </c>
      <c r="D3234">
        <v>35.075699999999998</v>
      </c>
      <c r="E3234">
        <v>36.285200000000003</v>
      </c>
      <c r="F3234">
        <v>36958</v>
      </c>
      <c r="G3234">
        <f t="shared" si="425"/>
        <v>3.8093920741407391E-3</v>
      </c>
      <c r="H3234" t="str">
        <f t="shared" si="427"/>
        <v>2022</v>
      </c>
      <c r="I3234" t="str">
        <f t="shared" si="428"/>
        <v>03</v>
      </c>
      <c r="J3234" t="str">
        <f t="shared" si="429"/>
        <v>15</v>
      </c>
      <c r="K3234" s="3">
        <f t="shared" si="430"/>
        <v>44635</v>
      </c>
      <c r="L3234">
        <f t="shared" si="424"/>
        <v>3</v>
      </c>
      <c r="M3234">
        <f t="shared" si="431"/>
        <v>12</v>
      </c>
      <c r="N3234">
        <f t="shared" si="426"/>
        <v>0.13770000000000238</v>
      </c>
    </row>
    <row r="3235" spans="1:14" x14ac:dyDescent="0.35">
      <c r="A3235" s="1" t="s">
        <v>3239</v>
      </c>
      <c r="B3235">
        <v>36.058999999999997</v>
      </c>
      <c r="C3235">
        <v>36.491700000000002</v>
      </c>
      <c r="D3235">
        <v>35.439500000000002</v>
      </c>
      <c r="E3235">
        <v>36.373699999999999</v>
      </c>
      <c r="F3235">
        <v>42874</v>
      </c>
      <c r="G3235">
        <f t="shared" si="425"/>
        <v>2.4390109466117379E-3</v>
      </c>
      <c r="H3235" t="str">
        <f t="shared" si="427"/>
        <v>2022</v>
      </c>
      <c r="I3235" t="str">
        <f t="shared" si="428"/>
        <v>03</v>
      </c>
      <c r="J3235" t="str">
        <f t="shared" si="429"/>
        <v>16</v>
      </c>
      <c r="K3235" s="3">
        <f t="shared" si="430"/>
        <v>44636</v>
      </c>
      <c r="L3235">
        <f t="shared" si="424"/>
        <v>3</v>
      </c>
      <c r="M3235">
        <f t="shared" si="431"/>
        <v>12</v>
      </c>
      <c r="N3235">
        <f t="shared" si="426"/>
        <v>8.8499999999996248E-2</v>
      </c>
    </row>
    <row r="3236" spans="1:14" x14ac:dyDescent="0.35">
      <c r="A3236" s="1" t="s">
        <v>3240</v>
      </c>
      <c r="B3236">
        <v>36.786700000000003</v>
      </c>
      <c r="C3236">
        <v>37.720799999999997</v>
      </c>
      <c r="D3236">
        <v>36.767000000000003</v>
      </c>
      <c r="E3236">
        <v>37.071800000000003</v>
      </c>
      <c r="F3236">
        <v>31240</v>
      </c>
      <c r="G3236">
        <f t="shared" si="425"/>
        <v>1.9192438492647262E-2</v>
      </c>
      <c r="H3236" t="str">
        <f t="shared" si="427"/>
        <v>2022</v>
      </c>
      <c r="I3236" t="str">
        <f t="shared" si="428"/>
        <v>03</v>
      </c>
      <c r="J3236" t="str">
        <f t="shared" si="429"/>
        <v>17</v>
      </c>
      <c r="K3236" s="3">
        <f t="shared" si="430"/>
        <v>44637</v>
      </c>
      <c r="L3236">
        <f t="shared" si="424"/>
        <v>3</v>
      </c>
      <c r="M3236">
        <f t="shared" si="431"/>
        <v>12</v>
      </c>
      <c r="N3236">
        <f t="shared" si="426"/>
        <v>0.69810000000000372</v>
      </c>
    </row>
    <row r="3237" spans="1:14" x14ac:dyDescent="0.35">
      <c r="A3237" s="1" t="s">
        <v>3241</v>
      </c>
      <c r="B3237">
        <v>36.639200000000002</v>
      </c>
      <c r="C3237">
        <v>37.238999999999997</v>
      </c>
      <c r="D3237">
        <v>36.353999999999999</v>
      </c>
      <c r="E3237">
        <v>36.649000000000001</v>
      </c>
      <c r="F3237">
        <v>37364</v>
      </c>
      <c r="G3237">
        <f t="shared" si="425"/>
        <v>-1.1404895365210275E-2</v>
      </c>
      <c r="H3237" t="str">
        <f t="shared" si="427"/>
        <v>2022</v>
      </c>
      <c r="I3237" t="str">
        <f t="shared" si="428"/>
        <v>03</v>
      </c>
      <c r="J3237" t="str">
        <f t="shared" si="429"/>
        <v>18</v>
      </c>
      <c r="K3237" s="3">
        <f t="shared" si="430"/>
        <v>44638</v>
      </c>
      <c r="L3237">
        <f t="shared" si="424"/>
        <v>3</v>
      </c>
      <c r="M3237">
        <f t="shared" si="431"/>
        <v>12</v>
      </c>
      <c r="N3237">
        <f t="shared" si="426"/>
        <v>-0.42280000000000229</v>
      </c>
    </row>
    <row r="3238" spans="1:14" x14ac:dyDescent="0.35">
      <c r="A3238" s="1" t="s">
        <v>3242</v>
      </c>
      <c r="B3238">
        <v>36.845700000000001</v>
      </c>
      <c r="C3238">
        <v>37.927300000000002</v>
      </c>
      <c r="D3238">
        <v>36.845700000000001</v>
      </c>
      <c r="E3238">
        <v>37.5242</v>
      </c>
      <c r="F3238">
        <v>36257</v>
      </c>
      <c r="G3238">
        <f t="shared" si="425"/>
        <v>2.3880597014925359E-2</v>
      </c>
      <c r="H3238" t="str">
        <f t="shared" si="427"/>
        <v>2022</v>
      </c>
      <c r="I3238" t="str">
        <f t="shared" si="428"/>
        <v>03</v>
      </c>
      <c r="J3238" t="str">
        <f t="shared" si="429"/>
        <v>21</v>
      </c>
      <c r="K3238" s="3">
        <f t="shared" si="430"/>
        <v>44641</v>
      </c>
      <c r="L3238">
        <f t="shared" si="424"/>
        <v>3</v>
      </c>
      <c r="M3238">
        <f t="shared" si="431"/>
        <v>13</v>
      </c>
      <c r="N3238">
        <f t="shared" si="426"/>
        <v>0.87519999999999953</v>
      </c>
    </row>
    <row r="3239" spans="1:14" x14ac:dyDescent="0.35">
      <c r="A3239" s="1" t="s">
        <v>3243</v>
      </c>
      <c r="B3239">
        <v>37.563499999999998</v>
      </c>
      <c r="C3239">
        <v>37.563499999999998</v>
      </c>
      <c r="D3239">
        <v>36.639200000000002</v>
      </c>
      <c r="E3239">
        <v>37.121000000000002</v>
      </c>
      <c r="F3239">
        <v>20233</v>
      </c>
      <c r="G3239">
        <f t="shared" si="425"/>
        <v>-1.0745065850837546E-2</v>
      </c>
      <c r="H3239" t="str">
        <f t="shared" si="427"/>
        <v>2022</v>
      </c>
      <c r="I3239" t="str">
        <f t="shared" si="428"/>
        <v>03</v>
      </c>
      <c r="J3239" t="str">
        <f t="shared" si="429"/>
        <v>22</v>
      </c>
      <c r="K3239" s="3">
        <f t="shared" si="430"/>
        <v>44642</v>
      </c>
      <c r="L3239">
        <f t="shared" si="424"/>
        <v>3</v>
      </c>
      <c r="M3239">
        <f t="shared" si="431"/>
        <v>13</v>
      </c>
      <c r="N3239">
        <f t="shared" si="426"/>
        <v>-0.40319999999999823</v>
      </c>
    </row>
    <row r="3240" spans="1:14" x14ac:dyDescent="0.35">
      <c r="A3240" s="1" t="s">
        <v>3244</v>
      </c>
      <c r="B3240">
        <v>37.406199999999998</v>
      </c>
      <c r="C3240">
        <v>38.114199999999997</v>
      </c>
      <c r="D3240">
        <v>37.219299999999997</v>
      </c>
      <c r="E3240">
        <v>38.055199999999999</v>
      </c>
      <c r="F3240">
        <v>25974</v>
      </c>
      <c r="G3240">
        <f t="shared" si="425"/>
        <v>2.5166347889334795E-2</v>
      </c>
      <c r="H3240" t="str">
        <f t="shared" si="427"/>
        <v>2022</v>
      </c>
      <c r="I3240" t="str">
        <f t="shared" si="428"/>
        <v>03</v>
      </c>
      <c r="J3240" t="str">
        <f t="shared" si="429"/>
        <v>23</v>
      </c>
      <c r="K3240" s="3">
        <f t="shared" si="430"/>
        <v>44643</v>
      </c>
      <c r="L3240">
        <f t="shared" si="424"/>
        <v>3</v>
      </c>
      <c r="M3240">
        <f t="shared" si="431"/>
        <v>13</v>
      </c>
      <c r="N3240">
        <f t="shared" si="426"/>
        <v>0.93419999999999703</v>
      </c>
    </row>
    <row r="3241" spans="1:14" x14ac:dyDescent="0.35">
      <c r="A3241" s="1" t="s">
        <v>3245</v>
      </c>
      <c r="B3241">
        <v>38.438699999999997</v>
      </c>
      <c r="C3241">
        <v>38.713999999999999</v>
      </c>
      <c r="D3241">
        <v>37.8093</v>
      </c>
      <c r="E3241">
        <v>37.937199999999997</v>
      </c>
      <c r="F3241">
        <v>28385</v>
      </c>
      <c r="G3241">
        <f t="shared" si="425"/>
        <v>-3.1007588976014345E-3</v>
      </c>
      <c r="H3241" t="str">
        <f t="shared" si="427"/>
        <v>2022</v>
      </c>
      <c r="I3241" t="str">
        <f t="shared" si="428"/>
        <v>03</v>
      </c>
      <c r="J3241" t="str">
        <f t="shared" si="429"/>
        <v>24</v>
      </c>
      <c r="K3241" s="3">
        <f t="shared" si="430"/>
        <v>44644</v>
      </c>
      <c r="L3241">
        <f t="shared" si="424"/>
        <v>3</v>
      </c>
      <c r="M3241">
        <f t="shared" si="431"/>
        <v>13</v>
      </c>
      <c r="N3241">
        <f t="shared" si="426"/>
        <v>-0.1180000000000021</v>
      </c>
    </row>
    <row r="3242" spans="1:14" x14ac:dyDescent="0.35">
      <c r="A3242" s="1" t="s">
        <v>3246</v>
      </c>
      <c r="B3242">
        <v>37.642200000000003</v>
      </c>
      <c r="C3242">
        <v>38.104300000000002</v>
      </c>
      <c r="D3242">
        <v>37.494700000000002</v>
      </c>
      <c r="E3242">
        <v>38.074800000000003</v>
      </c>
      <c r="F3242">
        <v>14307</v>
      </c>
      <c r="G3242">
        <f t="shared" si="425"/>
        <v>3.6270468036651671E-3</v>
      </c>
      <c r="H3242" t="str">
        <f t="shared" si="427"/>
        <v>2022</v>
      </c>
      <c r="I3242" t="str">
        <f t="shared" si="428"/>
        <v>03</v>
      </c>
      <c r="J3242" t="str">
        <f t="shared" si="429"/>
        <v>25</v>
      </c>
      <c r="K3242" s="3">
        <f t="shared" si="430"/>
        <v>44645</v>
      </c>
      <c r="L3242">
        <f t="shared" si="424"/>
        <v>3</v>
      </c>
      <c r="M3242">
        <f t="shared" si="431"/>
        <v>13</v>
      </c>
      <c r="N3242">
        <f t="shared" si="426"/>
        <v>0.13760000000000616</v>
      </c>
    </row>
    <row r="3243" spans="1:14" x14ac:dyDescent="0.35">
      <c r="A3243" s="1" t="s">
        <v>3247</v>
      </c>
      <c r="B3243">
        <v>37.514299999999999</v>
      </c>
      <c r="C3243">
        <v>37.533999999999999</v>
      </c>
      <c r="D3243">
        <v>36.953800000000001</v>
      </c>
      <c r="E3243">
        <v>37.071800000000003</v>
      </c>
      <c r="F3243">
        <v>26049</v>
      </c>
      <c r="G3243">
        <f t="shared" si="425"/>
        <v>-2.6342882956706275E-2</v>
      </c>
      <c r="H3243" t="str">
        <f t="shared" si="427"/>
        <v>2022</v>
      </c>
      <c r="I3243" t="str">
        <f t="shared" si="428"/>
        <v>03</v>
      </c>
      <c r="J3243" t="str">
        <f t="shared" si="429"/>
        <v>28</v>
      </c>
      <c r="K3243" s="3">
        <f t="shared" si="430"/>
        <v>44648</v>
      </c>
      <c r="L3243">
        <f t="shared" si="424"/>
        <v>3</v>
      </c>
      <c r="M3243">
        <f t="shared" si="431"/>
        <v>14</v>
      </c>
      <c r="N3243">
        <f t="shared" si="426"/>
        <v>-1.0030000000000001</v>
      </c>
    </row>
    <row r="3244" spans="1:14" x14ac:dyDescent="0.35">
      <c r="A3244" s="1" t="s">
        <v>3248</v>
      </c>
      <c r="B3244">
        <v>36.285200000000003</v>
      </c>
      <c r="C3244">
        <v>37.612699999999997</v>
      </c>
      <c r="D3244">
        <v>36.058999999999997</v>
      </c>
      <c r="E3244">
        <v>37.593000000000004</v>
      </c>
      <c r="F3244">
        <v>19177</v>
      </c>
      <c r="G3244">
        <f t="shared" si="425"/>
        <v>1.4059204031096421E-2</v>
      </c>
      <c r="H3244" t="str">
        <f t="shared" si="427"/>
        <v>2022</v>
      </c>
      <c r="I3244" t="str">
        <f t="shared" si="428"/>
        <v>03</v>
      </c>
      <c r="J3244" t="str">
        <f t="shared" si="429"/>
        <v>29</v>
      </c>
      <c r="K3244" s="3">
        <f t="shared" si="430"/>
        <v>44649</v>
      </c>
      <c r="L3244">
        <f t="shared" si="424"/>
        <v>3</v>
      </c>
      <c r="M3244">
        <f t="shared" si="431"/>
        <v>14</v>
      </c>
      <c r="N3244">
        <f t="shared" si="426"/>
        <v>0.52120000000000033</v>
      </c>
    </row>
    <row r="3245" spans="1:14" x14ac:dyDescent="0.35">
      <c r="A3245" s="1" t="s">
        <v>3249</v>
      </c>
      <c r="B3245">
        <v>37.622500000000002</v>
      </c>
      <c r="C3245">
        <v>38.2027</v>
      </c>
      <c r="D3245">
        <v>37.622500000000002</v>
      </c>
      <c r="E3245">
        <v>38.015799999999999</v>
      </c>
      <c r="F3245">
        <v>20199</v>
      </c>
      <c r="G3245">
        <f t="shared" si="425"/>
        <v>1.1246774665496107E-2</v>
      </c>
      <c r="H3245" t="str">
        <f t="shared" si="427"/>
        <v>2022</v>
      </c>
      <c r="I3245" t="str">
        <f t="shared" si="428"/>
        <v>03</v>
      </c>
      <c r="J3245" t="str">
        <f t="shared" si="429"/>
        <v>30</v>
      </c>
      <c r="K3245" s="3">
        <f t="shared" si="430"/>
        <v>44650</v>
      </c>
      <c r="L3245">
        <f t="shared" si="424"/>
        <v>3</v>
      </c>
      <c r="M3245">
        <f t="shared" si="431"/>
        <v>14</v>
      </c>
      <c r="N3245">
        <f t="shared" si="426"/>
        <v>0.42279999999999518</v>
      </c>
    </row>
    <row r="3246" spans="1:14" x14ac:dyDescent="0.35">
      <c r="A3246" s="1" t="s">
        <v>3250</v>
      </c>
      <c r="B3246">
        <v>38.094499999999996</v>
      </c>
      <c r="C3246">
        <v>38.458300000000001</v>
      </c>
      <c r="D3246">
        <v>37.6815</v>
      </c>
      <c r="E3246">
        <v>37.710999999999999</v>
      </c>
      <c r="F3246">
        <v>20860</v>
      </c>
      <c r="G3246">
        <f t="shared" si="425"/>
        <v>-8.0177189484372333E-3</v>
      </c>
      <c r="H3246" t="str">
        <f t="shared" si="427"/>
        <v>2022</v>
      </c>
      <c r="I3246" t="str">
        <f t="shared" si="428"/>
        <v>03</v>
      </c>
      <c r="J3246" t="str">
        <f t="shared" si="429"/>
        <v>31</v>
      </c>
      <c r="K3246" s="3">
        <f t="shared" si="430"/>
        <v>44651</v>
      </c>
      <c r="L3246">
        <f t="shared" si="424"/>
        <v>3</v>
      </c>
      <c r="M3246">
        <f t="shared" si="431"/>
        <v>14</v>
      </c>
      <c r="N3246">
        <f t="shared" si="426"/>
        <v>-0.30480000000000018</v>
      </c>
    </row>
    <row r="3247" spans="1:14" x14ac:dyDescent="0.35">
      <c r="A3247" s="1" t="s">
        <v>3251</v>
      </c>
      <c r="B3247">
        <v>37.475000000000001</v>
      </c>
      <c r="C3247">
        <v>38.871400000000001</v>
      </c>
      <c r="D3247">
        <v>37.435699999999997</v>
      </c>
      <c r="E3247">
        <v>38.832000000000001</v>
      </c>
      <c r="F3247">
        <v>26009</v>
      </c>
      <c r="G3247">
        <f t="shared" si="425"/>
        <v>2.9726074620137419E-2</v>
      </c>
      <c r="H3247" t="str">
        <f t="shared" si="427"/>
        <v>2022</v>
      </c>
      <c r="I3247" t="str">
        <f t="shared" si="428"/>
        <v>04</v>
      </c>
      <c r="J3247" t="str">
        <f t="shared" si="429"/>
        <v>01</v>
      </c>
      <c r="K3247" s="3">
        <f t="shared" si="430"/>
        <v>44652</v>
      </c>
      <c r="L3247">
        <f t="shared" si="424"/>
        <v>4</v>
      </c>
      <c r="M3247">
        <f t="shared" si="431"/>
        <v>14</v>
      </c>
      <c r="N3247">
        <f t="shared" si="426"/>
        <v>1.1210000000000022</v>
      </c>
    </row>
    <row r="3248" spans="1:14" x14ac:dyDescent="0.35">
      <c r="A3248" s="1" t="s">
        <v>3252</v>
      </c>
      <c r="B3248">
        <v>39.058199999999999</v>
      </c>
      <c r="C3248">
        <v>39.136899999999997</v>
      </c>
      <c r="D3248">
        <v>38.015799999999999</v>
      </c>
      <c r="E3248">
        <v>38.478000000000002</v>
      </c>
      <c r="F3248">
        <v>18856</v>
      </c>
      <c r="G3248">
        <f t="shared" si="425"/>
        <v>-9.1161928306551093E-3</v>
      </c>
      <c r="H3248" t="str">
        <f t="shared" si="427"/>
        <v>2022</v>
      </c>
      <c r="I3248" t="str">
        <f t="shared" si="428"/>
        <v>04</v>
      </c>
      <c r="J3248" t="str">
        <f t="shared" si="429"/>
        <v>04</v>
      </c>
      <c r="K3248" s="3">
        <f t="shared" si="430"/>
        <v>44655</v>
      </c>
      <c r="L3248">
        <f t="shared" si="424"/>
        <v>4</v>
      </c>
      <c r="M3248">
        <f t="shared" si="431"/>
        <v>15</v>
      </c>
      <c r="N3248">
        <f t="shared" si="426"/>
        <v>-0.3539999999999992</v>
      </c>
    </row>
    <row r="3249" spans="1:14" x14ac:dyDescent="0.35">
      <c r="A3249" s="1" t="s">
        <v>3253</v>
      </c>
      <c r="B3249">
        <v>38.694400000000002</v>
      </c>
      <c r="C3249">
        <v>39.215499999999999</v>
      </c>
      <c r="D3249">
        <v>37.465200000000003</v>
      </c>
      <c r="E3249">
        <v>37.622500000000002</v>
      </c>
      <c r="F3249">
        <v>27325</v>
      </c>
      <c r="G3249">
        <f t="shared" si="425"/>
        <v>-2.2233484068818525E-2</v>
      </c>
      <c r="H3249" t="str">
        <f t="shared" si="427"/>
        <v>2022</v>
      </c>
      <c r="I3249" t="str">
        <f t="shared" si="428"/>
        <v>04</v>
      </c>
      <c r="J3249" t="str">
        <f t="shared" si="429"/>
        <v>05</v>
      </c>
      <c r="K3249" s="3">
        <f t="shared" si="430"/>
        <v>44656</v>
      </c>
      <c r="L3249">
        <f t="shared" si="424"/>
        <v>4</v>
      </c>
      <c r="M3249">
        <f t="shared" si="431"/>
        <v>15</v>
      </c>
      <c r="N3249">
        <f t="shared" si="426"/>
        <v>-0.85549999999999926</v>
      </c>
    </row>
    <row r="3250" spans="1:14" x14ac:dyDescent="0.35">
      <c r="A3250" s="1" t="s">
        <v>3254</v>
      </c>
      <c r="B3250">
        <v>37.622500000000002</v>
      </c>
      <c r="C3250">
        <v>38.006</v>
      </c>
      <c r="D3250">
        <v>37.18</v>
      </c>
      <c r="E3250">
        <v>37.553699999999999</v>
      </c>
      <c r="F3250">
        <v>26331</v>
      </c>
      <c r="G3250">
        <f t="shared" si="425"/>
        <v>-1.8286929364078166E-3</v>
      </c>
      <c r="H3250" t="str">
        <f t="shared" si="427"/>
        <v>2022</v>
      </c>
      <c r="I3250" t="str">
        <f t="shared" si="428"/>
        <v>04</v>
      </c>
      <c r="J3250" t="str">
        <f t="shared" si="429"/>
        <v>06</v>
      </c>
      <c r="K3250" s="3">
        <f t="shared" si="430"/>
        <v>44657</v>
      </c>
      <c r="L3250">
        <f t="shared" si="424"/>
        <v>4</v>
      </c>
      <c r="M3250">
        <f t="shared" si="431"/>
        <v>15</v>
      </c>
      <c r="N3250">
        <f t="shared" si="426"/>
        <v>-6.8800000000003081E-2</v>
      </c>
    </row>
    <row r="3251" spans="1:14" x14ac:dyDescent="0.35">
      <c r="A3251" s="1" t="s">
        <v>3255</v>
      </c>
      <c r="B3251">
        <v>37.652000000000001</v>
      </c>
      <c r="C3251">
        <v>38.350200000000001</v>
      </c>
      <c r="D3251">
        <v>37.543799999999997</v>
      </c>
      <c r="E3251">
        <v>38.084699999999998</v>
      </c>
      <c r="F3251">
        <v>24568</v>
      </c>
      <c r="G3251">
        <f t="shared" si="425"/>
        <v>1.4139751875314518E-2</v>
      </c>
      <c r="H3251" t="str">
        <f t="shared" si="427"/>
        <v>2022</v>
      </c>
      <c r="I3251" t="str">
        <f t="shared" si="428"/>
        <v>04</v>
      </c>
      <c r="J3251" t="str">
        <f t="shared" si="429"/>
        <v>07</v>
      </c>
      <c r="K3251" s="3">
        <f t="shared" si="430"/>
        <v>44658</v>
      </c>
      <c r="L3251">
        <f t="shared" si="424"/>
        <v>4</v>
      </c>
      <c r="M3251">
        <f t="shared" si="431"/>
        <v>15</v>
      </c>
      <c r="N3251">
        <f t="shared" si="426"/>
        <v>0.53099999999999881</v>
      </c>
    </row>
    <row r="3252" spans="1:14" x14ac:dyDescent="0.35">
      <c r="A3252" s="1" t="s">
        <v>3256</v>
      </c>
      <c r="B3252">
        <v>38.271500000000003</v>
      </c>
      <c r="C3252">
        <v>39.146700000000003</v>
      </c>
      <c r="D3252">
        <v>38.271500000000003</v>
      </c>
      <c r="E3252">
        <v>39.009</v>
      </c>
      <c r="F3252">
        <v>24486</v>
      </c>
      <c r="G3252">
        <f t="shared" si="425"/>
        <v>2.4269588574939605E-2</v>
      </c>
      <c r="H3252" t="str">
        <f t="shared" si="427"/>
        <v>2022</v>
      </c>
      <c r="I3252" t="str">
        <f t="shared" si="428"/>
        <v>04</v>
      </c>
      <c r="J3252" t="str">
        <f t="shared" si="429"/>
        <v>08</v>
      </c>
      <c r="K3252" s="3">
        <f t="shared" si="430"/>
        <v>44659</v>
      </c>
      <c r="L3252">
        <f t="shared" si="424"/>
        <v>4</v>
      </c>
      <c r="M3252">
        <f t="shared" si="431"/>
        <v>15</v>
      </c>
      <c r="N3252">
        <f t="shared" si="426"/>
        <v>0.92430000000000234</v>
      </c>
    </row>
    <row r="3253" spans="1:14" x14ac:dyDescent="0.35">
      <c r="A3253" s="1" t="s">
        <v>3257</v>
      </c>
      <c r="B3253">
        <v>39.549900000000001</v>
      </c>
      <c r="C3253">
        <v>39.7072</v>
      </c>
      <c r="D3253">
        <v>38.36</v>
      </c>
      <c r="E3253">
        <v>38.792700000000004</v>
      </c>
      <c r="F3253">
        <v>19115</v>
      </c>
      <c r="G3253">
        <f t="shared" si="425"/>
        <v>-5.5448742597861214E-3</v>
      </c>
      <c r="H3253" t="str">
        <f t="shared" si="427"/>
        <v>2022</v>
      </c>
      <c r="I3253" t="str">
        <f t="shared" si="428"/>
        <v>04</v>
      </c>
      <c r="J3253" t="str">
        <f t="shared" si="429"/>
        <v>11</v>
      </c>
      <c r="K3253" s="3">
        <f t="shared" si="430"/>
        <v>44662</v>
      </c>
      <c r="L3253">
        <f t="shared" si="424"/>
        <v>4</v>
      </c>
      <c r="M3253">
        <f t="shared" si="431"/>
        <v>16</v>
      </c>
      <c r="N3253">
        <f t="shared" si="426"/>
        <v>-0.21629999999999683</v>
      </c>
    </row>
    <row r="3254" spans="1:14" x14ac:dyDescent="0.35">
      <c r="A3254" s="1" t="s">
        <v>3258</v>
      </c>
      <c r="B3254">
        <v>39.323700000000002</v>
      </c>
      <c r="C3254">
        <v>39.844900000000003</v>
      </c>
      <c r="D3254">
        <v>38.802500000000002</v>
      </c>
      <c r="E3254">
        <v>39.127000000000002</v>
      </c>
      <c r="F3254">
        <v>22378</v>
      </c>
      <c r="G3254">
        <f t="shared" si="425"/>
        <v>8.6176007341587178E-3</v>
      </c>
      <c r="H3254" t="str">
        <f t="shared" si="427"/>
        <v>2022</v>
      </c>
      <c r="I3254" t="str">
        <f t="shared" si="428"/>
        <v>04</v>
      </c>
      <c r="J3254" t="str">
        <f t="shared" si="429"/>
        <v>12</v>
      </c>
      <c r="K3254" s="3">
        <f t="shared" si="430"/>
        <v>44663</v>
      </c>
      <c r="L3254">
        <f t="shared" si="424"/>
        <v>4</v>
      </c>
      <c r="M3254">
        <f t="shared" si="431"/>
        <v>16</v>
      </c>
      <c r="N3254">
        <f t="shared" si="426"/>
        <v>0.33429999999999893</v>
      </c>
    </row>
    <row r="3255" spans="1:14" x14ac:dyDescent="0.35">
      <c r="A3255" s="1" t="s">
        <v>3259</v>
      </c>
      <c r="B3255">
        <v>39.559699999999999</v>
      </c>
      <c r="C3255">
        <v>40.198900000000002</v>
      </c>
      <c r="D3255">
        <v>39.313899999999997</v>
      </c>
      <c r="E3255">
        <v>40.012</v>
      </c>
      <c r="F3255">
        <v>20669</v>
      </c>
      <c r="G3255">
        <f t="shared" si="425"/>
        <v>2.2618652081682674E-2</v>
      </c>
      <c r="H3255" t="str">
        <f t="shared" si="427"/>
        <v>2022</v>
      </c>
      <c r="I3255" t="str">
        <f t="shared" si="428"/>
        <v>04</v>
      </c>
      <c r="J3255" t="str">
        <f t="shared" si="429"/>
        <v>13</v>
      </c>
      <c r="K3255" s="3">
        <f t="shared" si="430"/>
        <v>44664</v>
      </c>
      <c r="L3255">
        <f t="shared" si="424"/>
        <v>4</v>
      </c>
      <c r="M3255">
        <f t="shared" si="431"/>
        <v>16</v>
      </c>
      <c r="N3255">
        <f t="shared" si="426"/>
        <v>0.88499999999999801</v>
      </c>
    </row>
    <row r="3256" spans="1:14" x14ac:dyDescent="0.35">
      <c r="A3256" s="1" t="s">
        <v>3260</v>
      </c>
      <c r="B3256">
        <v>39.835000000000001</v>
      </c>
      <c r="C3256">
        <v>40.267699999999998</v>
      </c>
      <c r="D3256">
        <v>39.490900000000003</v>
      </c>
      <c r="E3256">
        <v>40.159500000000001</v>
      </c>
      <c r="F3256">
        <v>28495</v>
      </c>
      <c r="G3256">
        <f t="shared" si="425"/>
        <v>3.6863940817754887E-3</v>
      </c>
      <c r="H3256" t="str">
        <f t="shared" si="427"/>
        <v>2022</v>
      </c>
      <c r="I3256" t="str">
        <f t="shared" si="428"/>
        <v>04</v>
      </c>
      <c r="J3256" t="str">
        <f t="shared" si="429"/>
        <v>14</v>
      </c>
      <c r="K3256" s="3">
        <f t="shared" si="430"/>
        <v>44665</v>
      </c>
      <c r="L3256">
        <f t="shared" si="424"/>
        <v>4</v>
      </c>
      <c r="M3256">
        <f t="shared" si="431"/>
        <v>16</v>
      </c>
      <c r="N3256">
        <f t="shared" si="426"/>
        <v>0.14750000000000085</v>
      </c>
    </row>
    <row r="3257" spans="1:14" x14ac:dyDescent="0.35">
      <c r="A3257" s="1" t="s">
        <v>3261</v>
      </c>
      <c r="B3257">
        <v>40.592199999999998</v>
      </c>
      <c r="C3257">
        <v>40.9069</v>
      </c>
      <c r="D3257">
        <v>40.139899999999997</v>
      </c>
      <c r="E3257">
        <v>40.189</v>
      </c>
      <c r="F3257">
        <v>19912</v>
      </c>
      <c r="G3257">
        <f t="shared" si="425"/>
        <v>7.3457089854203237E-4</v>
      </c>
      <c r="H3257" t="str">
        <f t="shared" si="427"/>
        <v>2022</v>
      </c>
      <c r="I3257" t="str">
        <f t="shared" si="428"/>
        <v>04</v>
      </c>
      <c r="J3257" t="str">
        <f t="shared" si="429"/>
        <v>18</v>
      </c>
      <c r="K3257" s="3">
        <f t="shared" si="430"/>
        <v>44669</v>
      </c>
      <c r="L3257">
        <f t="shared" si="424"/>
        <v>4</v>
      </c>
      <c r="M3257">
        <f t="shared" si="431"/>
        <v>17</v>
      </c>
      <c r="N3257">
        <f t="shared" si="426"/>
        <v>2.9499999999998749E-2</v>
      </c>
    </row>
    <row r="3258" spans="1:14" x14ac:dyDescent="0.35">
      <c r="A3258" s="1" t="s">
        <v>3262</v>
      </c>
      <c r="B3258">
        <v>39.559699999999999</v>
      </c>
      <c r="C3258">
        <v>39.9039</v>
      </c>
      <c r="D3258">
        <v>38.753399999999999</v>
      </c>
      <c r="E3258">
        <v>39.028700000000001</v>
      </c>
      <c r="F3258">
        <v>22776</v>
      </c>
      <c r="G3258">
        <f t="shared" si="425"/>
        <v>-2.8871084127497559E-2</v>
      </c>
      <c r="H3258" t="str">
        <f t="shared" si="427"/>
        <v>2022</v>
      </c>
      <c r="I3258" t="str">
        <f t="shared" si="428"/>
        <v>04</v>
      </c>
      <c r="J3258" t="str">
        <f t="shared" si="429"/>
        <v>19</v>
      </c>
      <c r="K3258" s="3">
        <f t="shared" si="430"/>
        <v>44670</v>
      </c>
      <c r="L3258">
        <f t="shared" si="424"/>
        <v>4</v>
      </c>
      <c r="M3258">
        <f t="shared" si="431"/>
        <v>17</v>
      </c>
      <c r="N3258">
        <f t="shared" si="426"/>
        <v>-1.1602999999999994</v>
      </c>
    </row>
    <row r="3259" spans="1:14" x14ac:dyDescent="0.35">
      <c r="A3259" s="1" t="s">
        <v>3263</v>
      </c>
      <c r="B3259">
        <v>38.910699999999999</v>
      </c>
      <c r="C3259">
        <v>39.54</v>
      </c>
      <c r="D3259">
        <v>38.605800000000002</v>
      </c>
      <c r="E3259">
        <v>39.451500000000003</v>
      </c>
      <c r="F3259">
        <v>17536</v>
      </c>
      <c r="G3259">
        <f t="shared" si="425"/>
        <v>1.0833053624640387E-2</v>
      </c>
      <c r="H3259" t="str">
        <f t="shared" si="427"/>
        <v>2022</v>
      </c>
      <c r="I3259" t="str">
        <f t="shared" si="428"/>
        <v>04</v>
      </c>
      <c r="J3259" t="str">
        <f t="shared" si="429"/>
        <v>20</v>
      </c>
      <c r="K3259" s="3">
        <f t="shared" si="430"/>
        <v>44671</v>
      </c>
      <c r="L3259">
        <f t="shared" si="424"/>
        <v>4</v>
      </c>
      <c r="M3259">
        <f t="shared" si="431"/>
        <v>17</v>
      </c>
      <c r="N3259">
        <f t="shared" si="426"/>
        <v>0.42280000000000229</v>
      </c>
    </row>
    <row r="3260" spans="1:14" x14ac:dyDescent="0.35">
      <c r="A3260" s="1" t="s">
        <v>3264</v>
      </c>
      <c r="B3260">
        <v>38.950000000000003</v>
      </c>
      <c r="C3260">
        <v>38.950000000000003</v>
      </c>
      <c r="D3260">
        <v>37.101300000000002</v>
      </c>
      <c r="E3260">
        <v>37.465200000000003</v>
      </c>
      <c r="F3260">
        <v>42732</v>
      </c>
      <c r="G3260">
        <f t="shared" si="425"/>
        <v>-5.0347895517280708E-2</v>
      </c>
      <c r="H3260" t="str">
        <f t="shared" si="427"/>
        <v>2022</v>
      </c>
      <c r="I3260" t="str">
        <f t="shared" si="428"/>
        <v>04</v>
      </c>
      <c r="J3260" t="str">
        <f t="shared" si="429"/>
        <v>21</v>
      </c>
      <c r="K3260" s="3">
        <f t="shared" si="430"/>
        <v>44672</v>
      </c>
      <c r="L3260">
        <f t="shared" si="424"/>
        <v>4</v>
      </c>
      <c r="M3260">
        <f t="shared" si="431"/>
        <v>17</v>
      </c>
      <c r="N3260">
        <f t="shared" si="426"/>
        <v>-1.9863</v>
      </c>
    </row>
    <row r="3261" spans="1:14" x14ac:dyDescent="0.35">
      <c r="A3261" s="1" t="s">
        <v>3265</v>
      </c>
      <c r="B3261">
        <v>36.462200000000003</v>
      </c>
      <c r="C3261">
        <v>37.121000000000002</v>
      </c>
      <c r="D3261">
        <v>36.108199999999997</v>
      </c>
      <c r="E3261">
        <v>36.314700000000002</v>
      </c>
      <c r="F3261">
        <v>39036</v>
      </c>
      <c r="G3261">
        <f t="shared" si="425"/>
        <v>-3.0708497485666723E-2</v>
      </c>
      <c r="H3261" t="str">
        <f t="shared" si="427"/>
        <v>2022</v>
      </c>
      <c r="I3261" t="str">
        <f t="shared" si="428"/>
        <v>04</v>
      </c>
      <c r="J3261" t="str">
        <f t="shared" si="429"/>
        <v>22</v>
      </c>
      <c r="K3261" s="3">
        <f t="shared" si="430"/>
        <v>44673</v>
      </c>
      <c r="L3261">
        <f t="shared" si="424"/>
        <v>4</v>
      </c>
      <c r="M3261">
        <f t="shared" si="431"/>
        <v>17</v>
      </c>
      <c r="N3261">
        <f t="shared" si="426"/>
        <v>-1.150500000000001</v>
      </c>
    </row>
    <row r="3262" spans="1:14" x14ac:dyDescent="0.35">
      <c r="A3262" s="1" t="s">
        <v>3266</v>
      </c>
      <c r="B3262">
        <v>34.878999999999998</v>
      </c>
      <c r="C3262">
        <v>35.567300000000003</v>
      </c>
      <c r="D3262">
        <v>34.2988</v>
      </c>
      <c r="E3262">
        <v>35.065800000000003</v>
      </c>
      <c r="F3262">
        <v>44538</v>
      </c>
      <c r="G3262">
        <f t="shared" si="425"/>
        <v>-3.4391031730951899E-2</v>
      </c>
      <c r="H3262" t="str">
        <f t="shared" si="427"/>
        <v>2022</v>
      </c>
      <c r="I3262" t="str">
        <f t="shared" si="428"/>
        <v>04</v>
      </c>
      <c r="J3262" t="str">
        <f t="shared" si="429"/>
        <v>25</v>
      </c>
      <c r="K3262" s="3">
        <f t="shared" si="430"/>
        <v>44676</v>
      </c>
      <c r="L3262">
        <f t="shared" si="424"/>
        <v>4</v>
      </c>
      <c r="M3262">
        <f t="shared" si="431"/>
        <v>18</v>
      </c>
      <c r="N3262">
        <f t="shared" si="426"/>
        <v>-1.248899999999999</v>
      </c>
    </row>
    <row r="3263" spans="1:14" x14ac:dyDescent="0.35">
      <c r="A3263" s="1" t="s">
        <v>3267</v>
      </c>
      <c r="B3263">
        <v>35.282200000000003</v>
      </c>
      <c r="C3263">
        <v>35.409999999999997</v>
      </c>
      <c r="D3263">
        <v>34.308700000000002</v>
      </c>
      <c r="E3263">
        <v>34.328299999999999</v>
      </c>
      <c r="F3263">
        <v>24685</v>
      </c>
      <c r="G3263">
        <f t="shared" si="425"/>
        <v>-2.1031888620821546E-2</v>
      </c>
      <c r="H3263" t="str">
        <f t="shared" si="427"/>
        <v>2022</v>
      </c>
      <c r="I3263" t="str">
        <f t="shared" si="428"/>
        <v>04</v>
      </c>
      <c r="J3263" t="str">
        <f t="shared" si="429"/>
        <v>26</v>
      </c>
      <c r="K3263" s="3">
        <f t="shared" si="430"/>
        <v>44677</v>
      </c>
      <c r="L3263">
        <f t="shared" si="424"/>
        <v>4</v>
      </c>
      <c r="M3263">
        <f t="shared" si="431"/>
        <v>18</v>
      </c>
      <c r="N3263">
        <f t="shared" si="426"/>
        <v>-0.73750000000000426</v>
      </c>
    </row>
    <row r="3264" spans="1:14" x14ac:dyDescent="0.35">
      <c r="A3264" s="1" t="s">
        <v>3268</v>
      </c>
      <c r="B3264">
        <v>34.367699999999999</v>
      </c>
      <c r="C3264">
        <v>34.780700000000003</v>
      </c>
      <c r="D3264">
        <v>34.082500000000003</v>
      </c>
      <c r="E3264">
        <v>34.1218</v>
      </c>
      <c r="F3264">
        <v>19113</v>
      </c>
      <c r="G3264">
        <f t="shared" si="425"/>
        <v>-6.0154449827110098E-3</v>
      </c>
      <c r="H3264" t="str">
        <f t="shared" si="427"/>
        <v>2022</v>
      </c>
      <c r="I3264" t="str">
        <f t="shared" si="428"/>
        <v>04</v>
      </c>
      <c r="J3264" t="str">
        <f t="shared" si="429"/>
        <v>27</v>
      </c>
      <c r="K3264" s="3">
        <f t="shared" si="430"/>
        <v>44678</v>
      </c>
      <c r="L3264">
        <f t="shared" si="424"/>
        <v>4</v>
      </c>
      <c r="M3264">
        <f t="shared" si="431"/>
        <v>18</v>
      </c>
      <c r="N3264">
        <f t="shared" si="426"/>
        <v>-0.20649999999999835</v>
      </c>
    </row>
    <row r="3265" spans="1:14" x14ac:dyDescent="0.35">
      <c r="A3265" s="1" t="s">
        <v>3269</v>
      </c>
      <c r="B3265">
        <v>34.269300000000001</v>
      </c>
      <c r="C3265">
        <v>34.918300000000002</v>
      </c>
      <c r="D3265">
        <v>33.994</v>
      </c>
      <c r="E3265">
        <v>34.829799999999999</v>
      </c>
      <c r="F3265">
        <v>29235</v>
      </c>
      <c r="G3265">
        <f t="shared" si="425"/>
        <v>2.0749198459635729E-2</v>
      </c>
      <c r="H3265" t="str">
        <f t="shared" si="427"/>
        <v>2022</v>
      </c>
      <c r="I3265" t="str">
        <f t="shared" si="428"/>
        <v>04</v>
      </c>
      <c r="J3265" t="str">
        <f t="shared" si="429"/>
        <v>28</v>
      </c>
      <c r="K3265" s="3">
        <f t="shared" si="430"/>
        <v>44679</v>
      </c>
      <c r="L3265">
        <f t="shared" si="424"/>
        <v>4</v>
      </c>
      <c r="M3265">
        <f t="shared" si="431"/>
        <v>18</v>
      </c>
      <c r="N3265">
        <f t="shared" si="426"/>
        <v>0.70799999999999841</v>
      </c>
    </row>
    <row r="3266" spans="1:14" x14ac:dyDescent="0.35">
      <c r="A3266" s="1" t="s">
        <v>3270</v>
      </c>
      <c r="B3266">
        <v>35.173999999999999</v>
      </c>
      <c r="C3266">
        <v>35.4788</v>
      </c>
      <c r="D3266">
        <v>34.397199999999998</v>
      </c>
      <c r="E3266">
        <v>34.397199999999998</v>
      </c>
      <c r="F3266">
        <v>23645</v>
      </c>
      <c r="G3266">
        <f t="shared" si="425"/>
        <v>-1.2420398624166685E-2</v>
      </c>
      <c r="H3266" t="str">
        <f t="shared" si="427"/>
        <v>2022</v>
      </c>
      <c r="I3266" t="str">
        <f t="shared" si="428"/>
        <v>04</v>
      </c>
      <c r="J3266" t="str">
        <f t="shared" si="429"/>
        <v>29</v>
      </c>
      <c r="K3266" s="3">
        <f t="shared" si="430"/>
        <v>44680</v>
      </c>
      <c r="L3266">
        <f t="shared" si="424"/>
        <v>4</v>
      </c>
      <c r="M3266">
        <f t="shared" si="431"/>
        <v>18</v>
      </c>
      <c r="N3266">
        <f t="shared" si="426"/>
        <v>-0.43260000000000076</v>
      </c>
    </row>
    <row r="3267" spans="1:14" x14ac:dyDescent="0.35">
      <c r="A3267" s="1" t="s">
        <v>3271</v>
      </c>
      <c r="B3267">
        <v>33.502299999999998</v>
      </c>
      <c r="C3267">
        <v>34.092300000000002</v>
      </c>
      <c r="D3267">
        <v>33.167999999999999</v>
      </c>
      <c r="E3267">
        <v>34.003799999999998</v>
      </c>
      <c r="F3267">
        <v>36149</v>
      </c>
      <c r="G3267">
        <f t="shared" si="425"/>
        <v>-1.1436977428395327E-2</v>
      </c>
      <c r="H3267" t="str">
        <f t="shared" si="427"/>
        <v>2022</v>
      </c>
      <c r="I3267" t="str">
        <f t="shared" si="428"/>
        <v>05</v>
      </c>
      <c r="J3267" t="str">
        <f t="shared" si="429"/>
        <v>02</v>
      </c>
      <c r="K3267" s="3">
        <f t="shared" si="430"/>
        <v>44683</v>
      </c>
      <c r="L3267">
        <f t="shared" ref="L3267:L3330" si="432">MONTH(K3267)</f>
        <v>5</v>
      </c>
      <c r="M3267">
        <f t="shared" si="431"/>
        <v>19</v>
      </c>
      <c r="N3267">
        <f t="shared" si="426"/>
        <v>-0.39339999999999975</v>
      </c>
    </row>
    <row r="3268" spans="1:14" x14ac:dyDescent="0.35">
      <c r="A3268" s="1" t="s">
        <v>3272</v>
      </c>
      <c r="B3268">
        <v>34.112000000000002</v>
      </c>
      <c r="C3268">
        <v>34.878999999999998</v>
      </c>
      <c r="D3268">
        <v>34.102200000000003</v>
      </c>
      <c r="E3268">
        <v>34.524999999999999</v>
      </c>
      <c r="F3268">
        <v>23138</v>
      </c>
      <c r="G3268">
        <f t="shared" ref="G3268:G3331" si="433">(E3268-E3267)/E3267</f>
        <v>1.5327698668972302E-2</v>
      </c>
      <c r="H3268" t="str">
        <f t="shared" si="427"/>
        <v>2022</v>
      </c>
      <c r="I3268" t="str">
        <f t="shared" si="428"/>
        <v>05</v>
      </c>
      <c r="J3268" t="str">
        <f t="shared" si="429"/>
        <v>03</v>
      </c>
      <c r="K3268" s="3">
        <f t="shared" si="430"/>
        <v>44684</v>
      </c>
      <c r="L3268">
        <f t="shared" si="432"/>
        <v>5</v>
      </c>
      <c r="M3268">
        <f t="shared" si="431"/>
        <v>19</v>
      </c>
      <c r="N3268">
        <f t="shared" ref="N3268:N3331" si="434">E3268-E3267</f>
        <v>0.52120000000000033</v>
      </c>
    </row>
    <row r="3269" spans="1:14" x14ac:dyDescent="0.35">
      <c r="A3269" s="1" t="s">
        <v>3273</v>
      </c>
      <c r="B3269">
        <v>34.466000000000001</v>
      </c>
      <c r="C3269">
        <v>35.331299999999999</v>
      </c>
      <c r="D3269">
        <v>34.052999999999997</v>
      </c>
      <c r="E3269">
        <v>35.203499999999998</v>
      </c>
      <c r="F3269">
        <v>38485</v>
      </c>
      <c r="G3269">
        <f t="shared" si="433"/>
        <v>1.9652425778421426E-2</v>
      </c>
      <c r="H3269" t="str">
        <f t="shared" si="427"/>
        <v>2022</v>
      </c>
      <c r="I3269" t="str">
        <f t="shared" si="428"/>
        <v>05</v>
      </c>
      <c r="J3269" t="str">
        <f t="shared" si="429"/>
        <v>04</v>
      </c>
      <c r="K3269" s="3">
        <f t="shared" si="430"/>
        <v>44685</v>
      </c>
      <c r="L3269">
        <f t="shared" si="432"/>
        <v>5</v>
      </c>
      <c r="M3269">
        <f t="shared" si="431"/>
        <v>19</v>
      </c>
      <c r="N3269">
        <f t="shared" si="434"/>
        <v>0.67849999999999966</v>
      </c>
    </row>
    <row r="3270" spans="1:14" x14ac:dyDescent="0.35">
      <c r="A3270" s="1" t="s">
        <v>3274</v>
      </c>
      <c r="B3270">
        <v>35.4985</v>
      </c>
      <c r="C3270">
        <v>35.577199999999998</v>
      </c>
      <c r="D3270">
        <v>33.571199999999997</v>
      </c>
      <c r="E3270">
        <v>34.062800000000003</v>
      </c>
      <c r="F3270">
        <v>44536</v>
      </c>
      <c r="G3270">
        <f t="shared" si="433"/>
        <v>-3.2403028108000498E-2</v>
      </c>
      <c r="H3270" t="str">
        <f t="shared" si="427"/>
        <v>2022</v>
      </c>
      <c r="I3270" t="str">
        <f t="shared" si="428"/>
        <v>05</v>
      </c>
      <c r="J3270" t="str">
        <f t="shared" si="429"/>
        <v>05</v>
      </c>
      <c r="K3270" s="3">
        <f t="shared" si="430"/>
        <v>44686</v>
      </c>
      <c r="L3270">
        <f t="shared" si="432"/>
        <v>5</v>
      </c>
      <c r="M3270">
        <f t="shared" si="431"/>
        <v>19</v>
      </c>
      <c r="N3270">
        <f t="shared" si="434"/>
        <v>-1.1406999999999954</v>
      </c>
    </row>
    <row r="3271" spans="1:14" x14ac:dyDescent="0.35">
      <c r="A3271" s="1" t="s">
        <v>3275</v>
      </c>
      <c r="B3271">
        <v>33.905500000000004</v>
      </c>
      <c r="C3271">
        <v>34.141500000000001</v>
      </c>
      <c r="D3271">
        <v>33.433500000000002</v>
      </c>
      <c r="E3271">
        <v>33.669499999999999</v>
      </c>
      <c r="F3271">
        <v>32979</v>
      </c>
      <c r="G3271">
        <f t="shared" si="433"/>
        <v>-1.1546320325986223E-2</v>
      </c>
      <c r="H3271" t="str">
        <f t="shared" si="427"/>
        <v>2022</v>
      </c>
      <c r="I3271" t="str">
        <f t="shared" si="428"/>
        <v>05</v>
      </c>
      <c r="J3271" t="str">
        <f t="shared" si="429"/>
        <v>06</v>
      </c>
      <c r="K3271" s="3">
        <f t="shared" si="430"/>
        <v>44687</v>
      </c>
      <c r="L3271">
        <f t="shared" si="432"/>
        <v>5</v>
      </c>
      <c r="M3271">
        <f t="shared" si="431"/>
        <v>19</v>
      </c>
      <c r="N3271">
        <f t="shared" si="434"/>
        <v>-0.39330000000000354</v>
      </c>
    </row>
    <row r="3272" spans="1:14" x14ac:dyDescent="0.35">
      <c r="A3272" s="1" t="s">
        <v>3276</v>
      </c>
      <c r="B3272">
        <v>32.804200000000002</v>
      </c>
      <c r="C3272">
        <v>33.000799999999998</v>
      </c>
      <c r="D3272">
        <v>31.643799999999999</v>
      </c>
      <c r="E3272">
        <v>31.673300000000001</v>
      </c>
      <c r="F3272">
        <v>49025</v>
      </c>
      <c r="G3272">
        <f t="shared" si="433"/>
        <v>-5.9288079716063445E-2</v>
      </c>
      <c r="H3272" t="str">
        <f t="shared" si="427"/>
        <v>2022</v>
      </c>
      <c r="I3272" t="str">
        <f t="shared" si="428"/>
        <v>05</v>
      </c>
      <c r="J3272" t="str">
        <f t="shared" si="429"/>
        <v>09</v>
      </c>
      <c r="K3272" s="3">
        <f t="shared" si="430"/>
        <v>44690</v>
      </c>
      <c r="L3272">
        <f t="shared" si="432"/>
        <v>5</v>
      </c>
      <c r="M3272">
        <f t="shared" si="431"/>
        <v>20</v>
      </c>
      <c r="N3272">
        <f t="shared" si="434"/>
        <v>-1.9961999999999982</v>
      </c>
    </row>
    <row r="3273" spans="1:14" x14ac:dyDescent="0.35">
      <c r="A3273" s="1" t="s">
        <v>3277</v>
      </c>
      <c r="B3273">
        <v>32.1158</v>
      </c>
      <c r="C3273">
        <v>32.371499999999997</v>
      </c>
      <c r="D3273">
        <v>30.798100000000002</v>
      </c>
      <c r="E3273">
        <v>31.171800000000001</v>
      </c>
      <c r="F3273">
        <v>40266</v>
      </c>
      <c r="G3273">
        <f t="shared" si="433"/>
        <v>-1.5833525398363923E-2</v>
      </c>
      <c r="H3273" t="str">
        <f t="shared" si="427"/>
        <v>2022</v>
      </c>
      <c r="I3273" t="str">
        <f t="shared" si="428"/>
        <v>05</v>
      </c>
      <c r="J3273" t="str">
        <f t="shared" si="429"/>
        <v>10</v>
      </c>
      <c r="K3273" s="3">
        <f t="shared" si="430"/>
        <v>44691</v>
      </c>
      <c r="L3273">
        <f t="shared" si="432"/>
        <v>5</v>
      </c>
      <c r="M3273">
        <f t="shared" si="431"/>
        <v>20</v>
      </c>
      <c r="N3273">
        <f t="shared" si="434"/>
        <v>-0.50150000000000006</v>
      </c>
    </row>
    <row r="3274" spans="1:14" x14ac:dyDescent="0.35">
      <c r="A3274" s="1" t="s">
        <v>3278</v>
      </c>
      <c r="B3274">
        <v>31.643799999999999</v>
      </c>
      <c r="C3274">
        <v>32.283000000000001</v>
      </c>
      <c r="D3274">
        <v>31.083300000000001</v>
      </c>
      <c r="E3274">
        <v>31.122599999999998</v>
      </c>
      <c r="F3274">
        <v>42986</v>
      </c>
      <c r="G3274">
        <f t="shared" si="433"/>
        <v>-1.5783496621947586E-3</v>
      </c>
      <c r="H3274" t="str">
        <f t="shared" si="427"/>
        <v>2022</v>
      </c>
      <c r="I3274" t="str">
        <f t="shared" si="428"/>
        <v>05</v>
      </c>
      <c r="J3274" t="str">
        <f t="shared" si="429"/>
        <v>11</v>
      </c>
      <c r="K3274" s="3">
        <f t="shared" si="430"/>
        <v>44692</v>
      </c>
      <c r="L3274">
        <f t="shared" si="432"/>
        <v>5</v>
      </c>
      <c r="M3274">
        <f t="shared" si="431"/>
        <v>20</v>
      </c>
      <c r="N3274">
        <f t="shared" si="434"/>
        <v>-4.9200000000002575E-2</v>
      </c>
    </row>
    <row r="3275" spans="1:14" x14ac:dyDescent="0.35">
      <c r="A3275" s="1" t="s">
        <v>3279</v>
      </c>
      <c r="B3275">
        <v>30.463799999999999</v>
      </c>
      <c r="C3275">
        <v>30.6113</v>
      </c>
      <c r="D3275">
        <v>29.165800000000001</v>
      </c>
      <c r="E3275">
        <v>29.667300000000001</v>
      </c>
      <c r="F3275">
        <v>47545</v>
      </c>
      <c r="G3275">
        <f t="shared" si="433"/>
        <v>-4.6760232114283436E-2</v>
      </c>
      <c r="H3275" t="str">
        <f t="shared" ref="H3275:H3338" si="435">MID(A3275,1,4)</f>
        <v>2022</v>
      </c>
      <c r="I3275" t="str">
        <f t="shared" ref="I3275:I3338" si="436">MID(A3275,5,2)</f>
        <v>05</v>
      </c>
      <c r="J3275" t="str">
        <f t="shared" ref="J3275:J3338" si="437">MID(A3275,7,2)</f>
        <v>12</v>
      </c>
      <c r="K3275" s="3">
        <f t="shared" ref="K3275:K3338" si="438">DATE(H3275,I3275,J3275)</f>
        <v>44693</v>
      </c>
      <c r="L3275">
        <f t="shared" si="432"/>
        <v>5</v>
      </c>
      <c r="M3275">
        <f t="shared" ref="M3275:M3338" si="439">WEEKNUM(K3275)</f>
        <v>20</v>
      </c>
      <c r="N3275">
        <f t="shared" si="434"/>
        <v>-1.4552999999999976</v>
      </c>
    </row>
    <row r="3276" spans="1:14" x14ac:dyDescent="0.35">
      <c r="A3276" s="1" t="s">
        <v>3280</v>
      </c>
      <c r="B3276">
        <v>29.628</v>
      </c>
      <c r="C3276">
        <v>30.621099999999998</v>
      </c>
      <c r="D3276">
        <v>29.618099999999998</v>
      </c>
      <c r="E3276">
        <v>30.355599999999999</v>
      </c>
      <c r="F3276">
        <v>34043</v>
      </c>
      <c r="G3276">
        <f t="shared" si="433"/>
        <v>2.3200628301193505E-2</v>
      </c>
      <c r="H3276" t="str">
        <f t="shared" si="435"/>
        <v>2022</v>
      </c>
      <c r="I3276" t="str">
        <f t="shared" si="436"/>
        <v>05</v>
      </c>
      <c r="J3276" t="str">
        <f t="shared" si="437"/>
        <v>13</v>
      </c>
      <c r="K3276" s="3">
        <f t="shared" si="438"/>
        <v>44694</v>
      </c>
      <c r="L3276">
        <f t="shared" si="432"/>
        <v>5</v>
      </c>
      <c r="M3276">
        <f t="shared" si="439"/>
        <v>20</v>
      </c>
      <c r="N3276">
        <f t="shared" si="434"/>
        <v>0.68829999999999814</v>
      </c>
    </row>
    <row r="3277" spans="1:14" x14ac:dyDescent="0.35">
      <c r="A3277" s="1" t="s">
        <v>3281</v>
      </c>
      <c r="B3277">
        <v>30.3065</v>
      </c>
      <c r="C3277">
        <v>30.748999999999999</v>
      </c>
      <c r="D3277">
        <v>30.2376</v>
      </c>
      <c r="E3277">
        <v>30.650600000000001</v>
      </c>
      <c r="F3277">
        <v>16457</v>
      </c>
      <c r="G3277">
        <f t="shared" si="433"/>
        <v>9.7181409690469539E-3</v>
      </c>
      <c r="H3277" t="str">
        <f t="shared" si="435"/>
        <v>2022</v>
      </c>
      <c r="I3277" t="str">
        <f t="shared" si="436"/>
        <v>05</v>
      </c>
      <c r="J3277" t="str">
        <f t="shared" si="437"/>
        <v>16</v>
      </c>
      <c r="K3277" s="3">
        <f t="shared" si="438"/>
        <v>44697</v>
      </c>
      <c r="L3277">
        <f t="shared" si="432"/>
        <v>5</v>
      </c>
      <c r="M3277">
        <f t="shared" si="439"/>
        <v>21</v>
      </c>
      <c r="N3277">
        <f t="shared" si="434"/>
        <v>0.29500000000000171</v>
      </c>
    </row>
    <row r="3278" spans="1:14" x14ac:dyDescent="0.35">
      <c r="A3278" s="1" t="s">
        <v>3282</v>
      </c>
      <c r="B3278">
        <v>31.053799999999999</v>
      </c>
      <c r="C3278">
        <v>31.122599999999998</v>
      </c>
      <c r="D3278">
        <v>30.483499999999999</v>
      </c>
      <c r="E3278">
        <v>30.709599999999998</v>
      </c>
      <c r="F3278">
        <v>17525</v>
      </c>
      <c r="G3278">
        <f t="shared" si="433"/>
        <v>1.9249215349780265E-3</v>
      </c>
      <c r="H3278" t="str">
        <f t="shared" si="435"/>
        <v>2022</v>
      </c>
      <c r="I3278" t="str">
        <f t="shared" si="436"/>
        <v>05</v>
      </c>
      <c r="J3278" t="str">
        <f t="shared" si="437"/>
        <v>17</v>
      </c>
      <c r="K3278" s="3">
        <f t="shared" si="438"/>
        <v>44698</v>
      </c>
      <c r="L3278">
        <f t="shared" si="432"/>
        <v>5</v>
      </c>
      <c r="M3278">
        <f t="shared" si="439"/>
        <v>21</v>
      </c>
      <c r="N3278">
        <f t="shared" si="434"/>
        <v>5.8999999999997499E-2</v>
      </c>
    </row>
    <row r="3279" spans="1:14" x14ac:dyDescent="0.35">
      <c r="A3279" s="1" t="s">
        <v>3283</v>
      </c>
      <c r="B3279">
        <v>30.552299999999999</v>
      </c>
      <c r="C3279">
        <v>30.758800000000001</v>
      </c>
      <c r="D3279">
        <v>29.922999999999998</v>
      </c>
      <c r="E3279">
        <v>29.9328</v>
      </c>
      <c r="F3279">
        <v>15999</v>
      </c>
      <c r="G3279">
        <f t="shared" si="433"/>
        <v>-2.5295021752155613E-2</v>
      </c>
      <c r="H3279" t="str">
        <f t="shared" si="435"/>
        <v>2022</v>
      </c>
      <c r="I3279" t="str">
        <f t="shared" si="436"/>
        <v>05</v>
      </c>
      <c r="J3279" t="str">
        <f t="shared" si="437"/>
        <v>18</v>
      </c>
      <c r="K3279" s="3">
        <f t="shared" si="438"/>
        <v>44699</v>
      </c>
      <c r="L3279">
        <f t="shared" si="432"/>
        <v>5</v>
      </c>
      <c r="M3279">
        <f t="shared" si="439"/>
        <v>21</v>
      </c>
      <c r="N3279">
        <f t="shared" si="434"/>
        <v>-0.77679999999999794</v>
      </c>
    </row>
    <row r="3280" spans="1:14" x14ac:dyDescent="0.35">
      <c r="A3280" s="1" t="s">
        <v>3284</v>
      </c>
      <c r="B3280">
        <v>30.7195</v>
      </c>
      <c r="C3280">
        <v>31.820799999999998</v>
      </c>
      <c r="D3280">
        <v>30.709599999999998</v>
      </c>
      <c r="E3280">
        <v>31.604500000000002</v>
      </c>
      <c r="F3280">
        <v>39291</v>
      </c>
      <c r="G3280">
        <f t="shared" si="433"/>
        <v>5.5848433825101601E-2</v>
      </c>
      <c r="H3280" t="str">
        <f t="shared" si="435"/>
        <v>2022</v>
      </c>
      <c r="I3280" t="str">
        <f t="shared" si="436"/>
        <v>05</v>
      </c>
      <c r="J3280" t="str">
        <f t="shared" si="437"/>
        <v>19</v>
      </c>
      <c r="K3280" s="3">
        <f t="shared" si="438"/>
        <v>44700</v>
      </c>
      <c r="L3280">
        <f t="shared" si="432"/>
        <v>5</v>
      </c>
      <c r="M3280">
        <f t="shared" si="439"/>
        <v>21</v>
      </c>
      <c r="N3280">
        <f t="shared" si="434"/>
        <v>1.6717000000000013</v>
      </c>
    </row>
    <row r="3281" spans="1:14" x14ac:dyDescent="0.35">
      <c r="A3281" s="1" t="s">
        <v>3285</v>
      </c>
      <c r="B3281">
        <v>31.634</v>
      </c>
      <c r="C3281">
        <v>31.7028</v>
      </c>
      <c r="D3281">
        <v>31.0243</v>
      </c>
      <c r="E3281">
        <v>31.515999999999998</v>
      </c>
      <c r="F3281">
        <v>20450</v>
      </c>
      <c r="G3281">
        <f t="shared" si="433"/>
        <v>-2.8002341438720228E-3</v>
      </c>
      <c r="H3281" t="str">
        <f t="shared" si="435"/>
        <v>2022</v>
      </c>
      <c r="I3281" t="str">
        <f t="shared" si="436"/>
        <v>05</v>
      </c>
      <c r="J3281" t="str">
        <f t="shared" si="437"/>
        <v>20</v>
      </c>
      <c r="K3281" s="3">
        <f t="shared" si="438"/>
        <v>44701</v>
      </c>
      <c r="L3281">
        <f t="shared" si="432"/>
        <v>5</v>
      </c>
      <c r="M3281">
        <f t="shared" si="439"/>
        <v>21</v>
      </c>
      <c r="N3281">
        <f t="shared" si="434"/>
        <v>-8.8500000000003354E-2</v>
      </c>
    </row>
    <row r="3282" spans="1:14" x14ac:dyDescent="0.35">
      <c r="A3282" s="1" t="s">
        <v>3286</v>
      </c>
      <c r="B3282">
        <v>32.096200000000003</v>
      </c>
      <c r="C3282">
        <v>32.283000000000001</v>
      </c>
      <c r="D3282">
        <v>31.378299999999999</v>
      </c>
      <c r="E3282">
        <v>31.7028</v>
      </c>
      <c r="F3282">
        <v>18258</v>
      </c>
      <c r="G3282">
        <f t="shared" si="433"/>
        <v>5.9271481152431034E-3</v>
      </c>
      <c r="H3282" t="str">
        <f t="shared" si="435"/>
        <v>2022</v>
      </c>
      <c r="I3282" t="str">
        <f t="shared" si="436"/>
        <v>05</v>
      </c>
      <c r="J3282" t="str">
        <f t="shared" si="437"/>
        <v>23</v>
      </c>
      <c r="K3282" s="3">
        <f t="shared" si="438"/>
        <v>44704</v>
      </c>
      <c r="L3282">
        <f t="shared" si="432"/>
        <v>5</v>
      </c>
      <c r="M3282">
        <f t="shared" si="439"/>
        <v>22</v>
      </c>
      <c r="N3282">
        <f t="shared" si="434"/>
        <v>0.18680000000000163</v>
      </c>
    </row>
    <row r="3283" spans="1:14" x14ac:dyDescent="0.35">
      <c r="A3283" s="1" t="s">
        <v>3287</v>
      </c>
      <c r="B3283">
        <v>31.7422</v>
      </c>
      <c r="C3283">
        <v>32.401000000000003</v>
      </c>
      <c r="D3283">
        <v>31.486499999999999</v>
      </c>
      <c r="E3283">
        <v>32.184699999999999</v>
      </c>
      <c r="F3283">
        <v>19385</v>
      </c>
      <c r="G3283">
        <f t="shared" si="433"/>
        <v>1.5200550109138612E-2</v>
      </c>
      <c r="H3283" t="str">
        <f t="shared" si="435"/>
        <v>2022</v>
      </c>
      <c r="I3283" t="str">
        <f t="shared" si="436"/>
        <v>05</v>
      </c>
      <c r="J3283" t="str">
        <f t="shared" si="437"/>
        <v>24</v>
      </c>
      <c r="K3283" s="3">
        <f t="shared" si="438"/>
        <v>44705</v>
      </c>
      <c r="L3283">
        <f t="shared" si="432"/>
        <v>5</v>
      </c>
      <c r="M3283">
        <f t="shared" si="439"/>
        <v>22</v>
      </c>
      <c r="N3283">
        <f t="shared" si="434"/>
        <v>0.48189999999999955</v>
      </c>
    </row>
    <row r="3284" spans="1:14" x14ac:dyDescent="0.35">
      <c r="A3284" s="1" t="s">
        <v>3288</v>
      </c>
      <c r="B3284">
        <v>31.811</v>
      </c>
      <c r="C3284">
        <v>32.125700000000002</v>
      </c>
      <c r="D3284">
        <v>31.574999999999999</v>
      </c>
      <c r="E3284">
        <v>32.027299999999997</v>
      </c>
      <c r="F3284">
        <v>16700</v>
      </c>
      <c r="G3284">
        <f t="shared" si="433"/>
        <v>-4.8905225153567577E-3</v>
      </c>
      <c r="H3284" t="str">
        <f t="shared" si="435"/>
        <v>2022</v>
      </c>
      <c r="I3284" t="str">
        <f t="shared" si="436"/>
        <v>05</v>
      </c>
      <c r="J3284" t="str">
        <f t="shared" si="437"/>
        <v>25</v>
      </c>
      <c r="K3284" s="3">
        <f t="shared" si="438"/>
        <v>44706</v>
      </c>
      <c r="L3284">
        <f t="shared" si="432"/>
        <v>5</v>
      </c>
      <c r="M3284">
        <f t="shared" si="439"/>
        <v>22</v>
      </c>
      <c r="N3284">
        <f t="shared" si="434"/>
        <v>-0.15740000000000265</v>
      </c>
    </row>
    <row r="3285" spans="1:14" x14ac:dyDescent="0.35">
      <c r="A3285" s="1" t="s">
        <v>3289</v>
      </c>
      <c r="B3285">
        <v>31.850300000000001</v>
      </c>
      <c r="C3285">
        <v>32.253500000000003</v>
      </c>
      <c r="D3285">
        <v>31.6143</v>
      </c>
      <c r="E3285">
        <v>31.850300000000001</v>
      </c>
      <c r="F3285">
        <v>14304</v>
      </c>
      <c r="G3285">
        <f t="shared" si="433"/>
        <v>-5.5265351746789787E-3</v>
      </c>
      <c r="H3285" t="str">
        <f t="shared" si="435"/>
        <v>2022</v>
      </c>
      <c r="I3285" t="str">
        <f t="shared" si="436"/>
        <v>05</v>
      </c>
      <c r="J3285" t="str">
        <f t="shared" si="437"/>
        <v>26</v>
      </c>
      <c r="K3285" s="3">
        <f t="shared" si="438"/>
        <v>44707</v>
      </c>
      <c r="L3285">
        <f t="shared" si="432"/>
        <v>5</v>
      </c>
      <c r="M3285">
        <f t="shared" si="439"/>
        <v>22</v>
      </c>
      <c r="N3285">
        <f t="shared" si="434"/>
        <v>-0.17699999999999605</v>
      </c>
    </row>
    <row r="3286" spans="1:14" x14ac:dyDescent="0.35">
      <c r="A3286" s="1" t="s">
        <v>3290</v>
      </c>
      <c r="B3286">
        <v>32.1158</v>
      </c>
      <c r="C3286">
        <v>32.194499999999998</v>
      </c>
      <c r="D3286">
        <v>31.7028</v>
      </c>
      <c r="E3286">
        <v>31.948699999999999</v>
      </c>
      <c r="F3286">
        <v>13447</v>
      </c>
      <c r="G3286">
        <f t="shared" si="433"/>
        <v>3.0894528465979297E-3</v>
      </c>
      <c r="H3286" t="str">
        <f t="shared" si="435"/>
        <v>2022</v>
      </c>
      <c r="I3286" t="str">
        <f t="shared" si="436"/>
        <v>05</v>
      </c>
      <c r="J3286" t="str">
        <f t="shared" si="437"/>
        <v>27</v>
      </c>
      <c r="K3286" s="3">
        <f t="shared" si="438"/>
        <v>44708</v>
      </c>
      <c r="L3286">
        <f t="shared" si="432"/>
        <v>5</v>
      </c>
      <c r="M3286">
        <f t="shared" si="439"/>
        <v>22</v>
      </c>
      <c r="N3286">
        <f t="shared" si="434"/>
        <v>9.8399999999998045E-2</v>
      </c>
    </row>
    <row r="3287" spans="1:14" x14ac:dyDescent="0.35">
      <c r="A3287" s="1" t="s">
        <v>3291</v>
      </c>
      <c r="B3287">
        <v>31.8995</v>
      </c>
      <c r="C3287">
        <v>32.361699999999999</v>
      </c>
      <c r="D3287">
        <v>31.0243</v>
      </c>
      <c r="E3287">
        <v>31.221</v>
      </c>
      <c r="F3287">
        <v>20296</v>
      </c>
      <c r="G3287">
        <f t="shared" si="433"/>
        <v>-2.2777139601924293E-2</v>
      </c>
      <c r="H3287" t="str">
        <f t="shared" si="435"/>
        <v>2022</v>
      </c>
      <c r="I3287" t="str">
        <f t="shared" si="436"/>
        <v>05</v>
      </c>
      <c r="J3287" t="str">
        <f t="shared" si="437"/>
        <v>31</v>
      </c>
      <c r="K3287" s="3">
        <f t="shared" si="438"/>
        <v>44712</v>
      </c>
      <c r="L3287">
        <f t="shared" si="432"/>
        <v>5</v>
      </c>
      <c r="M3287">
        <f t="shared" si="439"/>
        <v>23</v>
      </c>
      <c r="N3287">
        <f t="shared" si="434"/>
        <v>-0.72769999999999868</v>
      </c>
    </row>
    <row r="3288" spans="1:14" x14ac:dyDescent="0.35">
      <c r="A3288" s="1" t="s">
        <v>3292</v>
      </c>
      <c r="B3288">
        <v>31.496300000000002</v>
      </c>
      <c r="C3288">
        <v>31.751999999999999</v>
      </c>
      <c r="D3288">
        <v>31.073499999999999</v>
      </c>
      <c r="E3288">
        <v>31.4373</v>
      </c>
      <c r="F3288">
        <v>16058</v>
      </c>
      <c r="G3288">
        <f t="shared" si="433"/>
        <v>6.9280292111079207E-3</v>
      </c>
      <c r="H3288" t="str">
        <f t="shared" si="435"/>
        <v>2022</v>
      </c>
      <c r="I3288" t="str">
        <f t="shared" si="436"/>
        <v>06</v>
      </c>
      <c r="J3288" t="str">
        <f t="shared" si="437"/>
        <v>01</v>
      </c>
      <c r="K3288" s="3">
        <f t="shared" si="438"/>
        <v>44713</v>
      </c>
      <c r="L3288">
        <f t="shared" si="432"/>
        <v>6</v>
      </c>
      <c r="M3288">
        <f t="shared" si="439"/>
        <v>23</v>
      </c>
      <c r="N3288">
        <f t="shared" si="434"/>
        <v>0.21630000000000038</v>
      </c>
    </row>
    <row r="3289" spans="1:14" x14ac:dyDescent="0.35">
      <c r="A3289" s="1" t="s">
        <v>3293</v>
      </c>
      <c r="B3289">
        <v>31.8995</v>
      </c>
      <c r="C3289">
        <v>32.961500000000001</v>
      </c>
      <c r="D3289">
        <v>31.87</v>
      </c>
      <c r="E3289">
        <v>32.814</v>
      </c>
      <c r="F3289">
        <v>21477</v>
      </c>
      <c r="G3289">
        <f t="shared" si="433"/>
        <v>4.3791928696166639E-2</v>
      </c>
      <c r="H3289" t="str">
        <f t="shared" si="435"/>
        <v>2022</v>
      </c>
      <c r="I3289" t="str">
        <f t="shared" si="436"/>
        <v>06</v>
      </c>
      <c r="J3289" t="str">
        <f t="shared" si="437"/>
        <v>02</v>
      </c>
      <c r="K3289" s="3">
        <f t="shared" si="438"/>
        <v>44714</v>
      </c>
      <c r="L3289">
        <f t="shared" si="432"/>
        <v>6</v>
      </c>
      <c r="M3289">
        <f t="shared" si="439"/>
        <v>23</v>
      </c>
      <c r="N3289">
        <f t="shared" si="434"/>
        <v>1.3766999999999996</v>
      </c>
    </row>
    <row r="3290" spans="1:14" x14ac:dyDescent="0.35">
      <c r="A3290" s="1" t="s">
        <v>3294</v>
      </c>
      <c r="B3290">
        <v>32.381300000000003</v>
      </c>
      <c r="C3290">
        <v>32.715699999999998</v>
      </c>
      <c r="D3290">
        <v>31.938800000000001</v>
      </c>
      <c r="E3290">
        <v>32.037199999999999</v>
      </c>
      <c r="F3290">
        <v>13784</v>
      </c>
      <c r="G3290">
        <f t="shared" si="433"/>
        <v>-2.3672822575729918E-2</v>
      </c>
      <c r="H3290" t="str">
        <f t="shared" si="435"/>
        <v>2022</v>
      </c>
      <c r="I3290" t="str">
        <f t="shared" si="436"/>
        <v>06</v>
      </c>
      <c r="J3290" t="str">
        <f t="shared" si="437"/>
        <v>03</v>
      </c>
      <c r="K3290" s="3">
        <f t="shared" si="438"/>
        <v>44715</v>
      </c>
      <c r="L3290">
        <f t="shared" si="432"/>
        <v>6</v>
      </c>
      <c r="M3290">
        <f t="shared" si="439"/>
        <v>23</v>
      </c>
      <c r="N3290">
        <f t="shared" si="434"/>
        <v>-0.77680000000000149</v>
      </c>
    </row>
    <row r="3291" spans="1:14" x14ac:dyDescent="0.35">
      <c r="A3291" s="1" t="s">
        <v>3295</v>
      </c>
      <c r="B3291">
        <v>32.3125</v>
      </c>
      <c r="C3291">
        <v>32.391199999999998</v>
      </c>
      <c r="D3291">
        <v>31.4373</v>
      </c>
      <c r="E3291">
        <v>31.693000000000001</v>
      </c>
      <c r="F3291">
        <v>10096</v>
      </c>
      <c r="G3291">
        <f t="shared" si="433"/>
        <v>-1.0743760378559836E-2</v>
      </c>
      <c r="H3291" t="str">
        <f t="shared" si="435"/>
        <v>2022</v>
      </c>
      <c r="I3291" t="str">
        <f t="shared" si="436"/>
        <v>06</v>
      </c>
      <c r="J3291" t="str">
        <f t="shared" si="437"/>
        <v>06</v>
      </c>
      <c r="K3291" s="3">
        <f t="shared" si="438"/>
        <v>44718</v>
      </c>
      <c r="L3291">
        <f t="shared" si="432"/>
        <v>6</v>
      </c>
      <c r="M3291">
        <f t="shared" si="439"/>
        <v>24</v>
      </c>
      <c r="N3291">
        <f t="shared" si="434"/>
        <v>-0.34419999999999717</v>
      </c>
    </row>
    <row r="3292" spans="1:14" x14ac:dyDescent="0.35">
      <c r="A3292" s="1" t="s">
        <v>3296</v>
      </c>
      <c r="B3292">
        <v>31.584800000000001</v>
      </c>
      <c r="C3292">
        <v>32.086300000000001</v>
      </c>
      <c r="D3292">
        <v>31.565100000000001</v>
      </c>
      <c r="E3292">
        <v>31.997800000000002</v>
      </c>
      <c r="F3292">
        <v>10473</v>
      </c>
      <c r="G3292">
        <f t="shared" si="433"/>
        <v>9.6172656422553928E-3</v>
      </c>
      <c r="H3292" t="str">
        <f t="shared" si="435"/>
        <v>2022</v>
      </c>
      <c r="I3292" t="str">
        <f t="shared" si="436"/>
        <v>06</v>
      </c>
      <c r="J3292" t="str">
        <f t="shared" si="437"/>
        <v>07</v>
      </c>
      <c r="K3292" s="3">
        <f t="shared" si="438"/>
        <v>44719</v>
      </c>
      <c r="L3292">
        <f t="shared" si="432"/>
        <v>6</v>
      </c>
      <c r="M3292">
        <f t="shared" si="439"/>
        <v>24</v>
      </c>
      <c r="N3292">
        <f t="shared" si="434"/>
        <v>0.30480000000000018</v>
      </c>
    </row>
    <row r="3293" spans="1:14" x14ac:dyDescent="0.35">
      <c r="A3293" s="1" t="s">
        <v>3297</v>
      </c>
      <c r="B3293">
        <v>31.820799999999998</v>
      </c>
      <c r="C3293">
        <v>32.1355</v>
      </c>
      <c r="D3293">
        <v>31.604500000000002</v>
      </c>
      <c r="E3293">
        <v>31.7913</v>
      </c>
      <c r="F3293">
        <v>11499</v>
      </c>
      <c r="G3293">
        <f t="shared" si="433"/>
        <v>-6.4535686828470053E-3</v>
      </c>
      <c r="H3293" t="str">
        <f t="shared" si="435"/>
        <v>2022</v>
      </c>
      <c r="I3293" t="str">
        <f t="shared" si="436"/>
        <v>06</v>
      </c>
      <c r="J3293" t="str">
        <f t="shared" si="437"/>
        <v>08</v>
      </c>
      <c r="K3293" s="3">
        <f t="shared" si="438"/>
        <v>44720</v>
      </c>
      <c r="L3293">
        <f t="shared" si="432"/>
        <v>6</v>
      </c>
      <c r="M3293">
        <f t="shared" si="439"/>
        <v>24</v>
      </c>
      <c r="N3293">
        <f t="shared" si="434"/>
        <v>-0.2065000000000019</v>
      </c>
    </row>
    <row r="3294" spans="1:14" x14ac:dyDescent="0.35">
      <c r="A3294" s="1" t="s">
        <v>3298</v>
      </c>
      <c r="B3294">
        <v>31.565100000000001</v>
      </c>
      <c r="C3294">
        <v>31.565100000000001</v>
      </c>
      <c r="D3294">
        <v>30.562100000000001</v>
      </c>
      <c r="E3294">
        <v>30.581800000000001</v>
      </c>
      <c r="F3294">
        <v>16768</v>
      </c>
      <c r="G3294">
        <f t="shared" si="433"/>
        <v>-3.8044999732631209E-2</v>
      </c>
      <c r="H3294" t="str">
        <f t="shared" si="435"/>
        <v>2022</v>
      </c>
      <c r="I3294" t="str">
        <f t="shared" si="436"/>
        <v>06</v>
      </c>
      <c r="J3294" t="str">
        <f t="shared" si="437"/>
        <v>09</v>
      </c>
      <c r="K3294" s="3">
        <f t="shared" si="438"/>
        <v>44721</v>
      </c>
      <c r="L3294">
        <f t="shared" si="432"/>
        <v>6</v>
      </c>
      <c r="M3294">
        <f t="shared" si="439"/>
        <v>24</v>
      </c>
      <c r="N3294">
        <f t="shared" si="434"/>
        <v>-1.2094999999999985</v>
      </c>
    </row>
    <row r="3295" spans="1:14" x14ac:dyDescent="0.35">
      <c r="A3295" s="1" t="s">
        <v>3299</v>
      </c>
      <c r="B3295">
        <v>30.1295</v>
      </c>
      <c r="C3295">
        <v>32.243699999999997</v>
      </c>
      <c r="D3295">
        <v>29.854099999999999</v>
      </c>
      <c r="E3295">
        <v>32.0077</v>
      </c>
      <c r="F3295">
        <v>37375</v>
      </c>
      <c r="G3295">
        <f t="shared" si="433"/>
        <v>4.662577088333579E-2</v>
      </c>
      <c r="H3295" t="str">
        <f t="shared" si="435"/>
        <v>2022</v>
      </c>
      <c r="I3295" t="str">
        <f t="shared" si="436"/>
        <v>06</v>
      </c>
      <c r="J3295" t="str">
        <f t="shared" si="437"/>
        <v>10</v>
      </c>
      <c r="K3295" s="3">
        <f t="shared" si="438"/>
        <v>44722</v>
      </c>
      <c r="L3295">
        <f t="shared" si="432"/>
        <v>6</v>
      </c>
      <c r="M3295">
        <f t="shared" si="439"/>
        <v>24</v>
      </c>
      <c r="N3295">
        <f t="shared" si="434"/>
        <v>1.4258999999999986</v>
      </c>
    </row>
    <row r="3296" spans="1:14" x14ac:dyDescent="0.35">
      <c r="A3296" s="1" t="s">
        <v>3300</v>
      </c>
      <c r="B3296">
        <v>30.758800000000001</v>
      </c>
      <c r="C3296">
        <v>31.053799999999999</v>
      </c>
      <c r="D3296">
        <v>29.952500000000001</v>
      </c>
      <c r="E3296">
        <v>29.981999999999999</v>
      </c>
      <c r="F3296">
        <v>38774</v>
      </c>
      <c r="G3296">
        <f t="shared" si="433"/>
        <v>-6.3287896349940809E-2</v>
      </c>
      <c r="H3296" t="str">
        <f t="shared" si="435"/>
        <v>2022</v>
      </c>
      <c r="I3296" t="str">
        <f t="shared" si="436"/>
        <v>06</v>
      </c>
      <c r="J3296" t="str">
        <f t="shared" si="437"/>
        <v>13</v>
      </c>
      <c r="K3296" s="3">
        <f t="shared" si="438"/>
        <v>44725</v>
      </c>
      <c r="L3296">
        <f t="shared" si="432"/>
        <v>6</v>
      </c>
      <c r="M3296">
        <f t="shared" si="439"/>
        <v>25</v>
      </c>
      <c r="N3296">
        <f t="shared" si="434"/>
        <v>-2.0257000000000005</v>
      </c>
    </row>
    <row r="3297" spans="1:14" x14ac:dyDescent="0.35">
      <c r="A3297" s="1" t="s">
        <v>3301</v>
      </c>
      <c r="B3297">
        <v>30.070499999999999</v>
      </c>
      <c r="C3297">
        <v>30.070499999999999</v>
      </c>
      <c r="D3297">
        <v>28.92</v>
      </c>
      <c r="E3297">
        <v>29.1953</v>
      </c>
      <c r="F3297">
        <v>27565</v>
      </c>
      <c r="G3297">
        <f t="shared" si="433"/>
        <v>-2.6239076779400964E-2</v>
      </c>
      <c r="H3297" t="str">
        <f t="shared" si="435"/>
        <v>2022</v>
      </c>
      <c r="I3297" t="str">
        <f t="shared" si="436"/>
        <v>06</v>
      </c>
      <c r="J3297" t="str">
        <f t="shared" si="437"/>
        <v>14</v>
      </c>
      <c r="K3297" s="3">
        <f t="shared" si="438"/>
        <v>44726</v>
      </c>
      <c r="L3297">
        <f t="shared" si="432"/>
        <v>6</v>
      </c>
      <c r="M3297">
        <f t="shared" si="439"/>
        <v>25</v>
      </c>
      <c r="N3297">
        <f t="shared" si="434"/>
        <v>-0.78669999999999973</v>
      </c>
    </row>
    <row r="3298" spans="1:14" x14ac:dyDescent="0.35">
      <c r="A3298" s="1" t="s">
        <v>3302</v>
      </c>
      <c r="B3298">
        <v>29.922999999999998</v>
      </c>
      <c r="C3298">
        <v>30.1</v>
      </c>
      <c r="D3298">
        <v>28.851099999999999</v>
      </c>
      <c r="E3298">
        <v>29.657499999999999</v>
      </c>
      <c r="F3298">
        <v>29860</v>
      </c>
      <c r="G3298">
        <f t="shared" si="433"/>
        <v>1.5831315314451273E-2</v>
      </c>
      <c r="H3298" t="str">
        <f t="shared" si="435"/>
        <v>2022</v>
      </c>
      <c r="I3298" t="str">
        <f t="shared" si="436"/>
        <v>06</v>
      </c>
      <c r="J3298" t="str">
        <f t="shared" si="437"/>
        <v>15</v>
      </c>
      <c r="K3298" s="3">
        <f t="shared" si="438"/>
        <v>44727</v>
      </c>
      <c r="L3298">
        <f t="shared" si="432"/>
        <v>6</v>
      </c>
      <c r="M3298">
        <f t="shared" si="439"/>
        <v>25</v>
      </c>
      <c r="N3298">
        <f t="shared" si="434"/>
        <v>0.46219999999999928</v>
      </c>
    </row>
    <row r="3299" spans="1:14" x14ac:dyDescent="0.35">
      <c r="A3299" s="1" t="s">
        <v>3303</v>
      </c>
      <c r="B3299">
        <v>29.401800000000001</v>
      </c>
      <c r="C3299">
        <v>30.473600000000001</v>
      </c>
      <c r="D3299">
        <v>28.9495</v>
      </c>
      <c r="E3299">
        <v>30.2376</v>
      </c>
      <c r="F3299">
        <v>29270</v>
      </c>
      <c r="G3299">
        <f t="shared" si="433"/>
        <v>1.9559976397201438E-2</v>
      </c>
      <c r="H3299" t="str">
        <f t="shared" si="435"/>
        <v>2022</v>
      </c>
      <c r="I3299" t="str">
        <f t="shared" si="436"/>
        <v>06</v>
      </c>
      <c r="J3299" t="str">
        <f t="shared" si="437"/>
        <v>16</v>
      </c>
      <c r="K3299" s="3">
        <f t="shared" si="438"/>
        <v>44728</v>
      </c>
      <c r="L3299">
        <f t="shared" si="432"/>
        <v>6</v>
      </c>
      <c r="M3299">
        <f t="shared" si="439"/>
        <v>25</v>
      </c>
      <c r="N3299">
        <f t="shared" si="434"/>
        <v>0.58010000000000161</v>
      </c>
    </row>
    <row r="3300" spans="1:14" x14ac:dyDescent="0.35">
      <c r="A3300" s="1" t="s">
        <v>3304</v>
      </c>
      <c r="B3300">
        <v>30.168800000000001</v>
      </c>
      <c r="C3300">
        <v>30.277000000000001</v>
      </c>
      <c r="D3300">
        <v>29.647600000000001</v>
      </c>
      <c r="E3300">
        <v>29.854099999999999</v>
      </c>
      <c r="F3300">
        <v>18949</v>
      </c>
      <c r="G3300">
        <f t="shared" si="433"/>
        <v>-1.2682884885043837E-2</v>
      </c>
      <c r="H3300" t="str">
        <f t="shared" si="435"/>
        <v>2022</v>
      </c>
      <c r="I3300" t="str">
        <f t="shared" si="436"/>
        <v>06</v>
      </c>
      <c r="J3300" t="str">
        <f t="shared" si="437"/>
        <v>17</v>
      </c>
      <c r="K3300" s="3">
        <f t="shared" si="438"/>
        <v>44729</v>
      </c>
      <c r="L3300">
        <f t="shared" si="432"/>
        <v>6</v>
      </c>
      <c r="M3300">
        <f t="shared" si="439"/>
        <v>25</v>
      </c>
      <c r="N3300">
        <f t="shared" si="434"/>
        <v>-0.38350000000000151</v>
      </c>
    </row>
    <row r="3301" spans="1:14" x14ac:dyDescent="0.35">
      <c r="A3301" s="1" t="s">
        <v>3305</v>
      </c>
      <c r="B3301">
        <v>29.8246</v>
      </c>
      <c r="C3301">
        <v>30.4343</v>
      </c>
      <c r="D3301">
        <v>29.7165</v>
      </c>
      <c r="E3301">
        <v>30.0016</v>
      </c>
      <c r="F3301">
        <v>15282</v>
      </c>
      <c r="G3301">
        <f t="shared" si="433"/>
        <v>4.9406949129265614E-3</v>
      </c>
      <c r="H3301" t="str">
        <f t="shared" si="435"/>
        <v>2022</v>
      </c>
      <c r="I3301" t="str">
        <f t="shared" si="436"/>
        <v>06</v>
      </c>
      <c r="J3301" t="str">
        <f t="shared" si="437"/>
        <v>21</v>
      </c>
      <c r="K3301" s="3">
        <f t="shared" si="438"/>
        <v>44733</v>
      </c>
      <c r="L3301">
        <f t="shared" si="432"/>
        <v>6</v>
      </c>
      <c r="M3301">
        <f t="shared" si="439"/>
        <v>26</v>
      </c>
      <c r="N3301">
        <f t="shared" si="434"/>
        <v>0.14750000000000085</v>
      </c>
    </row>
    <row r="3302" spans="1:14" x14ac:dyDescent="0.35">
      <c r="A3302" s="1" t="s">
        <v>3306</v>
      </c>
      <c r="B3302">
        <v>29.952500000000001</v>
      </c>
      <c r="C3302">
        <v>30.454000000000001</v>
      </c>
      <c r="D3302">
        <v>29.568999999999999</v>
      </c>
      <c r="E3302">
        <v>29.568999999999999</v>
      </c>
      <c r="F3302">
        <v>21437</v>
      </c>
      <c r="G3302">
        <f t="shared" si="433"/>
        <v>-1.441923097434806E-2</v>
      </c>
      <c r="H3302" t="str">
        <f t="shared" si="435"/>
        <v>2022</v>
      </c>
      <c r="I3302" t="str">
        <f t="shared" si="436"/>
        <v>06</v>
      </c>
      <c r="J3302" t="str">
        <f t="shared" si="437"/>
        <v>22</v>
      </c>
      <c r="K3302" s="3">
        <f t="shared" si="438"/>
        <v>44734</v>
      </c>
      <c r="L3302">
        <f t="shared" si="432"/>
        <v>6</v>
      </c>
      <c r="M3302">
        <f t="shared" si="439"/>
        <v>26</v>
      </c>
      <c r="N3302">
        <f t="shared" si="434"/>
        <v>-0.43260000000000076</v>
      </c>
    </row>
    <row r="3303" spans="1:14" x14ac:dyDescent="0.35">
      <c r="A3303" s="1" t="s">
        <v>3307</v>
      </c>
      <c r="B3303">
        <v>29.4313</v>
      </c>
      <c r="C3303">
        <v>29.805</v>
      </c>
      <c r="D3303">
        <v>28.172599999999999</v>
      </c>
      <c r="E3303">
        <v>28.438099999999999</v>
      </c>
      <c r="F3303">
        <v>30814</v>
      </c>
      <c r="G3303">
        <f t="shared" si="433"/>
        <v>-3.8246136156109459E-2</v>
      </c>
      <c r="H3303" t="str">
        <f t="shared" si="435"/>
        <v>2022</v>
      </c>
      <c r="I3303" t="str">
        <f t="shared" si="436"/>
        <v>06</v>
      </c>
      <c r="J3303" t="str">
        <f t="shared" si="437"/>
        <v>23</v>
      </c>
      <c r="K3303" s="3">
        <f t="shared" si="438"/>
        <v>44735</v>
      </c>
      <c r="L3303">
        <f t="shared" si="432"/>
        <v>6</v>
      </c>
      <c r="M3303">
        <f t="shared" si="439"/>
        <v>26</v>
      </c>
      <c r="N3303">
        <f t="shared" si="434"/>
        <v>-1.1309000000000005</v>
      </c>
    </row>
    <row r="3304" spans="1:14" x14ac:dyDescent="0.35">
      <c r="A3304" s="1" t="s">
        <v>3308</v>
      </c>
      <c r="B3304">
        <v>28.585599999999999</v>
      </c>
      <c r="C3304">
        <v>29.283799999999999</v>
      </c>
      <c r="D3304">
        <v>28.221800000000002</v>
      </c>
      <c r="E3304">
        <v>29.1953</v>
      </c>
      <c r="F3304">
        <v>18589</v>
      </c>
      <c r="G3304">
        <f t="shared" si="433"/>
        <v>2.6626251402168254E-2</v>
      </c>
      <c r="H3304" t="str">
        <f t="shared" si="435"/>
        <v>2022</v>
      </c>
      <c r="I3304" t="str">
        <f t="shared" si="436"/>
        <v>06</v>
      </c>
      <c r="J3304" t="str">
        <f t="shared" si="437"/>
        <v>24</v>
      </c>
      <c r="K3304" s="3">
        <f t="shared" si="438"/>
        <v>44736</v>
      </c>
      <c r="L3304">
        <f t="shared" si="432"/>
        <v>6</v>
      </c>
      <c r="M3304">
        <f t="shared" si="439"/>
        <v>26</v>
      </c>
      <c r="N3304">
        <f t="shared" si="434"/>
        <v>0.75720000000000098</v>
      </c>
    </row>
    <row r="3305" spans="1:14" x14ac:dyDescent="0.35">
      <c r="A3305" s="1" t="s">
        <v>3309</v>
      </c>
      <c r="B3305">
        <v>28.959299999999999</v>
      </c>
      <c r="C3305">
        <v>29.0871</v>
      </c>
      <c r="D3305">
        <v>28.585599999999999</v>
      </c>
      <c r="E3305">
        <v>28.9986</v>
      </c>
      <c r="F3305">
        <v>20519</v>
      </c>
      <c r="G3305">
        <f t="shared" si="433"/>
        <v>-6.7373858120998885E-3</v>
      </c>
      <c r="H3305" t="str">
        <f t="shared" si="435"/>
        <v>2022</v>
      </c>
      <c r="I3305" t="str">
        <f t="shared" si="436"/>
        <v>06</v>
      </c>
      <c r="J3305" t="str">
        <f t="shared" si="437"/>
        <v>27</v>
      </c>
      <c r="K3305" s="3">
        <f t="shared" si="438"/>
        <v>44739</v>
      </c>
      <c r="L3305">
        <f t="shared" si="432"/>
        <v>6</v>
      </c>
      <c r="M3305">
        <f t="shared" si="439"/>
        <v>27</v>
      </c>
      <c r="N3305">
        <f t="shared" si="434"/>
        <v>-0.19669999999999987</v>
      </c>
    </row>
    <row r="3306" spans="1:14" x14ac:dyDescent="0.35">
      <c r="A3306" s="1" t="s">
        <v>3310</v>
      </c>
      <c r="B3306">
        <v>29.224799999999998</v>
      </c>
      <c r="C3306">
        <v>29.283799999999999</v>
      </c>
      <c r="D3306">
        <v>28.3398</v>
      </c>
      <c r="E3306">
        <v>28.379100000000001</v>
      </c>
      <c r="F3306">
        <v>17937</v>
      </c>
      <c r="G3306">
        <f t="shared" si="433"/>
        <v>-2.1363100287600044E-2</v>
      </c>
      <c r="H3306" t="str">
        <f t="shared" si="435"/>
        <v>2022</v>
      </c>
      <c r="I3306" t="str">
        <f t="shared" si="436"/>
        <v>06</v>
      </c>
      <c r="J3306" t="str">
        <f t="shared" si="437"/>
        <v>28</v>
      </c>
      <c r="K3306" s="3">
        <f t="shared" si="438"/>
        <v>44740</v>
      </c>
      <c r="L3306">
        <f t="shared" si="432"/>
        <v>6</v>
      </c>
      <c r="M3306">
        <f t="shared" si="439"/>
        <v>27</v>
      </c>
      <c r="N3306">
        <f t="shared" si="434"/>
        <v>-0.61949999999999861</v>
      </c>
    </row>
    <row r="3307" spans="1:14" x14ac:dyDescent="0.35">
      <c r="A3307" s="1" t="s">
        <v>3311</v>
      </c>
      <c r="B3307">
        <v>28.615100000000002</v>
      </c>
      <c r="C3307">
        <v>28.762599999999999</v>
      </c>
      <c r="D3307">
        <v>27.7105</v>
      </c>
      <c r="E3307">
        <v>27.966100000000001</v>
      </c>
      <c r="F3307">
        <v>18107</v>
      </c>
      <c r="G3307">
        <f t="shared" si="433"/>
        <v>-1.4552963272267275E-2</v>
      </c>
      <c r="H3307" t="str">
        <f t="shared" si="435"/>
        <v>2022</v>
      </c>
      <c r="I3307" t="str">
        <f t="shared" si="436"/>
        <v>06</v>
      </c>
      <c r="J3307" t="str">
        <f t="shared" si="437"/>
        <v>29</v>
      </c>
      <c r="K3307" s="3">
        <f t="shared" si="438"/>
        <v>44741</v>
      </c>
      <c r="L3307">
        <f t="shared" si="432"/>
        <v>6</v>
      </c>
      <c r="M3307">
        <f t="shared" si="439"/>
        <v>27</v>
      </c>
      <c r="N3307">
        <f t="shared" si="434"/>
        <v>-0.41300000000000026</v>
      </c>
    </row>
    <row r="3308" spans="1:14" x14ac:dyDescent="0.35">
      <c r="A3308" s="1" t="s">
        <v>3312</v>
      </c>
      <c r="B3308">
        <v>27.789100000000001</v>
      </c>
      <c r="C3308">
        <v>27.9268</v>
      </c>
      <c r="D3308">
        <v>26.874600000000001</v>
      </c>
      <c r="E3308">
        <v>26.9435</v>
      </c>
      <c r="F3308">
        <v>26871</v>
      </c>
      <c r="G3308">
        <f t="shared" si="433"/>
        <v>-3.6565699185799973E-2</v>
      </c>
      <c r="H3308" t="str">
        <f t="shared" si="435"/>
        <v>2022</v>
      </c>
      <c r="I3308" t="str">
        <f t="shared" si="436"/>
        <v>06</v>
      </c>
      <c r="J3308" t="str">
        <f t="shared" si="437"/>
        <v>30</v>
      </c>
      <c r="K3308" s="3">
        <f t="shared" si="438"/>
        <v>44742</v>
      </c>
      <c r="L3308">
        <f t="shared" si="432"/>
        <v>6</v>
      </c>
      <c r="M3308">
        <f t="shared" si="439"/>
        <v>27</v>
      </c>
      <c r="N3308">
        <f t="shared" si="434"/>
        <v>-1.0226000000000006</v>
      </c>
    </row>
    <row r="3309" spans="1:14" x14ac:dyDescent="0.35">
      <c r="A3309" s="1" t="s">
        <v>3313</v>
      </c>
      <c r="B3309">
        <v>26.5108</v>
      </c>
      <c r="C3309">
        <v>27.897300000000001</v>
      </c>
      <c r="D3309">
        <v>26.392800000000001</v>
      </c>
      <c r="E3309">
        <v>27.690799999999999</v>
      </c>
      <c r="F3309">
        <v>31534</v>
      </c>
      <c r="G3309">
        <f t="shared" si="433"/>
        <v>2.7735817544120071E-2</v>
      </c>
      <c r="H3309" t="str">
        <f t="shared" si="435"/>
        <v>2022</v>
      </c>
      <c r="I3309" t="str">
        <f t="shared" si="436"/>
        <v>07</v>
      </c>
      <c r="J3309" t="str">
        <f t="shared" si="437"/>
        <v>01</v>
      </c>
      <c r="K3309" s="3">
        <f t="shared" si="438"/>
        <v>44743</v>
      </c>
      <c r="L3309">
        <f t="shared" si="432"/>
        <v>7</v>
      </c>
      <c r="M3309">
        <f t="shared" si="439"/>
        <v>27</v>
      </c>
      <c r="N3309">
        <f t="shared" si="434"/>
        <v>0.74729999999999919</v>
      </c>
    </row>
    <row r="3310" spans="1:14" x14ac:dyDescent="0.35">
      <c r="A3310" s="1" t="s">
        <v>3314</v>
      </c>
      <c r="B3310">
        <v>27.2483</v>
      </c>
      <c r="C3310">
        <v>27.464600000000001</v>
      </c>
      <c r="D3310">
        <v>26.019100000000002</v>
      </c>
      <c r="E3310">
        <v>26.5108</v>
      </c>
      <c r="F3310">
        <v>34859</v>
      </c>
      <c r="G3310">
        <f t="shared" si="433"/>
        <v>-4.2613431175697332E-2</v>
      </c>
      <c r="H3310" t="str">
        <f t="shared" si="435"/>
        <v>2022</v>
      </c>
      <c r="I3310" t="str">
        <f t="shared" si="436"/>
        <v>07</v>
      </c>
      <c r="J3310" t="str">
        <f t="shared" si="437"/>
        <v>05</v>
      </c>
      <c r="K3310" s="3">
        <f t="shared" si="438"/>
        <v>44747</v>
      </c>
      <c r="L3310">
        <f t="shared" si="432"/>
        <v>7</v>
      </c>
      <c r="M3310">
        <f t="shared" si="439"/>
        <v>28</v>
      </c>
      <c r="N3310">
        <f t="shared" si="434"/>
        <v>-1.1799999999999997</v>
      </c>
    </row>
    <row r="3311" spans="1:14" x14ac:dyDescent="0.35">
      <c r="A3311" s="1" t="s">
        <v>3315</v>
      </c>
      <c r="B3311">
        <v>26.540299999999998</v>
      </c>
      <c r="C3311">
        <v>26.717300000000002</v>
      </c>
      <c r="D3311">
        <v>25.606100000000001</v>
      </c>
      <c r="E3311">
        <v>26.3338</v>
      </c>
      <c r="F3311">
        <v>29939</v>
      </c>
      <c r="G3311">
        <f t="shared" si="433"/>
        <v>-6.6765242844425516E-3</v>
      </c>
      <c r="H3311" t="str">
        <f t="shared" si="435"/>
        <v>2022</v>
      </c>
      <c r="I3311" t="str">
        <f t="shared" si="436"/>
        <v>07</v>
      </c>
      <c r="J3311" t="str">
        <f t="shared" si="437"/>
        <v>06</v>
      </c>
      <c r="K3311" s="3">
        <f t="shared" si="438"/>
        <v>44748</v>
      </c>
      <c r="L3311">
        <f t="shared" si="432"/>
        <v>7</v>
      </c>
      <c r="M3311">
        <f t="shared" si="439"/>
        <v>28</v>
      </c>
      <c r="N3311">
        <f t="shared" si="434"/>
        <v>-0.1769999999999996</v>
      </c>
    </row>
    <row r="3312" spans="1:14" x14ac:dyDescent="0.35">
      <c r="A3312" s="1" t="s">
        <v>3316</v>
      </c>
      <c r="B3312">
        <v>26.569800000000001</v>
      </c>
      <c r="C3312">
        <v>27.15</v>
      </c>
      <c r="D3312">
        <v>26.432099999999998</v>
      </c>
      <c r="E3312">
        <v>26.7075</v>
      </c>
      <c r="F3312">
        <v>21644</v>
      </c>
      <c r="G3312">
        <f t="shared" si="433"/>
        <v>1.4190887756419487E-2</v>
      </c>
      <c r="H3312" t="str">
        <f t="shared" si="435"/>
        <v>2022</v>
      </c>
      <c r="I3312" t="str">
        <f t="shared" si="436"/>
        <v>07</v>
      </c>
      <c r="J3312" t="str">
        <f t="shared" si="437"/>
        <v>07</v>
      </c>
      <c r="K3312" s="3">
        <f t="shared" si="438"/>
        <v>44749</v>
      </c>
      <c r="L3312">
        <f t="shared" si="432"/>
        <v>7</v>
      </c>
      <c r="M3312">
        <f t="shared" si="439"/>
        <v>28</v>
      </c>
      <c r="N3312">
        <f t="shared" si="434"/>
        <v>0.37369999999999948</v>
      </c>
    </row>
    <row r="3313" spans="1:14" x14ac:dyDescent="0.35">
      <c r="A3313" s="1" t="s">
        <v>3317</v>
      </c>
      <c r="B3313">
        <v>26.8156</v>
      </c>
      <c r="C3313">
        <v>27.15</v>
      </c>
      <c r="D3313">
        <v>26.382999999999999</v>
      </c>
      <c r="E3313">
        <v>26.628799999999998</v>
      </c>
      <c r="F3313">
        <v>15793</v>
      </c>
      <c r="G3313">
        <f t="shared" si="433"/>
        <v>-2.9467378077319604E-3</v>
      </c>
      <c r="H3313" t="str">
        <f t="shared" si="435"/>
        <v>2022</v>
      </c>
      <c r="I3313" t="str">
        <f t="shared" si="436"/>
        <v>07</v>
      </c>
      <c r="J3313" t="str">
        <f t="shared" si="437"/>
        <v>08</v>
      </c>
      <c r="K3313" s="3">
        <f t="shared" si="438"/>
        <v>44750</v>
      </c>
      <c r="L3313">
        <f t="shared" si="432"/>
        <v>7</v>
      </c>
      <c r="M3313">
        <f t="shared" si="439"/>
        <v>28</v>
      </c>
      <c r="N3313">
        <f t="shared" si="434"/>
        <v>-7.8700000000001324E-2</v>
      </c>
    </row>
    <row r="3314" spans="1:14" x14ac:dyDescent="0.35">
      <c r="A3314" s="1" t="s">
        <v>3318</v>
      </c>
      <c r="B3314">
        <v>26.235499999999998</v>
      </c>
      <c r="C3314">
        <v>26.7075</v>
      </c>
      <c r="D3314">
        <v>26.146999999999998</v>
      </c>
      <c r="E3314">
        <v>26.215800000000002</v>
      </c>
      <c r="F3314">
        <v>16256</v>
      </c>
      <c r="G3314">
        <f t="shared" si="433"/>
        <v>-1.550952352340311E-2</v>
      </c>
      <c r="H3314" t="str">
        <f t="shared" si="435"/>
        <v>2022</v>
      </c>
      <c r="I3314" t="str">
        <f t="shared" si="436"/>
        <v>07</v>
      </c>
      <c r="J3314" t="str">
        <f t="shared" si="437"/>
        <v>11</v>
      </c>
      <c r="K3314" s="3">
        <f t="shared" si="438"/>
        <v>44753</v>
      </c>
      <c r="L3314">
        <f t="shared" si="432"/>
        <v>7</v>
      </c>
      <c r="M3314">
        <f t="shared" si="439"/>
        <v>29</v>
      </c>
      <c r="N3314">
        <f t="shared" si="434"/>
        <v>-0.4129999999999967</v>
      </c>
    </row>
    <row r="3315" spans="1:14" x14ac:dyDescent="0.35">
      <c r="A3315" s="1" t="s">
        <v>3319</v>
      </c>
      <c r="B3315">
        <v>26.206</v>
      </c>
      <c r="C3315">
        <v>26.471499999999999</v>
      </c>
      <c r="D3315">
        <v>25.704499999999999</v>
      </c>
      <c r="E3315">
        <v>25.8323</v>
      </c>
      <c r="F3315">
        <v>18793</v>
      </c>
      <c r="G3315">
        <f t="shared" si="433"/>
        <v>-1.4628582763066604E-2</v>
      </c>
      <c r="H3315" t="str">
        <f t="shared" si="435"/>
        <v>2022</v>
      </c>
      <c r="I3315" t="str">
        <f t="shared" si="436"/>
        <v>07</v>
      </c>
      <c r="J3315" t="str">
        <f t="shared" si="437"/>
        <v>12</v>
      </c>
      <c r="K3315" s="3">
        <f t="shared" si="438"/>
        <v>44754</v>
      </c>
      <c r="L3315">
        <f t="shared" si="432"/>
        <v>7</v>
      </c>
      <c r="M3315">
        <f t="shared" si="439"/>
        <v>29</v>
      </c>
      <c r="N3315">
        <f t="shared" si="434"/>
        <v>-0.38350000000000151</v>
      </c>
    </row>
    <row r="3316" spans="1:14" x14ac:dyDescent="0.35">
      <c r="A3316" s="1" t="s">
        <v>3320</v>
      </c>
      <c r="B3316">
        <v>25.625800000000002</v>
      </c>
      <c r="C3316">
        <v>26.914000000000001</v>
      </c>
      <c r="D3316">
        <v>25.596299999999999</v>
      </c>
      <c r="E3316">
        <v>26.382999999999999</v>
      </c>
      <c r="F3316">
        <v>37710</v>
      </c>
      <c r="G3316">
        <f t="shared" si="433"/>
        <v>2.1318272085722102E-2</v>
      </c>
      <c r="H3316" t="str">
        <f t="shared" si="435"/>
        <v>2022</v>
      </c>
      <c r="I3316" t="str">
        <f t="shared" si="436"/>
        <v>07</v>
      </c>
      <c r="J3316" t="str">
        <f t="shared" si="437"/>
        <v>13</v>
      </c>
      <c r="K3316" s="3">
        <f t="shared" si="438"/>
        <v>44755</v>
      </c>
      <c r="L3316">
        <f t="shared" si="432"/>
        <v>7</v>
      </c>
      <c r="M3316">
        <f t="shared" si="439"/>
        <v>29</v>
      </c>
      <c r="N3316">
        <f t="shared" si="434"/>
        <v>0.55069999999999908</v>
      </c>
    </row>
    <row r="3317" spans="1:14" x14ac:dyDescent="0.35">
      <c r="A3317" s="1" t="s">
        <v>3321</v>
      </c>
      <c r="B3317">
        <v>25.360299999999999</v>
      </c>
      <c r="C3317">
        <v>25.458600000000001</v>
      </c>
      <c r="D3317">
        <v>24.504799999999999</v>
      </c>
      <c r="E3317">
        <v>25.262</v>
      </c>
      <c r="F3317">
        <v>52802</v>
      </c>
      <c r="G3317">
        <f t="shared" si="433"/>
        <v>-4.2489481863321028E-2</v>
      </c>
      <c r="H3317" t="str">
        <f t="shared" si="435"/>
        <v>2022</v>
      </c>
      <c r="I3317" t="str">
        <f t="shared" si="436"/>
        <v>07</v>
      </c>
      <c r="J3317" t="str">
        <f t="shared" si="437"/>
        <v>14</v>
      </c>
      <c r="K3317" s="3">
        <f t="shared" si="438"/>
        <v>44756</v>
      </c>
      <c r="L3317">
        <f t="shared" si="432"/>
        <v>7</v>
      </c>
      <c r="M3317">
        <f t="shared" si="439"/>
        <v>29</v>
      </c>
      <c r="N3317">
        <f t="shared" si="434"/>
        <v>-1.1209999999999987</v>
      </c>
    </row>
    <row r="3318" spans="1:14" x14ac:dyDescent="0.35">
      <c r="A3318" s="1" t="s">
        <v>3322</v>
      </c>
      <c r="B3318">
        <v>25.429099999999998</v>
      </c>
      <c r="C3318">
        <v>25.439</v>
      </c>
      <c r="D3318">
        <v>24.7211</v>
      </c>
      <c r="E3318">
        <v>25.163599999999999</v>
      </c>
      <c r="F3318">
        <v>23795</v>
      </c>
      <c r="G3318">
        <f t="shared" si="433"/>
        <v>-3.8951785290159764E-3</v>
      </c>
      <c r="H3318" t="str">
        <f t="shared" si="435"/>
        <v>2022</v>
      </c>
      <c r="I3318" t="str">
        <f t="shared" si="436"/>
        <v>07</v>
      </c>
      <c r="J3318" t="str">
        <f t="shared" si="437"/>
        <v>15</v>
      </c>
      <c r="K3318" s="3">
        <f t="shared" si="438"/>
        <v>44757</v>
      </c>
      <c r="L3318">
        <f t="shared" si="432"/>
        <v>7</v>
      </c>
      <c r="M3318">
        <f t="shared" si="439"/>
        <v>29</v>
      </c>
      <c r="N3318">
        <f t="shared" si="434"/>
        <v>-9.8400000000001597E-2</v>
      </c>
    </row>
    <row r="3319" spans="1:14" x14ac:dyDescent="0.35">
      <c r="A3319" s="1" t="s">
        <v>3323</v>
      </c>
      <c r="B3319">
        <v>25.616</v>
      </c>
      <c r="C3319">
        <v>25.9011</v>
      </c>
      <c r="D3319">
        <v>25.281600000000001</v>
      </c>
      <c r="E3319">
        <v>25.291499999999999</v>
      </c>
      <c r="F3319">
        <v>20517</v>
      </c>
      <c r="G3319">
        <f t="shared" si="433"/>
        <v>5.0827385588707637E-3</v>
      </c>
      <c r="H3319" t="str">
        <f t="shared" si="435"/>
        <v>2022</v>
      </c>
      <c r="I3319" t="str">
        <f t="shared" si="436"/>
        <v>07</v>
      </c>
      <c r="J3319" t="str">
        <f t="shared" si="437"/>
        <v>18</v>
      </c>
      <c r="K3319" s="3">
        <f t="shared" si="438"/>
        <v>44760</v>
      </c>
      <c r="L3319">
        <f t="shared" si="432"/>
        <v>7</v>
      </c>
      <c r="M3319">
        <f t="shared" si="439"/>
        <v>30</v>
      </c>
      <c r="N3319">
        <f t="shared" si="434"/>
        <v>0.12790000000000035</v>
      </c>
    </row>
    <row r="3320" spans="1:14" x14ac:dyDescent="0.35">
      <c r="A3320" s="1" t="s">
        <v>3324</v>
      </c>
      <c r="B3320">
        <v>25.5275</v>
      </c>
      <c r="C3320">
        <v>25.852</v>
      </c>
      <c r="D3320">
        <v>25.271799999999999</v>
      </c>
      <c r="E3320">
        <v>25.566800000000001</v>
      </c>
      <c r="F3320">
        <v>17595</v>
      </c>
      <c r="G3320">
        <f t="shared" si="433"/>
        <v>1.0885079967578096E-2</v>
      </c>
      <c r="H3320" t="str">
        <f t="shared" si="435"/>
        <v>2022</v>
      </c>
      <c r="I3320" t="str">
        <f t="shared" si="436"/>
        <v>07</v>
      </c>
      <c r="J3320" t="str">
        <f t="shared" si="437"/>
        <v>19</v>
      </c>
      <c r="K3320" s="3">
        <f t="shared" si="438"/>
        <v>44761</v>
      </c>
      <c r="L3320">
        <f t="shared" si="432"/>
        <v>7</v>
      </c>
      <c r="M3320">
        <f t="shared" si="439"/>
        <v>30</v>
      </c>
      <c r="N3320">
        <f t="shared" si="434"/>
        <v>0.27530000000000143</v>
      </c>
    </row>
    <row r="3321" spans="1:14" x14ac:dyDescent="0.35">
      <c r="A3321" s="1" t="s">
        <v>3325</v>
      </c>
      <c r="B3321">
        <v>25.6356</v>
      </c>
      <c r="C3321">
        <v>25.822500000000002</v>
      </c>
      <c r="D3321">
        <v>24.8096</v>
      </c>
      <c r="E3321">
        <v>24.839099999999998</v>
      </c>
      <c r="F3321">
        <v>25030</v>
      </c>
      <c r="G3321">
        <f t="shared" si="433"/>
        <v>-2.8462693806029782E-2</v>
      </c>
      <c r="H3321" t="str">
        <f t="shared" si="435"/>
        <v>2022</v>
      </c>
      <c r="I3321" t="str">
        <f t="shared" si="436"/>
        <v>07</v>
      </c>
      <c r="J3321" t="str">
        <f t="shared" si="437"/>
        <v>20</v>
      </c>
      <c r="K3321" s="3">
        <f t="shared" si="438"/>
        <v>44762</v>
      </c>
      <c r="L3321">
        <f t="shared" si="432"/>
        <v>7</v>
      </c>
      <c r="M3321">
        <f t="shared" si="439"/>
        <v>30</v>
      </c>
      <c r="N3321">
        <f t="shared" si="434"/>
        <v>-0.72770000000000223</v>
      </c>
    </row>
    <row r="3322" spans="1:14" x14ac:dyDescent="0.35">
      <c r="A3322" s="1" t="s">
        <v>3326</v>
      </c>
      <c r="B3322">
        <v>24.957100000000001</v>
      </c>
      <c r="C3322">
        <v>25.458600000000001</v>
      </c>
      <c r="D3322">
        <v>24.79</v>
      </c>
      <c r="E3322">
        <v>25.321000000000002</v>
      </c>
      <c r="F3322">
        <v>23299</v>
      </c>
      <c r="G3322">
        <f t="shared" si="433"/>
        <v>1.9400863960449578E-2</v>
      </c>
      <c r="H3322" t="str">
        <f t="shared" si="435"/>
        <v>2022</v>
      </c>
      <c r="I3322" t="str">
        <f t="shared" si="436"/>
        <v>07</v>
      </c>
      <c r="J3322" t="str">
        <f t="shared" si="437"/>
        <v>21</v>
      </c>
      <c r="K3322" s="3">
        <f t="shared" si="438"/>
        <v>44763</v>
      </c>
      <c r="L3322">
        <f t="shared" si="432"/>
        <v>7</v>
      </c>
      <c r="M3322">
        <f t="shared" si="439"/>
        <v>30</v>
      </c>
      <c r="N3322">
        <f t="shared" si="434"/>
        <v>0.4819000000000031</v>
      </c>
    </row>
    <row r="3323" spans="1:14" x14ac:dyDescent="0.35">
      <c r="A3323" s="1" t="s">
        <v>3327</v>
      </c>
      <c r="B3323">
        <v>25.468499999999999</v>
      </c>
      <c r="C3323">
        <v>26.097799999999999</v>
      </c>
      <c r="D3323">
        <v>24.878499999999999</v>
      </c>
      <c r="E3323">
        <v>25.0063</v>
      </c>
      <c r="F3323">
        <v>31663</v>
      </c>
      <c r="G3323">
        <f t="shared" si="433"/>
        <v>-1.2428419098771848E-2</v>
      </c>
      <c r="H3323" t="str">
        <f t="shared" si="435"/>
        <v>2022</v>
      </c>
      <c r="I3323" t="str">
        <f t="shared" si="436"/>
        <v>07</v>
      </c>
      <c r="J3323" t="str">
        <f t="shared" si="437"/>
        <v>22</v>
      </c>
      <c r="K3323" s="3">
        <f t="shared" si="438"/>
        <v>44764</v>
      </c>
      <c r="L3323">
        <f t="shared" si="432"/>
        <v>7</v>
      </c>
      <c r="M3323">
        <f t="shared" si="439"/>
        <v>30</v>
      </c>
      <c r="N3323">
        <f t="shared" si="434"/>
        <v>-0.31470000000000198</v>
      </c>
    </row>
    <row r="3324" spans="1:14" x14ac:dyDescent="0.35">
      <c r="A3324" s="1" t="s">
        <v>3328</v>
      </c>
      <c r="B3324">
        <v>24.927600000000002</v>
      </c>
      <c r="C3324">
        <v>24.996500000000001</v>
      </c>
      <c r="D3324">
        <v>23.973800000000001</v>
      </c>
      <c r="E3324">
        <v>24.170400000000001</v>
      </c>
      <c r="F3324">
        <v>32598</v>
      </c>
      <c r="G3324">
        <f t="shared" si="433"/>
        <v>-3.3427576250784755E-2</v>
      </c>
      <c r="H3324" t="str">
        <f t="shared" si="435"/>
        <v>2022</v>
      </c>
      <c r="I3324" t="str">
        <f t="shared" si="436"/>
        <v>07</v>
      </c>
      <c r="J3324" t="str">
        <f t="shared" si="437"/>
        <v>25</v>
      </c>
      <c r="K3324" s="3">
        <f t="shared" si="438"/>
        <v>44767</v>
      </c>
      <c r="L3324">
        <f t="shared" si="432"/>
        <v>7</v>
      </c>
      <c r="M3324">
        <f t="shared" si="439"/>
        <v>31</v>
      </c>
      <c r="N3324">
        <f t="shared" si="434"/>
        <v>-0.83589999999999876</v>
      </c>
    </row>
    <row r="3325" spans="1:14" x14ac:dyDescent="0.35">
      <c r="A3325" s="1" t="s">
        <v>3329</v>
      </c>
      <c r="B3325">
        <v>24.288399999999999</v>
      </c>
      <c r="C3325">
        <v>24.750599999999999</v>
      </c>
      <c r="D3325">
        <v>24.278600000000001</v>
      </c>
      <c r="E3325">
        <v>24.691600000000001</v>
      </c>
      <c r="F3325">
        <v>24630</v>
      </c>
      <c r="G3325">
        <f t="shared" si="433"/>
        <v>2.1563565352662774E-2</v>
      </c>
      <c r="H3325" t="str">
        <f t="shared" si="435"/>
        <v>2022</v>
      </c>
      <c r="I3325" t="str">
        <f t="shared" si="436"/>
        <v>07</v>
      </c>
      <c r="J3325" t="str">
        <f t="shared" si="437"/>
        <v>26</v>
      </c>
      <c r="K3325" s="3">
        <f t="shared" si="438"/>
        <v>44768</v>
      </c>
      <c r="L3325">
        <f t="shared" si="432"/>
        <v>7</v>
      </c>
      <c r="M3325">
        <f t="shared" si="439"/>
        <v>31</v>
      </c>
      <c r="N3325">
        <f t="shared" si="434"/>
        <v>0.52120000000000033</v>
      </c>
    </row>
    <row r="3326" spans="1:14" x14ac:dyDescent="0.35">
      <c r="A3326" s="1" t="s">
        <v>3330</v>
      </c>
      <c r="B3326">
        <v>24.731000000000002</v>
      </c>
      <c r="C3326">
        <v>25.2423</v>
      </c>
      <c r="D3326">
        <v>24.396599999999999</v>
      </c>
      <c r="E3326">
        <v>25.094799999999999</v>
      </c>
      <c r="F3326">
        <v>36945</v>
      </c>
      <c r="G3326">
        <f t="shared" si="433"/>
        <v>1.6329439971488207E-2</v>
      </c>
      <c r="H3326" t="str">
        <f t="shared" si="435"/>
        <v>2022</v>
      </c>
      <c r="I3326" t="str">
        <f t="shared" si="436"/>
        <v>07</v>
      </c>
      <c r="J3326" t="str">
        <f t="shared" si="437"/>
        <v>27</v>
      </c>
      <c r="K3326" s="3">
        <f t="shared" si="438"/>
        <v>44769</v>
      </c>
      <c r="L3326">
        <f t="shared" si="432"/>
        <v>7</v>
      </c>
      <c r="M3326">
        <f t="shared" si="439"/>
        <v>31</v>
      </c>
      <c r="N3326">
        <f t="shared" si="434"/>
        <v>0.40319999999999823</v>
      </c>
    </row>
    <row r="3327" spans="1:14" x14ac:dyDescent="0.35">
      <c r="A3327" s="1" t="s">
        <v>3331</v>
      </c>
      <c r="B3327">
        <v>25.822500000000002</v>
      </c>
      <c r="C3327">
        <v>25.9208</v>
      </c>
      <c r="D3327">
        <v>25.2423</v>
      </c>
      <c r="E3327">
        <v>25.5471</v>
      </c>
      <c r="F3327">
        <v>41320</v>
      </c>
      <c r="G3327">
        <f t="shared" si="433"/>
        <v>1.8023654302883507E-2</v>
      </c>
      <c r="H3327" t="str">
        <f t="shared" si="435"/>
        <v>2022</v>
      </c>
      <c r="I3327" t="str">
        <f t="shared" si="436"/>
        <v>07</v>
      </c>
      <c r="J3327" t="str">
        <f t="shared" si="437"/>
        <v>28</v>
      </c>
      <c r="K3327" s="3">
        <f t="shared" si="438"/>
        <v>44770</v>
      </c>
      <c r="L3327">
        <f t="shared" si="432"/>
        <v>7</v>
      </c>
      <c r="M3327">
        <f t="shared" si="439"/>
        <v>31</v>
      </c>
      <c r="N3327">
        <f t="shared" si="434"/>
        <v>0.45230000000000103</v>
      </c>
    </row>
    <row r="3328" spans="1:14" x14ac:dyDescent="0.35">
      <c r="A3328" s="1" t="s">
        <v>3332</v>
      </c>
      <c r="B3328">
        <v>25.734000000000002</v>
      </c>
      <c r="C3328">
        <v>25.950299999999999</v>
      </c>
      <c r="D3328">
        <v>25.104600000000001</v>
      </c>
      <c r="E3328">
        <v>25.842099999999999</v>
      </c>
      <c r="F3328">
        <v>31093</v>
      </c>
      <c r="G3328">
        <f t="shared" si="433"/>
        <v>1.1547298910639492E-2</v>
      </c>
      <c r="H3328" t="str">
        <f t="shared" si="435"/>
        <v>2022</v>
      </c>
      <c r="I3328" t="str">
        <f t="shared" si="436"/>
        <v>07</v>
      </c>
      <c r="J3328" t="str">
        <f t="shared" si="437"/>
        <v>29</v>
      </c>
      <c r="K3328" s="3">
        <f t="shared" si="438"/>
        <v>44771</v>
      </c>
      <c r="L3328">
        <f t="shared" si="432"/>
        <v>7</v>
      </c>
      <c r="M3328">
        <f t="shared" si="439"/>
        <v>31</v>
      </c>
      <c r="N3328">
        <f t="shared" si="434"/>
        <v>0.29499999999999815</v>
      </c>
    </row>
    <row r="3329" spans="1:14" x14ac:dyDescent="0.35">
      <c r="A3329" s="1" t="s">
        <v>3333</v>
      </c>
      <c r="B3329">
        <v>25.9405</v>
      </c>
      <c r="C3329">
        <v>26.058499999999999</v>
      </c>
      <c r="D3329">
        <v>25.537299999999998</v>
      </c>
      <c r="E3329">
        <v>25.773299999999999</v>
      </c>
      <c r="F3329">
        <v>17010</v>
      </c>
      <c r="G3329">
        <f t="shared" si="433"/>
        <v>-2.6623223344851826E-3</v>
      </c>
      <c r="H3329" t="str">
        <f t="shared" si="435"/>
        <v>2022</v>
      </c>
      <c r="I3329" t="str">
        <f t="shared" si="436"/>
        <v>08</v>
      </c>
      <c r="J3329" t="str">
        <f t="shared" si="437"/>
        <v>01</v>
      </c>
      <c r="K3329" s="3">
        <f t="shared" si="438"/>
        <v>44774</v>
      </c>
      <c r="L3329">
        <f t="shared" si="432"/>
        <v>8</v>
      </c>
      <c r="M3329">
        <f t="shared" si="439"/>
        <v>32</v>
      </c>
      <c r="N3329">
        <f t="shared" si="434"/>
        <v>-6.8799999999999528E-2</v>
      </c>
    </row>
    <row r="3330" spans="1:14" x14ac:dyDescent="0.35">
      <c r="A3330" s="1" t="s">
        <v>3334</v>
      </c>
      <c r="B3330">
        <v>25.911000000000001</v>
      </c>
      <c r="C3330">
        <v>26.491099999999999</v>
      </c>
      <c r="D3330">
        <v>25.439</v>
      </c>
      <c r="E3330">
        <v>25.468499999999999</v>
      </c>
      <c r="F3330">
        <v>35361</v>
      </c>
      <c r="G3330">
        <f t="shared" si="433"/>
        <v>-1.1826192222183431E-2</v>
      </c>
      <c r="H3330" t="str">
        <f t="shared" si="435"/>
        <v>2022</v>
      </c>
      <c r="I3330" t="str">
        <f t="shared" si="436"/>
        <v>08</v>
      </c>
      <c r="J3330" t="str">
        <f t="shared" si="437"/>
        <v>02</v>
      </c>
      <c r="K3330" s="3">
        <f t="shared" si="438"/>
        <v>44775</v>
      </c>
      <c r="L3330">
        <f t="shared" si="432"/>
        <v>8</v>
      </c>
      <c r="M3330">
        <f t="shared" si="439"/>
        <v>32</v>
      </c>
      <c r="N3330">
        <f t="shared" si="434"/>
        <v>-0.30480000000000018</v>
      </c>
    </row>
    <row r="3331" spans="1:14" x14ac:dyDescent="0.35">
      <c r="A3331" s="1" t="s">
        <v>3335</v>
      </c>
      <c r="B3331">
        <v>25.616</v>
      </c>
      <c r="C3331">
        <v>25.625800000000002</v>
      </c>
      <c r="D3331">
        <v>24.878499999999999</v>
      </c>
      <c r="E3331">
        <v>25.1145</v>
      </c>
      <c r="F3331">
        <v>35053</v>
      </c>
      <c r="G3331">
        <f t="shared" si="433"/>
        <v>-1.3899522940102448E-2</v>
      </c>
      <c r="H3331" t="str">
        <f t="shared" si="435"/>
        <v>2022</v>
      </c>
      <c r="I3331" t="str">
        <f t="shared" si="436"/>
        <v>08</v>
      </c>
      <c r="J3331" t="str">
        <f t="shared" si="437"/>
        <v>03</v>
      </c>
      <c r="K3331" s="3">
        <f t="shared" si="438"/>
        <v>44776</v>
      </c>
      <c r="L3331">
        <f t="shared" ref="L3331:L3394" si="440">MONTH(K3331)</f>
        <v>8</v>
      </c>
      <c r="M3331">
        <f t="shared" si="439"/>
        <v>32</v>
      </c>
      <c r="N3331">
        <f t="shared" si="434"/>
        <v>-0.3539999999999992</v>
      </c>
    </row>
    <row r="3332" spans="1:14" x14ac:dyDescent="0.35">
      <c r="A3332" s="1" t="s">
        <v>3336</v>
      </c>
      <c r="B3332">
        <v>25.370100000000001</v>
      </c>
      <c r="C3332">
        <v>26.324000000000002</v>
      </c>
      <c r="D3332">
        <v>25.202999999999999</v>
      </c>
      <c r="E3332">
        <v>25.979800000000001</v>
      </c>
      <c r="F3332">
        <v>35586</v>
      </c>
      <c r="G3332">
        <f t="shared" ref="G3332:G3395" si="441">(E3332-E3331)/E3331</f>
        <v>3.4454199765076007E-2</v>
      </c>
      <c r="H3332" t="str">
        <f t="shared" si="435"/>
        <v>2022</v>
      </c>
      <c r="I3332" t="str">
        <f t="shared" si="436"/>
        <v>08</v>
      </c>
      <c r="J3332" t="str">
        <f t="shared" si="437"/>
        <v>04</v>
      </c>
      <c r="K3332" s="3">
        <f t="shared" si="438"/>
        <v>44777</v>
      </c>
      <c r="L3332">
        <f t="shared" si="440"/>
        <v>8</v>
      </c>
      <c r="M3332">
        <f t="shared" si="439"/>
        <v>32</v>
      </c>
      <c r="N3332">
        <f t="shared" ref="N3332:N3395" si="442">E3332-E3331</f>
        <v>0.86530000000000129</v>
      </c>
    </row>
    <row r="3333" spans="1:14" x14ac:dyDescent="0.35">
      <c r="A3333" s="1" t="s">
        <v>3337</v>
      </c>
      <c r="B3333">
        <v>25.38</v>
      </c>
      <c r="C3333">
        <v>25.861799999999999</v>
      </c>
      <c r="D3333">
        <v>25.026</v>
      </c>
      <c r="E3333">
        <v>25.8323</v>
      </c>
      <c r="F3333">
        <v>30729</v>
      </c>
      <c r="G3333">
        <f t="shared" si="441"/>
        <v>-5.6774878944410986E-3</v>
      </c>
      <c r="H3333" t="str">
        <f t="shared" si="435"/>
        <v>2022</v>
      </c>
      <c r="I3333" t="str">
        <f t="shared" si="436"/>
        <v>08</v>
      </c>
      <c r="J3333" t="str">
        <f t="shared" si="437"/>
        <v>05</v>
      </c>
      <c r="K3333" s="3">
        <f t="shared" si="438"/>
        <v>44778</v>
      </c>
      <c r="L3333">
        <f t="shared" si="440"/>
        <v>8</v>
      </c>
      <c r="M3333">
        <f t="shared" si="439"/>
        <v>32</v>
      </c>
      <c r="N3333">
        <f t="shared" si="442"/>
        <v>-0.14750000000000085</v>
      </c>
    </row>
    <row r="3334" spans="1:14" x14ac:dyDescent="0.35">
      <c r="A3334" s="1" t="s">
        <v>3338</v>
      </c>
      <c r="B3334">
        <v>26.3338</v>
      </c>
      <c r="C3334">
        <v>26.8353</v>
      </c>
      <c r="D3334">
        <v>26.284600000000001</v>
      </c>
      <c r="E3334">
        <v>26.540299999999998</v>
      </c>
      <c r="F3334">
        <v>25270</v>
      </c>
      <c r="G3334">
        <f t="shared" si="441"/>
        <v>2.7407547914819756E-2</v>
      </c>
      <c r="H3334" t="str">
        <f t="shared" si="435"/>
        <v>2022</v>
      </c>
      <c r="I3334" t="str">
        <f t="shared" si="436"/>
        <v>08</v>
      </c>
      <c r="J3334" t="str">
        <f t="shared" si="437"/>
        <v>08</v>
      </c>
      <c r="K3334" s="3">
        <f t="shared" si="438"/>
        <v>44781</v>
      </c>
      <c r="L3334">
        <f t="shared" si="440"/>
        <v>8</v>
      </c>
      <c r="M3334">
        <f t="shared" si="439"/>
        <v>33</v>
      </c>
      <c r="N3334">
        <f t="shared" si="442"/>
        <v>0.70799999999999841</v>
      </c>
    </row>
    <row r="3335" spans="1:14" x14ac:dyDescent="0.35">
      <c r="A3335" s="1" t="s">
        <v>3339</v>
      </c>
      <c r="B3335">
        <v>26.7271</v>
      </c>
      <c r="C3335">
        <v>26.756599999999999</v>
      </c>
      <c r="D3335">
        <v>26.038799999999998</v>
      </c>
      <c r="E3335">
        <v>26.501000000000001</v>
      </c>
      <c r="F3335">
        <v>19093</v>
      </c>
      <c r="G3335">
        <f t="shared" si="441"/>
        <v>-1.4807669845479225E-3</v>
      </c>
      <c r="H3335" t="str">
        <f t="shared" si="435"/>
        <v>2022</v>
      </c>
      <c r="I3335" t="str">
        <f t="shared" si="436"/>
        <v>08</v>
      </c>
      <c r="J3335" t="str">
        <f t="shared" si="437"/>
        <v>09</v>
      </c>
      <c r="K3335" s="3">
        <f t="shared" si="438"/>
        <v>44782</v>
      </c>
      <c r="L3335">
        <f t="shared" si="440"/>
        <v>8</v>
      </c>
      <c r="M3335">
        <f t="shared" si="439"/>
        <v>33</v>
      </c>
      <c r="N3335">
        <f t="shared" si="442"/>
        <v>-3.9299999999997226E-2</v>
      </c>
    </row>
    <row r="3336" spans="1:14" x14ac:dyDescent="0.35">
      <c r="A3336" s="1" t="s">
        <v>3340</v>
      </c>
      <c r="B3336">
        <v>26.805800000000001</v>
      </c>
      <c r="C3336">
        <v>27.110600000000002</v>
      </c>
      <c r="D3336">
        <v>26.4223</v>
      </c>
      <c r="E3336">
        <v>26.678000000000001</v>
      </c>
      <c r="F3336">
        <v>25406</v>
      </c>
      <c r="G3336">
        <f t="shared" si="441"/>
        <v>6.6789932455378889E-3</v>
      </c>
      <c r="H3336" t="str">
        <f t="shared" si="435"/>
        <v>2022</v>
      </c>
      <c r="I3336" t="str">
        <f t="shared" si="436"/>
        <v>08</v>
      </c>
      <c r="J3336" t="str">
        <f t="shared" si="437"/>
        <v>10</v>
      </c>
      <c r="K3336" s="3">
        <f t="shared" si="438"/>
        <v>44783</v>
      </c>
      <c r="L3336">
        <f t="shared" si="440"/>
        <v>8</v>
      </c>
      <c r="M3336">
        <f t="shared" si="439"/>
        <v>33</v>
      </c>
      <c r="N3336">
        <f t="shared" si="442"/>
        <v>0.1769999999999996</v>
      </c>
    </row>
    <row r="3337" spans="1:14" x14ac:dyDescent="0.35">
      <c r="A3337" s="1" t="s">
        <v>3341</v>
      </c>
      <c r="B3337">
        <v>26.825500000000002</v>
      </c>
      <c r="C3337">
        <v>26.933599999999998</v>
      </c>
      <c r="D3337">
        <v>26.127300000000002</v>
      </c>
      <c r="E3337">
        <v>26.196100000000001</v>
      </c>
      <c r="F3337">
        <v>22248</v>
      </c>
      <c r="G3337">
        <f t="shared" si="441"/>
        <v>-1.8063572981482853E-2</v>
      </c>
      <c r="H3337" t="str">
        <f t="shared" si="435"/>
        <v>2022</v>
      </c>
      <c r="I3337" t="str">
        <f t="shared" si="436"/>
        <v>08</v>
      </c>
      <c r="J3337" t="str">
        <f t="shared" si="437"/>
        <v>11</v>
      </c>
      <c r="K3337" s="3">
        <f t="shared" si="438"/>
        <v>44784</v>
      </c>
      <c r="L3337">
        <f t="shared" si="440"/>
        <v>8</v>
      </c>
      <c r="M3337">
        <f t="shared" si="439"/>
        <v>33</v>
      </c>
      <c r="N3337">
        <f t="shared" si="442"/>
        <v>-0.48189999999999955</v>
      </c>
    </row>
    <row r="3338" spans="1:14" x14ac:dyDescent="0.35">
      <c r="A3338" s="1" t="s">
        <v>3342</v>
      </c>
      <c r="B3338">
        <v>26.363299999999999</v>
      </c>
      <c r="C3338">
        <v>26.795999999999999</v>
      </c>
      <c r="D3338">
        <v>26.284600000000001</v>
      </c>
      <c r="E3338">
        <v>26.7468</v>
      </c>
      <c r="F3338">
        <v>27762</v>
      </c>
      <c r="G3338">
        <f t="shared" si="441"/>
        <v>2.102221323021362E-2</v>
      </c>
      <c r="H3338" t="str">
        <f t="shared" si="435"/>
        <v>2022</v>
      </c>
      <c r="I3338" t="str">
        <f t="shared" si="436"/>
        <v>08</v>
      </c>
      <c r="J3338" t="str">
        <f t="shared" si="437"/>
        <v>12</v>
      </c>
      <c r="K3338" s="3">
        <f t="shared" si="438"/>
        <v>44785</v>
      </c>
      <c r="L3338">
        <f t="shared" si="440"/>
        <v>8</v>
      </c>
      <c r="M3338">
        <f t="shared" si="439"/>
        <v>33</v>
      </c>
      <c r="N3338">
        <f t="shared" si="442"/>
        <v>0.55069999999999908</v>
      </c>
    </row>
    <row r="3339" spans="1:14" x14ac:dyDescent="0.35">
      <c r="A3339" s="1" t="s">
        <v>3343</v>
      </c>
      <c r="B3339">
        <v>26.097799999999999</v>
      </c>
      <c r="C3339">
        <v>26.274799999999999</v>
      </c>
      <c r="D3339">
        <v>25.891300000000001</v>
      </c>
      <c r="E3339">
        <v>26.186299999999999</v>
      </c>
      <c r="F3339">
        <v>18004</v>
      </c>
      <c r="G3339">
        <f t="shared" si="441"/>
        <v>-2.0955777887448259E-2</v>
      </c>
      <c r="H3339" t="str">
        <f t="shared" ref="H3339:H3402" si="443">MID(A3339,1,4)</f>
        <v>2022</v>
      </c>
      <c r="I3339" t="str">
        <f t="shared" ref="I3339:I3402" si="444">MID(A3339,5,2)</f>
        <v>08</v>
      </c>
      <c r="J3339" t="str">
        <f t="shared" ref="J3339:J3402" si="445">MID(A3339,7,2)</f>
        <v>15</v>
      </c>
      <c r="K3339" s="3">
        <f t="shared" ref="K3339:K3402" si="446">DATE(H3339,I3339,J3339)</f>
        <v>44788</v>
      </c>
      <c r="L3339">
        <f t="shared" si="440"/>
        <v>8</v>
      </c>
      <c r="M3339">
        <f t="shared" ref="M3339:M3402" si="447">WEEKNUM(K3339)</f>
        <v>34</v>
      </c>
      <c r="N3339">
        <f t="shared" si="442"/>
        <v>-0.56050000000000111</v>
      </c>
    </row>
    <row r="3340" spans="1:14" x14ac:dyDescent="0.35">
      <c r="A3340" s="1" t="s">
        <v>3344</v>
      </c>
      <c r="B3340">
        <v>26.078099999999999</v>
      </c>
      <c r="C3340">
        <v>26.3338</v>
      </c>
      <c r="D3340">
        <v>25.891300000000001</v>
      </c>
      <c r="E3340">
        <v>26.265000000000001</v>
      </c>
      <c r="F3340">
        <v>12208</v>
      </c>
      <c r="G3340">
        <f t="shared" si="441"/>
        <v>3.0053883137366229E-3</v>
      </c>
      <c r="H3340" t="str">
        <f t="shared" si="443"/>
        <v>2022</v>
      </c>
      <c r="I3340" t="str">
        <f t="shared" si="444"/>
        <v>08</v>
      </c>
      <c r="J3340" t="str">
        <f t="shared" si="445"/>
        <v>16</v>
      </c>
      <c r="K3340" s="3">
        <f t="shared" si="446"/>
        <v>44789</v>
      </c>
      <c r="L3340">
        <f t="shared" si="440"/>
        <v>8</v>
      </c>
      <c r="M3340">
        <f t="shared" si="447"/>
        <v>34</v>
      </c>
      <c r="N3340">
        <f t="shared" si="442"/>
        <v>7.8700000000001324E-2</v>
      </c>
    </row>
    <row r="3341" spans="1:14" x14ac:dyDescent="0.35">
      <c r="A3341" s="1" t="s">
        <v>3345</v>
      </c>
      <c r="B3341">
        <v>26.019100000000002</v>
      </c>
      <c r="C3341">
        <v>26.078099999999999</v>
      </c>
      <c r="D3341">
        <v>25.271799999999999</v>
      </c>
      <c r="E3341">
        <v>25.360299999999999</v>
      </c>
      <c r="F3341">
        <v>39610</v>
      </c>
      <c r="G3341">
        <f t="shared" si="441"/>
        <v>-3.4445079002474843E-2</v>
      </c>
      <c r="H3341" t="str">
        <f t="shared" si="443"/>
        <v>2022</v>
      </c>
      <c r="I3341" t="str">
        <f t="shared" si="444"/>
        <v>08</v>
      </c>
      <c r="J3341" t="str">
        <f t="shared" si="445"/>
        <v>17</v>
      </c>
      <c r="K3341" s="3">
        <f t="shared" si="446"/>
        <v>44790</v>
      </c>
      <c r="L3341">
        <f t="shared" si="440"/>
        <v>8</v>
      </c>
      <c r="M3341">
        <f t="shared" si="447"/>
        <v>34</v>
      </c>
      <c r="N3341">
        <f t="shared" si="442"/>
        <v>-0.90470000000000184</v>
      </c>
    </row>
    <row r="3342" spans="1:14" x14ac:dyDescent="0.35">
      <c r="A3342" s="1" t="s">
        <v>3346</v>
      </c>
      <c r="B3342">
        <v>25.4193</v>
      </c>
      <c r="C3342">
        <v>25.616</v>
      </c>
      <c r="D3342">
        <v>25.2226</v>
      </c>
      <c r="E3342">
        <v>25.38</v>
      </c>
      <c r="F3342">
        <v>22796</v>
      </c>
      <c r="G3342">
        <f t="shared" si="441"/>
        <v>7.7680469079625535E-4</v>
      </c>
      <c r="H3342" t="str">
        <f t="shared" si="443"/>
        <v>2022</v>
      </c>
      <c r="I3342" t="str">
        <f t="shared" si="444"/>
        <v>08</v>
      </c>
      <c r="J3342" t="str">
        <f t="shared" si="445"/>
        <v>18</v>
      </c>
      <c r="K3342" s="3">
        <f t="shared" si="446"/>
        <v>44791</v>
      </c>
      <c r="L3342">
        <f t="shared" si="440"/>
        <v>8</v>
      </c>
      <c r="M3342">
        <f t="shared" si="447"/>
        <v>34</v>
      </c>
      <c r="N3342">
        <f t="shared" si="442"/>
        <v>1.9700000000000273E-2</v>
      </c>
    </row>
    <row r="3343" spans="1:14" x14ac:dyDescent="0.35">
      <c r="A3343" s="1" t="s">
        <v>3347</v>
      </c>
      <c r="B3343">
        <v>25.262</v>
      </c>
      <c r="C3343">
        <v>25.262</v>
      </c>
      <c r="D3343">
        <v>24.7605</v>
      </c>
      <c r="E3343">
        <v>24.839099999999998</v>
      </c>
      <c r="F3343">
        <v>20878</v>
      </c>
      <c r="G3343">
        <f t="shared" si="441"/>
        <v>-2.1312056737588677E-2</v>
      </c>
      <c r="H3343" t="str">
        <f t="shared" si="443"/>
        <v>2022</v>
      </c>
      <c r="I3343" t="str">
        <f t="shared" si="444"/>
        <v>08</v>
      </c>
      <c r="J3343" t="str">
        <f t="shared" si="445"/>
        <v>19</v>
      </c>
      <c r="K3343" s="3">
        <f t="shared" si="446"/>
        <v>44792</v>
      </c>
      <c r="L3343">
        <f t="shared" si="440"/>
        <v>8</v>
      </c>
      <c r="M3343">
        <f t="shared" si="447"/>
        <v>34</v>
      </c>
      <c r="N3343">
        <f t="shared" si="442"/>
        <v>-0.5409000000000006</v>
      </c>
    </row>
    <row r="3344" spans="1:14" x14ac:dyDescent="0.35">
      <c r="A3344" s="1" t="s">
        <v>3348</v>
      </c>
      <c r="B3344">
        <v>24.5441</v>
      </c>
      <c r="C3344">
        <v>24.966999999999999</v>
      </c>
      <c r="D3344">
        <v>24.465399999999999</v>
      </c>
      <c r="E3344">
        <v>24.868600000000001</v>
      </c>
      <c r="F3344">
        <v>17898</v>
      </c>
      <c r="G3344">
        <f t="shared" si="441"/>
        <v>1.1876436746903996E-3</v>
      </c>
      <c r="H3344" t="str">
        <f t="shared" si="443"/>
        <v>2022</v>
      </c>
      <c r="I3344" t="str">
        <f t="shared" si="444"/>
        <v>08</v>
      </c>
      <c r="J3344" t="str">
        <f t="shared" si="445"/>
        <v>22</v>
      </c>
      <c r="K3344" s="3">
        <f t="shared" si="446"/>
        <v>44795</v>
      </c>
      <c r="L3344">
        <f t="shared" si="440"/>
        <v>8</v>
      </c>
      <c r="M3344">
        <f t="shared" si="447"/>
        <v>35</v>
      </c>
      <c r="N3344">
        <f t="shared" si="442"/>
        <v>2.9500000000002302E-2</v>
      </c>
    </row>
    <row r="3345" spans="1:14" x14ac:dyDescent="0.35">
      <c r="A3345" s="1" t="s">
        <v>3349</v>
      </c>
      <c r="B3345">
        <v>24.9375</v>
      </c>
      <c r="C3345">
        <v>25.783100000000001</v>
      </c>
      <c r="D3345">
        <v>24.927600000000002</v>
      </c>
      <c r="E3345">
        <v>25.262</v>
      </c>
      <c r="F3345">
        <v>23131</v>
      </c>
      <c r="G3345">
        <f t="shared" si="441"/>
        <v>1.5819145428371512E-2</v>
      </c>
      <c r="H3345" t="str">
        <f t="shared" si="443"/>
        <v>2022</v>
      </c>
      <c r="I3345" t="str">
        <f t="shared" si="444"/>
        <v>08</v>
      </c>
      <c r="J3345" t="str">
        <f t="shared" si="445"/>
        <v>23</v>
      </c>
      <c r="K3345" s="3">
        <f t="shared" si="446"/>
        <v>44796</v>
      </c>
      <c r="L3345">
        <f t="shared" si="440"/>
        <v>8</v>
      </c>
      <c r="M3345">
        <f t="shared" si="447"/>
        <v>35</v>
      </c>
      <c r="N3345">
        <f t="shared" si="442"/>
        <v>0.39339999999999975</v>
      </c>
    </row>
    <row r="3346" spans="1:14" x14ac:dyDescent="0.35">
      <c r="A3346" s="1" t="s">
        <v>3350</v>
      </c>
      <c r="B3346">
        <v>25.094799999999999</v>
      </c>
      <c r="C3346">
        <v>25.5471</v>
      </c>
      <c r="D3346">
        <v>24.878499999999999</v>
      </c>
      <c r="E3346">
        <v>25.498000000000001</v>
      </c>
      <c r="F3346">
        <v>15906</v>
      </c>
      <c r="G3346">
        <f t="shared" si="441"/>
        <v>9.3420948460138011E-3</v>
      </c>
      <c r="H3346" t="str">
        <f t="shared" si="443"/>
        <v>2022</v>
      </c>
      <c r="I3346" t="str">
        <f t="shared" si="444"/>
        <v>08</v>
      </c>
      <c r="J3346" t="str">
        <f t="shared" si="445"/>
        <v>24</v>
      </c>
      <c r="K3346" s="3">
        <f t="shared" si="446"/>
        <v>44797</v>
      </c>
      <c r="L3346">
        <f t="shared" si="440"/>
        <v>8</v>
      </c>
      <c r="M3346">
        <f t="shared" si="447"/>
        <v>35</v>
      </c>
      <c r="N3346">
        <f t="shared" si="442"/>
        <v>0.23600000000000065</v>
      </c>
    </row>
    <row r="3347" spans="1:14" x14ac:dyDescent="0.35">
      <c r="A3347" s="1" t="s">
        <v>3351</v>
      </c>
      <c r="B3347">
        <v>25.7438</v>
      </c>
      <c r="C3347">
        <v>25.783100000000001</v>
      </c>
      <c r="D3347">
        <v>25.340599999999998</v>
      </c>
      <c r="E3347">
        <v>25.694600000000001</v>
      </c>
      <c r="F3347">
        <v>11269</v>
      </c>
      <c r="G3347">
        <f t="shared" si="441"/>
        <v>7.7104086595027096E-3</v>
      </c>
      <c r="H3347" t="str">
        <f t="shared" si="443"/>
        <v>2022</v>
      </c>
      <c r="I3347" t="str">
        <f t="shared" si="444"/>
        <v>08</v>
      </c>
      <c r="J3347" t="str">
        <f t="shared" si="445"/>
        <v>25</v>
      </c>
      <c r="K3347" s="3">
        <f t="shared" si="446"/>
        <v>44798</v>
      </c>
      <c r="L3347">
        <f t="shared" si="440"/>
        <v>8</v>
      </c>
      <c r="M3347">
        <f t="shared" si="447"/>
        <v>35</v>
      </c>
      <c r="N3347">
        <f t="shared" si="442"/>
        <v>0.19660000000000011</v>
      </c>
    </row>
    <row r="3348" spans="1:14" x14ac:dyDescent="0.35">
      <c r="A3348" s="1" t="s">
        <v>3352</v>
      </c>
      <c r="B3348">
        <v>25.576599999999999</v>
      </c>
      <c r="C3348">
        <v>25.7438</v>
      </c>
      <c r="D3348">
        <v>24.278600000000001</v>
      </c>
      <c r="E3348">
        <v>24.485099999999999</v>
      </c>
      <c r="F3348">
        <v>39261</v>
      </c>
      <c r="G3348">
        <f t="shared" si="441"/>
        <v>-4.7072147455107377E-2</v>
      </c>
      <c r="H3348" t="str">
        <f t="shared" si="443"/>
        <v>2022</v>
      </c>
      <c r="I3348" t="str">
        <f t="shared" si="444"/>
        <v>08</v>
      </c>
      <c r="J3348" t="str">
        <f t="shared" si="445"/>
        <v>26</v>
      </c>
      <c r="K3348" s="3">
        <f t="shared" si="446"/>
        <v>44799</v>
      </c>
      <c r="L3348">
        <f t="shared" si="440"/>
        <v>8</v>
      </c>
      <c r="M3348">
        <f t="shared" si="447"/>
        <v>35</v>
      </c>
      <c r="N3348">
        <f t="shared" si="442"/>
        <v>-1.209500000000002</v>
      </c>
    </row>
    <row r="3349" spans="1:14" x14ac:dyDescent="0.35">
      <c r="A3349" s="1" t="s">
        <v>3353</v>
      </c>
      <c r="B3349">
        <v>24.386800000000001</v>
      </c>
      <c r="C3349">
        <v>24.731000000000002</v>
      </c>
      <c r="D3349">
        <v>24.101600000000001</v>
      </c>
      <c r="E3349">
        <v>24.1999</v>
      </c>
      <c r="F3349">
        <v>33739</v>
      </c>
      <c r="G3349">
        <f t="shared" si="441"/>
        <v>-1.1647900151520708E-2</v>
      </c>
      <c r="H3349" t="str">
        <f t="shared" si="443"/>
        <v>2022</v>
      </c>
      <c r="I3349" t="str">
        <f t="shared" si="444"/>
        <v>08</v>
      </c>
      <c r="J3349" t="str">
        <f t="shared" si="445"/>
        <v>29</v>
      </c>
      <c r="K3349" s="3">
        <f t="shared" si="446"/>
        <v>44802</v>
      </c>
      <c r="L3349">
        <f t="shared" si="440"/>
        <v>8</v>
      </c>
      <c r="M3349">
        <f t="shared" si="447"/>
        <v>36</v>
      </c>
      <c r="N3349">
        <f t="shared" si="442"/>
        <v>-0.28519999999999968</v>
      </c>
    </row>
    <row r="3350" spans="1:14" x14ac:dyDescent="0.35">
      <c r="A3350" s="1" t="s">
        <v>3354</v>
      </c>
      <c r="B3350">
        <v>24.190100000000001</v>
      </c>
      <c r="C3350">
        <v>24.190100000000001</v>
      </c>
      <c r="D3350">
        <v>23.511600000000001</v>
      </c>
      <c r="E3350">
        <v>23.668900000000001</v>
      </c>
      <c r="F3350">
        <v>26663</v>
      </c>
      <c r="G3350">
        <f t="shared" si="441"/>
        <v>-2.19422394307414E-2</v>
      </c>
      <c r="H3350" t="str">
        <f t="shared" si="443"/>
        <v>2022</v>
      </c>
      <c r="I3350" t="str">
        <f t="shared" si="444"/>
        <v>08</v>
      </c>
      <c r="J3350" t="str">
        <f t="shared" si="445"/>
        <v>30</v>
      </c>
      <c r="K3350" s="3">
        <f t="shared" si="446"/>
        <v>44803</v>
      </c>
      <c r="L3350">
        <f t="shared" si="440"/>
        <v>8</v>
      </c>
      <c r="M3350">
        <f t="shared" si="447"/>
        <v>36</v>
      </c>
      <c r="N3350">
        <f t="shared" si="442"/>
        <v>-0.53099999999999881</v>
      </c>
    </row>
    <row r="3351" spans="1:14" x14ac:dyDescent="0.35">
      <c r="A3351" s="1" t="s">
        <v>3355</v>
      </c>
      <c r="B3351">
        <v>23.6296</v>
      </c>
      <c r="C3351">
        <v>23.8263</v>
      </c>
      <c r="D3351">
        <v>23.4133</v>
      </c>
      <c r="E3351">
        <v>23.4133</v>
      </c>
      <c r="F3351">
        <v>20452</v>
      </c>
      <c r="G3351">
        <f t="shared" si="441"/>
        <v>-1.0798980941235171E-2</v>
      </c>
      <c r="H3351" t="str">
        <f t="shared" si="443"/>
        <v>2022</v>
      </c>
      <c r="I3351" t="str">
        <f t="shared" si="444"/>
        <v>08</v>
      </c>
      <c r="J3351" t="str">
        <f t="shared" si="445"/>
        <v>31</v>
      </c>
      <c r="K3351" s="3">
        <f t="shared" si="446"/>
        <v>44804</v>
      </c>
      <c r="L3351">
        <f t="shared" si="440"/>
        <v>8</v>
      </c>
      <c r="M3351">
        <f t="shared" si="447"/>
        <v>36</v>
      </c>
      <c r="N3351">
        <f t="shared" si="442"/>
        <v>-0.25560000000000116</v>
      </c>
    </row>
    <row r="3352" spans="1:14" x14ac:dyDescent="0.35">
      <c r="A3352" s="1" t="s">
        <v>3356</v>
      </c>
      <c r="B3352">
        <v>22.9511</v>
      </c>
      <c r="C3352">
        <v>23.088799999999999</v>
      </c>
      <c r="D3352">
        <v>22.597100000000001</v>
      </c>
      <c r="E3352">
        <v>22.695399999999999</v>
      </c>
      <c r="F3352">
        <v>33999</v>
      </c>
      <c r="G3352">
        <f t="shared" si="441"/>
        <v>-3.066205959860422E-2</v>
      </c>
      <c r="H3352" t="str">
        <f t="shared" si="443"/>
        <v>2022</v>
      </c>
      <c r="I3352" t="str">
        <f t="shared" si="444"/>
        <v>09</v>
      </c>
      <c r="J3352" t="str">
        <f t="shared" si="445"/>
        <v>01</v>
      </c>
      <c r="K3352" s="3">
        <f t="shared" si="446"/>
        <v>44805</v>
      </c>
      <c r="L3352">
        <f t="shared" si="440"/>
        <v>9</v>
      </c>
      <c r="M3352">
        <f t="shared" si="447"/>
        <v>36</v>
      </c>
      <c r="N3352">
        <f t="shared" si="442"/>
        <v>-0.7179000000000002</v>
      </c>
    </row>
    <row r="3353" spans="1:14" x14ac:dyDescent="0.35">
      <c r="A3353" s="1" t="s">
        <v>3357</v>
      </c>
      <c r="B3353">
        <v>23.177299999999999</v>
      </c>
      <c r="C3353">
        <v>23.8066</v>
      </c>
      <c r="D3353">
        <v>22.882300000000001</v>
      </c>
      <c r="E3353">
        <v>23.423100000000002</v>
      </c>
      <c r="F3353">
        <v>34797</v>
      </c>
      <c r="G3353">
        <f t="shared" si="441"/>
        <v>3.2063766225755096E-2</v>
      </c>
      <c r="H3353" t="str">
        <f t="shared" si="443"/>
        <v>2022</v>
      </c>
      <c r="I3353" t="str">
        <f t="shared" si="444"/>
        <v>09</v>
      </c>
      <c r="J3353" t="str">
        <f t="shared" si="445"/>
        <v>02</v>
      </c>
      <c r="K3353" s="3">
        <f t="shared" si="446"/>
        <v>44806</v>
      </c>
      <c r="L3353">
        <f t="shared" si="440"/>
        <v>9</v>
      </c>
      <c r="M3353">
        <f t="shared" si="447"/>
        <v>36</v>
      </c>
      <c r="N3353">
        <f t="shared" si="442"/>
        <v>0.72770000000000223</v>
      </c>
    </row>
    <row r="3354" spans="1:14" x14ac:dyDescent="0.35">
      <c r="A3354" s="1" t="s">
        <v>3358</v>
      </c>
      <c r="B3354">
        <v>23.472300000000001</v>
      </c>
      <c r="C3354">
        <v>23.8263</v>
      </c>
      <c r="D3354">
        <v>23.010100000000001</v>
      </c>
      <c r="E3354">
        <v>23.0593</v>
      </c>
      <c r="F3354">
        <v>29181</v>
      </c>
      <c r="G3354">
        <f t="shared" si="441"/>
        <v>-1.5531675995064753E-2</v>
      </c>
      <c r="H3354" t="str">
        <f t="shared" si="443"/>
        <v>2022</v>
      </c>
      <c r="I3354" t="str">
        <f t="shared" si="444"/>
        <v>09</v>
      </c>
      <c r="J3354" t="str">
        <f t="shared" si="445"/>
        <v>06</v>
      </c>
      <c r="K3354" s="3">
        <f t="shared" si="446"/>
        <v>44810</v>
      </c>
      <c r="L3354">
        <f t="shared" si="440"/>
        <v>9</v>
      </c>
      <c r="M3354">
        <f t="shared" si="447"/>
        <v>37</v>
      </c>
      <c r="N3354">
        <f t="shared" si="442"/>
        <v>-0.36380000000000123</v>
      </c>
    </row>
    <row r="3355" spans="1:14" x14ac:dyDescent="0.35">
      <c r="A3355" s="1" t="s">
        <v>3359</v>
      </c>
      <c r="B3355">
        <v>23.0396</v>
      </c>
      <c r="C3355">
        <v>24.101600000000001</v>
      </c>
      <c r="D3355">
        <v>22.901900000000001</v>
      </c>
      <c r="E3355">
        <v>23.9344</v>
      </c>
      <c r="F3355">
        <v>32379</v>
      </c>
      <c r="G3355">
        <f t="shared" si="441"/>
        <v>3.794998113559387E-2</v>
      </c>
      <c r="H3355" t="str">
        <f t="shared" si="443"/>
        <v>2022</v>
      </c>
      <c r="I3355" t="str">
        <f t="shared" si="444"/>
        <v>09</v>
      </c>
      <c r="J3355" t="str">
        <f t="shared" si="445"/>
        <v>07</v>
      </c>
      <c r="K3355" s="3">
        <f t="shared" si="446"/>
        <v>44811</v>
      </c>
      <c r="L3355">
        <f t="shared" si="440"/>
        <v>9</v>
      </c>
      <c r="M3355">
        <f t="shared" si="447"/>
        <v>37</v>
      </c>
      <c r="N3355">
        <f t="shared" si="442"/>
        <v>0.87509999999999977</v>
      </c>
    </row>
    <row r="3356" spans="1:14" x14ac:dyDescent="0.35">
      <c r="A3356" s="1" t="s">
        <v>3360</v>
      </c>
      <c r="B3356">
        <v>23.688600000000001</v>
      </c>
      <c r="C3356">
        <v>24.101600000000001</v>
      </c>
      <c r="D3356">
        <v>23.482099999999999</v>
      </c>
      <c r="E3356">
        <v>23.9541</v>
      </c>
      <c r="F3356">
        <v>29217</v>
      </c>
      <c r="G3356">
        <f t="shared" si="441"/>
        <v>8.2308309378970317E-4</v>
      </c>
      <c r="H3356" t="str">
        <f t="shared" si="443"/>
        <v>2022</v>
      </c>
      <c r="I3356" t="str">
        <f t="shared" si="444"/>
        <v>09</v>
      </c>
      <c r="J3356" t="str">
        <f t="shared" si="445"/>
        <v>08</v>
      </c>
      <c r="K3356" s="3">
        <f t="shared" si="446"/>
        <v>44812</v>
      </c>
      <c r="L3356">
        <f t="shared" si="440"/>
        <v>9</v>
      </c>
      <c r="M3356">
        <f t="shared" si="447"/>
        <v>37</v>
      </c>
      <c r="N3356">
        <f t="shared" si="442"/>
        <v>1.9700000000000273E-2</v>
      </c>
    </row>
    <row r="3357" spans="1:14" x14ac:dyDescent="0.35">
      <c r="A3357" s="1" t="s">
        <v>3361</v>
      </c>
      <c r="B3357">
        <v>24.357299999999999</v>
      </c>
      <c r="C3357">
        <v>24.731000000000002</v>
      </c>
      <c r="D3357">
        <v>24.288399999999999</v>
      </c>
      <c r="E3357">
        <v>24.672000000000001</v>
      </c>
      <c r="F3357">
        <v>25793</v>
      </c>
      <c r="G3357">
        <f t="shared" si="441"/>
        <v>2.9969817275539476E-2</v>
      </c>
      <c r="H3357" t="str">
        <f t="shared" si="443"/>
        <v>2022</v>
      </c>
      <c r="I3357" t="str">
        <f t="shared" si="444"/>
        <v>09</v>
      </c>
      <c r="J3357" t="str">
        <f t="shared" si="445"/>
        <v>09</v>
      </c>
      <c r="K3357" s="3">
        <f t="shared" si="446"/>
        <v>44813</v>
      </c>
      <c r="L3357">
        <f t="shared" si="440"/>
        <v>9</v>
      </c>
      <c r="M3357">
        <f t="shared" si="447"/>
        <v>37</v>
      </c>
      <c r="N3357">
        <f t="shared" si="442"/>
        <v>0.7179000000000002</v>
      </c>
    </row>
    <row r="3358" spans="1:14" x14ac:dyDescent="0.35">
      <c r="A3358" s="1" t="s">
        <v>3362</v>
      </c>
      <c r="B3358">
        <v>25.2226</v>
      </c>
      <c r="C3358">
        <v>25.281600000000001</v>
      </c>
      <c r="D3358">
        <v>24.868600000000001</v>
      </c>
      <c r="E3358">
        <v>25.0063</v>
      </c>
      <c r="F3358">
        <v>25811</v>
      </c>
      <c r="G3358">
        <f t="shared" si="441"/>
        <v>1.3549773022049244E-2</v>
      </c>
      <c r="H3358" t="str">
        <f t="shared" si="443"/>
        <v>2022</v>
      </c>
      <c r="I3358" t="str">
        <f t="shared" si="444"/>
        <v>09</v>
      </c>
      <c r="J3358" t="str">
        <f t="shared" si="445"/>
        <v>12</v>
      </c>
      <c r="K3358" s="3">
        <f t="shared" si="446"/>
        <v>44816</v>
      </c>
      <c r="L3358">
        <f t="shared" si="440"/>
        <v>9</v>
      </c>
      <c r="M3358">
        <f t="shared" si="447"/>
        <v>38</v>
      </c>
      <c r="N3358">
        <f t="shared" si="442"/>
        <v>0.33429999999999893</v>
      </c>
    </row>
    <row r="3359" spans="1:14" x14ac:dyDescent="0.35">
      <c r="A3359" s="1" t="s">
        <v>3363</v>
      </c>
      <c r="B3359">
        <v>24.1311</v>
      </c>
      <c r="C3359">
        <v>24.711300000000001</v>
      </c>
      <c r="D3359">
        <v>23.944299999999998</v>
      </c>
      <c r="E3359">
        <v>24.003299999999999</v>
      </c>
      <c r="F3359">
        <v>34212</v>
      </c>
      <c r="G3359">
        <f t="shared" si="441"/>
        <v>-4.0109892307138607E-2</v>
      </c>
      <c r="H3359" t="str">
        <f t="shared" si="443"/>
        <v>2022</v>
      </c>
      <c r="I3359" t="str">
        <f t="shared" si="444"/>
        <v>09</v>
      </c>
      <c r="J3359" t="str">
        <f t="shared" si="445"/>
        <v>13</v>
      </c>
      <c r="K3359" s="3">
        <f t="shared" si="446"/>
        <v>44817</v>
      </c>
      <c r="L3359">
        <f t="shared" si="440"/>
        <v>9</v>
      </c>
      <c r="M3359">
        <f t="shared" si="447"/>
        <v>38</v>
      </c>
      <c r="N3359">
        <f t="shared" si="442"/>
        <v>-1.0030000000000001</v>
      </c>
    </row>
    <row r="3360" spans="1:14" x14ac:dyDescent="0.35">
      <c r="A3360" s="1" t="s">
        <v>3364</v>
      </c>
      <c r="B3360">
        <v>24.160599999999999</v>
      </c>
      <c r="C3360">
        <v>24.475300000000001</v>
      </c>
      <c r="D3360">
        <v>24.013100000000001</v>
      </c>
      <c r="E3360">
        <v>24.072099999999999</v>
      </c>
      <c r="F3360">
        <v>22864</v>
      </c>
      <c r="G3360">
        <f t="shared" si="441"/>
        <v>2.8662725541904457E-3</v>
      </c>
      <c r="H3360" t="str">
        <f t="shared" si="443"/>
        <v>2022</v>
      </c>
      <c r="I3360" t="str">
        <f t="shared" si="444"/>
        <v>09</v>
      </c>
      <c r="J3360" t="str">
        <f t="shared" si="445"/>
        <v>14</v>
      </c>
      <c r="K3360" s="3">
        <f t="shared" si="446"/>
        <v>44818</v>
      </c>
      <c r="L3360">
        <f t="shared" si="440"/>
        <v>9</v>
      </c>
      <c r="M3360">
        <f t="shared" si="447"/>
        <v>38</v>
      </c>
      <c r="N3360">
        <f t="shared" si="442"/>
        <v>6.8799999999999528E-2</v>
      </c>
    </row>
    <row r="3361" spans="1:14" x14ac:dyDescent="0.35">
      <c r="A3361" s="1" t="s">
        <v>3365</v>
      </c>
      <c r="B3361">
        <v>23.8263</v>
      </c>
      <c r="C3361">
        <v>24.072099999999999</v>
      </c>
      <c r="D3361">
        <v>23.1281</v>
      </c>
      <c r="E3361">
        <v>23.354299999999999</v>
      </c>
      <c r="F3361">
        <v>41249</v>
      </c>
      <c r="G3361">
        <f t="shared" si="441"/>
        <v>-2.9818752830039773E-2</v>
      </c>
      <c r="H3361" t="str">
        <f t="shared" si="443"/>
        <v>2022</v>
      </c>
      <c r="I3361" t="str">
        <f t="shared" si="444"/>
        <v>09</v>
      </c>
      <c r="J3361" t="str">
        <f t="shared" si="445"/>
        <v>15</v>
      </c>
      <c r="K3361" s="3">
        <f t="shared" si="446"/>
        <v>44819</v>
      </c>
      <c r="L3361">
        <f t="shared" si="440"/>
        <v>9</v>
      </c>
      <c r="M3361">
        <f t="shared" si="447"/>
        <v>38</v>
      </c>
      <c r="N3361">
        <f t="shared" si="442"/>
        <v>-0.71780000000000044</v>
      </c>
    </row>
    <row r="3362" spans="1:14" x14ac:dyDescent="0.35">
      <c r="A3362" s="1" t="s">
        <v>3366</v>
      </c>
      <c r="B3362">
        <v>22.970800000000001</v>
      </c>
      <c r="C3362">
        <v>23.885300000000001</v>
      </c>
      <c r="D3362">
        <v>22.764299999999999</v>
      </c>
      <c r="E3362">
        <v>23.600100000000001</v>
      </c>
      <c r="F3362">
        <v>41389</v>
      </c>
      <c r="G3362">
        <f t="shared" si="441"/>
        <v>1.0524828404191207E-2</v>
      </c>
      <c r="H3362" t="str">
        <f t="shared" si="443"/>
        <v>2022</v>
      </c>
      <c r="I3362" t="str">
        <f t="shared" si="444"/>
        <v>09</v>
      </c>
      <c r="J3362" t="str">
        <f t="shared" si="445"/>
        <v>16</v>
      </c>
      <c r="K3362" s="3">
        <f t="shared" si="446"/>
        <v>44820</v>
      </c>
      <c r="L3362">
        <f t="shared" si="440"/>
        <v>9</v>
      </c>
      <c r="M3362">
        <f t="shared" si="447"/>
        <v>38</v>
      </c>
      <c r="N3362">
        <f t="shared" si="442"/>
        <v>0.24580000000000268</v>
      </c>
    </row>
    <row r="3363" spans="1:14" x14ac:dyDescent="0.35">
      <c r="A3363" s="1" t="s">
        <v>3367</v>
      </c>
      <c r="B3363">
        <v>23.226400000000002</v>
      </c>
      <c r="C3363">
        <v>24.0229</v>
      </c>
      <c r="D3363">
        <v>23.137899999999998</v>
      </c>
      <c r="E3363">
        <v>24.003299999999999</v>
      </c>
      <c r="F3363">
        <v>28905</v>
      </c>
      <c r="G3363">
        <f t="shared" si="441"/>
        <v>1.7084673370028017E-2</v>
      </c>
      <c r="H3363" t="str">
        <f t="shared" si="443"/>
        <v>2022</v>
      </c>
      <c r="I3363" t="str">
        <f t="shared" si="444"/>
        <v>09</v>
      </c>
      <c r="J3363" t="str">
        <f t="shared" si="445"/>
        <v>19</v>
      </c>
      <c r="K3363" s="3">
        <f t="shared" si="446"/>
        <v>44823</v>
      </c>
      <c r="L3363">
        <f t="shared" si="440"/>
        <v>9</v>
      </c>
      <c r="M3363">
        <f t="shared" si="447"/>
        <v>39</v>
      </c>
      <c r="N3363">
        <f t="shared" si="442"/>
        <v>0.40319999999999823</v>
      </c>
    </row>
    <row r="3364" spans="1:14" x14ac:dyDescent="0.35">
      <c r="A3364" s="1" t="s">
        <v>3368</v>
      </c>
      <c r="B3364">
        <v>23.6493</v>
      </c>
      <c r="C3364">
        <v>23.6493</v>
      </c>
      <c r="D3364">
        <v>23.118300000000001</v>
      </c>
      <c r="E3364">
        <v>23.364100000000001</v>
      </c>
      <c r="F3364">
        <v>19757</v>
      </c>
      <c r="G3364">
        <f t="shared" si="441"/>
        <v>-2.6629671753467185E-2</v>
      </c>
      <c r="H3364" t="str">
        <f t="shared" si="443"/>
        <v>2022</v>
      </c>
      <c r="I3364" t="str">
        <f t="shared" si="444"/>
        <v>09</v>
      </c>
      <c r="J3364" t="str">
        <f t="shared" si="445"/>
        <v>20</v>
      </c>
      <c r="K3364" s="3">
        <f t="shared" si="446"/>
        <v>44824</v>
      </c>
      <c r="L3364">
        <f t="shared" si="440"/>
        <v>9</v>
      </c>
      <c r="M3364">
        <f t="shared" si="447"/>
        <v>39</v>
      </c>
      <c r="N3364">
        <f t="shared" si="442"/>
        <v>-0.63919999999999888</v>
      </c>
    </row>
    <row r="3365" spans="1:14" x14ac:dyDescent="0.35">
      <c r="A3365" s="1" t="s">
        <v>3369</v>
      </c>
      <c r="B3365">
        <v>23.580400000000001</v>
      </c>
      <c r="C3365">
        <v>24.081900000000001</v>
      </c>
      <c r="D3365">
        <v>22.990400000000001</v>
      </c>
      <c r="E3365">
        <v>23.4133</v>
      </c>
      <c r="F3365">
        <v>45327</v>
      </c>
      <c r="G3365">
        <f t="shared" si="441"/>
        <v>2.1057947877298512E-3</v>
      </c>
      <c r="H3365" t="str">
        <f t="shared" si="443"/>
        <v>2022</v>
      </c>
      <c r="I3365" t="str">
        <f t="shared" si="444"/>
        <v>09</v>
      </c>
      <c r="J3365" t="str">
        <f t="shared" si="445"/>
        <v>21</v>
      </c>
      <c r="K3365" s="3">
        <f t="shared" si="446"/>
        <v>44825</v>
      </c>
      <c r="L3365">
        <f t="shared" si="440"/>
        <v>9</v>
      </c>
      <c r="M3365">
        <f t="shared" si="447"/>
        <v>39</v>
      </c>
      <c r="N3365">
        <f t="shared" si="442"/>
        <v>4.9199999999999022E-2</v>
      </c>
    </row>
    <row r="3366" spans="1:14" x14ac:dyDescent="0.35">
      <c r="A3366" s="1" t="s">
        <v>3370</v>
      </c>
      <c r="B3366">
        <v>23.570599999999999</v>
      </c>
      <c r="C3366">
        <v>23.8459</v>
      </c>
      <c r="D3366">
        <v>23.167400000000001</v>
      </c>
      <c r="E3366">
        <v>23.334599999999998</v>
      </c>
      <c r="F3366">
        <v>27868</v>
      </c>
      <c r="G3366">
        <f t="shared" si="441"/>
        <v>-3.3613373595350218E-3</v>
      </c>
      <c r="H3366" t="str">
        <f t="shared" si="443"/>
        <v>2022</v>
      </c>
      <c r="I3366" t="str">
        <f t="shared" si="444"/>
        <v>09</v>
      </c>
      <c r="J3366" t="str">
        <f t="shared" si="445"/>
        <v>22</v>
      </c>
      <c r="K3366" s="3">
        <f t="shared" si="446"/>
        <v>44826</v>
      </c>
      <c r="L3366">
        <f t="shared" si="440"/>
        <v>9</v>
      </c>
      <c r="M3366">
        <f t="shared" si="447"/>
        <v>39</v>
      </c>
      <c r="N3366">
        <f t="shared" si="442"/>
        <v>-7.8700000000001324E-2</v>
      </c>
    </row>
    <row r="3367" spans="1:14" x14ac:dyDescent="0.35">
      <c r="A3367" s="1" t="s">
        <v>3371</v>
      </c>
      <c r="B3367">
        <v>22.636399999999998</v>
      </c>
      <c r="C3367">
        <v>22.6463</v>
      </c>
      <c r="D3367">
        <v>21.830100000000002</v>
      </c>
      <c r="E3367">
        <v>22.085799999999999</v>
      </c>
      <c r="F3367">
        <v>54185</v>
      </c>
      <c r="G3367">
        <f t="shared" si="441"/>
        <v>-5.3517094786283005E-2</v>
      </c>
      <c r="H3367" t="str">
        <f t="shared" si="443"/>
        <v>2022</v>
      </c>
      <c r="I3367" t="str">
        <f t="shared" si="444"/>
        <v>09</v>
      </c>
      <c r="J3367" t="str">
        <f t="shared" si="445"/>
        <v>23</v>
      </c>
      <c r="K3367" s="3">
        <f t="shared" si="446"/>
        <v>44827</v>
      </c>
      <c r="L3367">
        <f t="shared" si="440"/>
        <v>9</v>
      </c>
      <c r="M3367">
        <f t="shared" si="447"/>
        <v>39</v>
      </c>
      <c r="N3367">
        <f t="shared" si="442"/>
        <v>-1.2487999999999992</v>
      </c>
    </row>
    <row r="3368" spans="1:14" x14ac:dyDescent="0.35">
      <c r="A3368" s="1" t="s">
        <v>3372</v>
      </c>
      <c r="B3368">
        <v>21.987400000000001</v>
      </c>
      <c r="C3368">
        <v>22.174299999999999</v>
      </c>
      <c r="D3368">
        <v>21.1614</v>
      </c>
      <c r="E3368">
        <v>21.505600000000001</v>
      </c>
      <c r="F3368">
        <v>47062</v>
      </c>
      <c r="G3368">
        <f t="shared" si="441"/>
        <v>-2.627027320721902E-2</v>
      </c>
      <c r="H3368" t="str">
        <f t="shared" si="443"/>
        <v>2022</v>
      </c>
      <c r="I3368" t="str">
        <f t="shared" si="444"/>
        <v>09</v>
      </c>
      <c r="J3368" t="str">
        <f t="shared" si="445"/>
        <v>26</v>
      </c>
      <c r="K3368" s="3">
        <f t="shared" si="446"/>
        <v>44830</v>
      </c>
      <c r="L3368">
        <f t="shared" si="440"/>
        <v>9</v>
      </c>
      <c r="M3368">
        <f t="shared" si="447"/>
        <v>40</v>
      </c>
      <c r="N3368">
        <f t="shared" si="442"/>
        <v>-0.58019999999999783</v>
      </c>
    </row>
    <row r="3369" spans="1:14" x14ac:dyDescent="0.35">
      <c r="A3369" s="1" t="s">
        <v>3373</v>
      </c>
      <c r="B3369">
        <v>21.898900000000001</v>
      </c>
      <c r="C3369">
        <v>22.203800000000001</v>
      </c>
      <c r="D3369">
        <v>21.594100000000001</v>
      </c>
      <c r="E3369">
        <v>21.6236</v>
      </c>
      <c r="F3369">
        <v>26046</v>
      </c>
      <c r="G3369">
        <f t="shared" si="441"/>
        <v>5.4869429357934001E-3</v>
      </c>
      <c r="H3369" t="str">
        <f t="shared" si="443"/>
        <v>2022</v>
      </c>
      <c r="I3369" t="str">
        <f t="shared" si="444"/>
        <v>09</v>
      </c>
      <c r="J3369" t="str">
        <f t="shared" si="445"/>
        <v>27</v>
      </c>
      <c r="K3369" s="3">
        <f t="shared" si="446"/>
        <v>44831</v>
      </c>
      <c r="L3369">
        <f t="shared" si="440"/>
        <v>9</v>
      </c>
      <c r="M3369">
        <f t="shared" si="447"/>
        <v>40</v>
      </c>
      <c r="N3369">
        <f t="shared" si="442"/>
        <v>0.11799999999999855</v>
      </c>
    </row>
    <row r="3370" spans="1:14" x14ac:dyDescent="0.35">
      <c r="A3370" s="1" t="s">
        <v>3374</v>
      </c>
      <c r="B3370">
        <v>22.1251</v>
      </c>
      <c r="C3370">
        <v>23.177299999999999</v>
      </c>
      <c r="D3370">
        <v>22.1251</v>
      </c>
      <c r="E3370">
        <v>23.167400000000001</v>
      </c>
      <c r="F3370">
        <v>49098</v>
      </c>
      <c r="G3370">
        <f t="shared" si="441"/>
        <v>7.1394217429105275E-2</v>
      </c>
      <c r="H3370" t="str">
        <f t="shared" si="443"/>
        <v>2022</v>
      </c>
      <c r="I3370" t="str">
        <f t="shared" si="444"/>
        <v>09</v>
      </c>
      <c r="J3370" t="str">
        <f t="shared" si="445"/>
        <v>28</v>
      </c>
      <c r="K3370" s="3">
        <f t="shared" si="446"/>
        <v>44832</v>
      </c>
      <c r="L3370">
        <f t="shared" si="440"/>
        <v>9</v>
      </c>
      <c r="M3370">
        <f t="shared" si="447"/>
        <v>40</v>
      </c>
      <c r="N3370">
        <f t="shared" si="442"/>
        <v>1.5438000000000009</v>
      </c>
    </row>
    <row r="3371" spans="1:14" x14ac:dyDescent="0.35">
      <c r="A3371" s="1" t="s">
        <v>3375</v>
      </c>
      <c r="B3371">
        <v>22.980599999999999</v>
      </c>
      <c r="C3371">
        <v>23.334599999999998</v>
      </c>
      <c r="D3371">
        <v>22.636399999999998</v>
      </c>
      <c r="E3371">
        <v>23.285399999999999</v>
      </c>
      <c r="F3371">
        <v>39073</v>
      </c>
      <c r="G3371">
        <f t="shared" si="441"/>
        <v>5.0933639510691124E-3</v>
      </c>
      <c r="H3371" t="str">
        <f t="shared" si="443"/>
        <v>2022</v>
      </c>
      <c r="I3371" t="str">
        <f t="shared" si="444"/>
        <v>09</v>
      </c>
      <c r="J3371" t="str">
        <f t="shared" si="445"/>
        <v>29</v>
      </c>
      <c r="K3371" s="3">
        <f t="shared" si="446"/>
        <v>44833</v>
      </c>
      <c r="L3371">
        <f t="shared" si="440"/>
        <v>9</v>
      </c>
      <c r="M3371">
        <f t="shared" si="447"/>
        <v>40</v>
      </c>
      <c r="N3371">
        <f t="shared" si="442"/>
        <v>0.11799999999999855</v>
      </c>
    </row>
    <row r="3372" spans="1:14" x14ac:dyDescent="0.35">
      <c r="A3372" s="1" t="s">
        <v>3376</v>
      </c>
      <c r="B3372">
        <v>23.2363</v>
      </c>
      <c r="C3372">
        <v>24.1311</v>
      </c>
      <c r="D3372">
        <v>23.118300000000001</v>
      </c>
      <c r="E3372">
        <v>23.708300000000001</v>
      </c>
      <c r="F3372">
        <v>49056</v>
      </c>
      <c r="G3372">
        <f t="shared" si="441"/>
        <v>1.8161594819071265E-2</v>
      </c>
      <c r="H3372" t="str">
        <f t="shared" si="443"/>
        <v>2022</v>
      </c>
      <c r="I3372" t="str">
        <f t="shared" si="444"/>
        <v>09</v>
      </c>
      <c r="J3372" t="str">
        <f t="shared" si="445"/>
        <v>30</v>
      </c>
      <c r="K3372" s="3">
        <f t="shared" si="446"/>
        <v>44834</v>
      </c>
      <c r="L3372">
        <f t="shared" si="440"/>
        <v>9</v>
      </c>
      <c r="M3372">
        <f t="shared" si="447"/>
        <v>40</v>
      </c>
      <c r="N3372">
        <f t="shared" si="442"/>
        <v>0.42290000000000205</v>
      </c>
    </row>
    <row r="3373" spans="1:14" x14ac:dyDescent="0.35">
      <c r="A3373" s="1" t="s">
        <v>3377</v>
      </c>
      <c r="B3373">
        <v>24.072099999999999</v>
      </c>
      <c r="C3373">
        <v>24.642499999999998</v>
      </c>
      <c r="D3373">
        <v>23.895099999999999</v>
      </c>
      <c r="E3373">
        <v>24.613</v>
      </c>
      <c r="F3373">
        <v>40402</v>
      </c>
      <c r="G3373">
        <f t="shared" si="441"/>
        <v>3.8159631858884789E-2</v>
      </c>
      <c r="H3373" t="str">
        <f t="shared" si="443"/>
        <v>2022</v>
      </c>
      <c r="I3373" t="str">
        <f t="shared" si="444"/>
        <v>10</v>
      </c>
      <c r="J3373" t="str">
        <f t="shared" si="445"/>
        <v>03</v>
      </c>
      <c r="K3373" s="3">
        <f t="shared" si="446"/>
        <v>44837</v>
      </c>
      <c r="L3373">
        <f t="shared" si="440"/>
        <v>10</v>
      </c>
      <c r="M3373">
        <f t="shared" si="447"/>
        <v>41</v>
      </c>
      <c r="N3373">
        <f t="shared" si="442"/>
        <v>0.90469999999999828</v>
      </c>
    </row>
    <row r="3374" spans="1:14" x14ac:dyDescent="0.35">
      <c r="A3374" s="1" t="s">
        <v>3378</v>
      </c>
      <c r="B3374">
        <v>25.075099999999999</v>
      </c>
      <c r="C3374">
        <v>25.675000000000001</v>
      </c>
      <c r="D3374">
        <v>24.9178</v>
      </c>
      <c r="E3374">
        <v>25.321000000000002</v>
      </c>
      <c r="F3374">
        <v>34007</v>
      </c>
      <c r="G3374">
        <f t="shared" si="441"/>
        <v>2.8765286637143055E-2</v>
      </c>
      <c r="H3374" t="str">
        <f t="shared" si="443"/>
        <v>2022</v>
      </c>
      <c r="I3374" t="str">
        <f t="shared" si="444"/>
        <v>10</v>
      </c>
      <c r="J3374" t="str">
        <f t="shared" si="445"/>
        <v>04</v>
      </c>
      <c r="K3374" s="3">
        <f t="shared" si="446"/>
        <v>44838</v>
      </c>
      <c r="L3374">
        <f t="shared" si="440"/>
        <v>10</v>
      </c>
      <c r="M3374">
        <f t="shared" si="447"/>
        <v>41</v>
      </c>
      <c r="N3374">
        <f t="shared" si="442"/>
        <v>0.70800000000000196</v>
      </c>
    </row>
    <row r="3375" spans="1:14" x14ac:dyDescent="0.35">
      <c r="A3375" s="1" t="s">
        <v>3379</v>
      </c>
      <c r="B3375">
        <v>24.7605</v>
      </c>
      <c r="C3375">
        <v>24.957100000000001</v>
      </c>
      <c r="D3375">
        <v>24.3081</v>
      </c>
      <c r="E3375">
        <v>24.957100000000001</v>
      </c>
      <c r="F3375">
        <v>29616</v>
      </c>
      <c r="G3375">
        <f t="shared" si="441"/>
        <v>-1.4371470321077405E-2</v>
      </c>
      <c r="H3375" t="str">
        <f t="shared" si="443"/>
        <v>2022</v>
      </c>
      <c r="I3375" t="str">
        <f t="shared" si="444"/>
        <v>10</v>
      </c>
      <c r="J3375" t="str">
        <f t="shared" si="445"/>
        <v>05</v>
      </c>
      <c r="K3375" s="3">
        <f t="shared" si="446"/>
        <v>44839</v>
      </c>
      <c r="L3375">
        <f t="shared" si="440"/>
        <v>10</v>
      </c>
      <c r="M3375">
        <f t="shared" si="447"/>
        <v>41</v>
      </c>
      <c r="N3375">
        <f t="shared" si="442"/>
        <v>-0.363900000000001</v>
      </c>
    </row>
    <row r="3376" spans="1:14" x14ac:dyDescent="0.35">
      <c r="A3376" s="1" t="s">
        <v>3380</v>
      </c>
      <c r="B3376">
        <v>24.780100000000001</v>
      </c>
      <c r="C3376">
        <v>25.252099999999999</v>
      </c>
      <c r="D3376">
        <v>24.622800000000002</v>
      </c>
      <c r="E3376">
        <v>25.202999999999999</v>
      </c>
      <c r="F3376">
        <v>29657</v>
      </c>
      <c r="G3376">
        <f t="shared" si="441"/>
        <v>9.8529075894234069E-3</v>
      </c>
      <c r="H3376" t="str">
        <f t="shared" si="443"/>
        <v>2022</v>
      </c>
      <c r="I3376" t="str">
        <f t="shared" si="444"/>
        <v>10</v>
      </c>
      <c r="J3376" t="str">
        <f t="shared" si="445"/>
        <v>06</v>
      </c>
      <c r="K3376" s="3">
        <f t="shared" si="446"/>
        <v>44840</v>
      </c>
      <c r="L3376">
        <f t="shared" si="440"/>
        <v>10</v>
      </c>
      <c r="M3376">
        <f t="shared" si="447"/>
        <v>41</v>
      </c>
      <c r="N3376">
        <f t="shared" si="442"/>
        <v>0.2458999999999989</v>
      </c>
    </row>
    <row r="3377" spans="1:14" x14ac:dyDescent="0.35">
      <c r="A3377" s="1" t="s">
        <v>3381</v>
      </c>
      <c r="B3377">
        <v>24.7408</v>
      </c>
      <c r="C3377">
        <v>24.996500000000001</v>
      </c>
      <c r="D3377">
        <v>23.983599999999999</v>
      </c>
      <c r="E3377">
        <v>24.013100000000001</v>
      </c>
      <c r="F3377">
        <v>32114</v>
      </c>
      <c r="G3377">
        <f t="shared" si="441"/>
        <v>-4.7212633416656664E-2</v>
      </c>
      <c r="H3377" t="str">
        <f t="shared" si="443"/>
        <v>2022</v>
      </c>
      <c r="I3377" t="str">
        <f t="shared" si="444"/>
        <v>10</v>
      </c>
      <c r="J3377" t="str">
        <f t="shared" si="445"/>
        <v>07</v>
      </c>
      <c r="K3377" s="3">
        <f t="shared" si="446"/>
        <v>44841</v>
      </c>
      <c r="L3377">
        <f t="shared" si="440"/>
        <v>10</v>
      </c>
      <c r="M3377">
        <f t="shared" si="447"/>
        <v>41</v>
      </c>
      <c r="N3377">
        <f t="shared" si="442"/>
        <v>-1.189899999999998</v>
      </c>
    </row>
    <row r="3378" spans="1:14" x14ac:dyDescent="0.35">
      <c r="A3378" s="1" t="s">
        <v>3382</v>
      </c>
      <c r="B3378">
        <v>23.619800000000001</v>
      </c>
      <c r="C3378">
        <v>24.140899999999998</v>
      </c>
      <c r="D3378">
        <v>23.5214</v>
      </c>
      <c r="E3378">
        <v>23.600100000000001</v>
      </c>
      <c r="F3378">
        <v>23375</v>
      </c>
      <c r="G3378">
        <f t="shared" si="441"/>
        <v>-1.7198945575540029E-2</v>
      </c>
      <c r="H3378" t="str">
        <f t="shared" si="443"/>
        <v>2022</v>
      </c>
      <c r="I3378" t="str">
        <f t="shared" si="444"/>
        <v>10</v>
      </c>
      <c r="J3378" t="str">
        <f t="shared" si="445"/>
        <v>10</v>
      </c>
      <c r="K3378" s="3">
        <f t="shared" si="446"/>
        <v>44844</v>
      </c>
      <c r="L3378">
        <f t="shared" si="440"/>
        <v>10</v>
      </c>
      <c r="M3378">
        <f t="shared" si="447"/>
        <v>42</v>
      </c>
      <c r="N3378">
        <f t="shared" si="442"/>
        <v>-0.41300000000000026</v>
      </c>
    </row>
    <row r="3379" spans="1:14" x14ac:dyDescent="0.35">
      <c r="A3379" s="1" t="s">
        <v>3383</v>
      </c>
      <c r="B3379">
        <v>23.668900000000001</v>
      </c>
      <c r="C3379">
        <v>24.170400000000001</v>
      </c>
      <c r="D3379">
        <v>23.364100000000001</v>
      </c>
      <c r="E3379">
        <v>23.4329</v>
      </c>
      <c r="F3379">
        <v>29489</v>
      </c>
      <c r="G3379">
        <f t="shared" si="441"/>
        <v>-7.0847157427299514E-3</v>
      </c>
      <c r="H3379" t="str">
        <f t="shared" si="443"/>
        <v>2022</v>
      </c>
      <c r="I3379" t="str">
        <f t="shared" si="444"/>
        <v>10</v>
      </c>
      <c r="J3379" t="str">
        <f t="shared" si="445"/>
        <v>11</v>
      </c>
      <c r="K3379" s="3">
        <f t="shared" si="446"/>
        <v>44845</v>
      </c>
      <c r="L3379">
        <f t="shared" si="440"/>
        <v>10</v>
      </c>
      <c r="M3379">
        <f t="shared" si="447"/>
        <v>42</v>
      </c>
      <c r="N3379">
        <f t="shared" si="442"/>
        <v>-0.16720000000000113</v>
      </c>
    </row>
    <row r="3380" spans="1:14" x14ac:dyDescent="0.35">
      <c r="A3380" s="1" t="s">
        <v>3384</v>
      </c>
      <c r="B3380">
        <v>23.4526</v>
      </c>
      <c r="C3380">
        <v>23.777100000000001</v>
      </c>
      <c r="D3380">
        <v>23.2559</v>
      </c>
      <c r="E3380">
        <v>23.600100000000001</v>
      </c>
      <c r="F3380">
        <v>24679</v>
      </c>
      <c r="G3380">
        <f t="shared" si="441"/>
        <v>7.1352670817526271E-3</v>
      </c>
      <c r="H3380" t="str">
        <f t="shared" si="443"/>
        <v>2022</v>
      </c>
      <c r="I3380" t="str">
        <f t="shared" si="444"/>
        <v>10</v>
      </c>
      <c r="J3380" t="str">
        <f t="shared" si="445"/>
        <v>12</v>
      </c>
      <c r="K3380" s="3">
        <f t="shared" si="446"/>
        <v>44846</v>
      </c>
      <c r="L3380">
        <f t="shared" si="440"/>
        <v>10</v>
      </c>
      <c r="M3380">
        <f t="shared" si="447"/>
        <v>42</v>
      </c>
      <c r="N3380">
        <f t="shared" si="442"/>
        <v>0.16720000000000113</v>
      </c>
    </row>
    <row r="3381" spans="1:14" x14ac:dyDescent="0.35">
      <c r="A3381" s="1" t="s">
        <v>3385</v>
      </c>
      <c r="B3381">
        <v>22.665900000000001</v>
      </c>
      <c r="C3381">
        <v>23.472300000000001</v>
      </c>
      <c r="D3381">
        <v>22.1251</v>
      </c>
      <c r="E3381">
        <v>23.3444</v>
      </c>
      <c r="F3381">
        <v>36912</v>
      </c>
      <c r="G3381">
        <f t="shared" si="441"/>
        <v>-1.0834699852966763E-2</v>
      </c>
      <c r="H3381" t="str">
        <f t="shared" si="443"/>
        <v>2022</v>
      </c>
      <c r="I3381" t="str">
        <f t="shared" si="444"/>
        <v>10</v>
      </c>
      <c r="J3381" t="str">
        <f t="shared" si="445"/>
        <v>13</v>
      </c>
      <c r="K3381" s="3">
        <f t="shared" si="446"/>
        <v>44847</v>
      </c>
      <c r="L3381">
        <f t="shared" si="440"/>
        <v>10</v>
      </c>
      <c r="M3381">
        <f t="shared" si="447"/>
        <v>42</v>
      </c>
      <c r="N3381">
        <f t="shared" si="442"/>
        <v>-0.25570000000000093</v>
      </c>
    </row>
    <row r="3382" spans="1:14" x14ac:dyDescent="0.35">
      <c r="A3382" s="1" t="s">
        <v>3386</v>
      </c>
      <c r="B3382">
        <v>23.137899999999998</v>
      </c>
      <c r="C3382">
        <v>23.167400000000001</v>
      </c>
      <c r="D3382">
        <v>22.331600000000002</v>
      </c>
      <c r="E3382">
        <v>22.351299999999998</v>
      </c>
      <c r="F3382">
        <v>25877</v>
      </c>
      <c r="G3382">
        <f t="shared" si="441"/>
        <v>-4.2541251863402012E-2</v>
      </c>
      <c r="H3382" t="str">
        <f t="shared" si="443"/>
        <v>2022</v>
      </c>
      <c r="I3382" t="str">
        <f t="shared" si="444"/>
        <v>10</v>
      </c>
      <c r="J3382" t="str">
        <f t="shared" si="445"/>
        <v>14</v>
      </c>
      <c r="K3382" s="3">
        <f t="shared" si="446"/>
        <v>44848</v>
      </c>
      <c r="L3382">
        <f t="shared" si="440"/>
        <v>10</v>
      </c>
      <c r="M3382">
        <f t="shared" si="447"/>
        <v>42</v>
      </c>
      <c r="N3382">
        <f t="shared" si="442"/>
        <v>-0.99310000000000187</v>
      </c>
    </row>
    <row r="3383" spans="1:14" x14ac:dyDescent="0.35">
      <c r="A3383" s="1" t="s">
        <v>3387</v>
      </c>
      <c r="B3383">
        <v>23.0396</v>
      </c>
      <c r="C3383">
        <v>23.373899999999999</v>
      </c>
      <c r="D3383">
        <v>22.980599999999999</v>
      </c>
      <c r="E3383">
        <v>23.0593</v>
      </c>
      <c r="F3383">
        <v>19511</v>
      </c>
      <c r="G3383">
        <f t="shared" si="441"/>
        <v>3.1676009896516179E-2</v>
      </c>
      <c r="H3383" t="str">
        <f t="shared" si="443"/>
        <v>2022</v>
      </c>
      <c r="I3383" t="str">
        <f t="shared" si="444"/>
        <v>10</v>
      </c>
      <c r="J3383" t="str">
        <f t="shared" si="445"/>
        <v>17</v>
      </c>
      <c r="K3383" s="3">
        <f t="shared" si="446"/>
        <v>44851</v>
      </c>
      <c r="L3383">
        <f t="shared" si="440"/>
        <v>10</v>
      </c>
      <c r="M3383">
        <f t="shared" si="447"/>
        <v>43</v>
      </c>
      <c r="N3383">
        <f t="shared" si="442"/>
        <v>0.70800000000000196</v>
      </c>
    </row>
    <row r="3384" spans="1:14" x14ac:dyDescent="0.35">
      <c r="A3384" s="1" t="s">
        <v>3388</v>
      </c>
      <c r="B3384">
        <v>23.383800000000001</v>
      </c>
      <c r="C3384">
        <v>23.442799999999998</v>
      </c>
      <c r="D3384">
        <v>22.9314</v>
      </c>
      <c r="E3384">
        <v>23.2166</v>
      </c>
      <c r="F3384">
        <v>18766</v>
      </c>
      <c r="G3384">
        <f t="shared" si="441"/>
        <v>6.8215427181223766E-3</v>
      </c>
      <c r="H3384" t="str">
        <f t="shared" si="443"/>
        <v>2022</v>
      </c>
      <c r="I3384" t="str">
        <f t="shared" si="444"/>
        <v>10</v>
      </c>
      <c r="J3384" t="str">
        <f t="shared" si="445"/>
        <v>18</v>
      </c>
      <c r="K3384" s="3">
        <f t="shared" si="446"/>
        <v>44852</v>
      </c>
      <c r="L3384">
        <f t="shared" si="440"/>
        <v>10</v>
      </c>
      <c r="M3384">
        <f t="shared" si="447"/>
        <v>43</v>
      </c>
      <c r="N3384">
        <f t="shared" si="442"/>
        <v>0.15729999999999933</v>
      </c>
    </row>
    <row r="3385" spans="1:14" x14ac:dyDescent="0.35">
      <c r="A3385" s="1" t="s">
        <v>3389</v>
      </c>
      <c r="B3385">
        <v>22.7544</v>
      </c>
      <c r="C3385">
        <v>22.872399999999999</v>
      </c>
      <c r="D3385">
        <v>22.400400000000001</v>
      </c>
      <c r="E3385">
        <v>22.5184</v>
      </c>
      <c r="F3385">
        <v>21676</v>
      </c>
      <c r="G3385">
        <f t="shared" si="441"/>
        <v>-3.0073309614672257E-2</v>
      </c>
      <c r="H3385" t="str">
        <f t="shared" si="443"/>
        <v>2022</v>
      </c>
      <c r="I3385" t="str">
        <f t="shared" si="444"/>
        <v>10</v>
      </c>
      <c r="J3385" t="str">
        <f t="shared" si="445"/>
        <v>19</v>
      </c>
      <c r="K3385" s="3">
        <f t="shared" si="446"/>
        <v>44853</v>
      </c>
      <c r="L3385">
        <f t="shared" si="440"/>
        <v>10</v>
      </c>
      <c r="M3385">
        <f t="shared" si="447"/>
        <v>43</v>
      </c>
      <c r="N3385">
        <f t="shared" si="442"/>
        <v>-0.69819999999999993</v>
      </c>
    </row>
    <row r="3386" spans="1:14" x14ac:dyDescent="0.35">
      <c r="A3386" s="1" t="s">
        <v>3390</v>
      </c>
      <c r="B3386">
        <v>22.6266</v>
      </c>
      <c r="C3386">
        <v>23.393599999999999</v>
      </c>
      <c r="D3386">
        <v>22.508600000000001</v>
      </c>
      <c r="E3386">
        <v>22.783899999999999</v>
      </c>
      <c r="F3386">
        <v>29449</v>
      </c>
      <c r="G3386">
        <f t="shared" si="441"/>
        <v>1.1790358107147906E-2</v>
      </c>
      <c r="H3386" t="str">
        <f t="shared" si="443"/>
        <v>2022</v>
      </c>
      <c r="I3386" t="str">
        <f t="shared" si="444"/>
        <v>10</v>
      </c>
      <c r="J3386" t="str">
        <f t="shared" si="445"/>
        <v>20</v>
      </c>
      <c r="K3386" s="3">
        <f t="shared" si="446"/>
        <v>44854</v>
      </c>
      <c r="L3386">
        <f t="shared" si="440"/>
        <v>10</v>
      </c>
      <c r="M3386">
        <f t="shared" si="447"/>
        <v>43</v>
      </c>
      <c r="N3386">
        <f t="shared" si="442"/>
        <v>0.2654999999999994</v>
      </c>
    </row>
    <row r="3387" spans="1:14" x14ac:dyDescent="0.35">
      <c r="A3387" s="1" t="s">
        <v>3391</v>
      </c>
      <c r="B3387">
        <v>22.9314</v>
      </c>
      <c r="C3387">
        <v>23.944299999999998</v>
      </c>
      <c r="D3387">
        <v>22.803599999999999</v>
      </c>
      <c r="E3387">
        <v>23.904900000000001</v>
      </c>
      <c r="F3387">
        <v>41895</v>
      </c>
      <c r="G3387">
        <f t="shared" si="441"/>
        <v>4.9201409767423585E-2</v>
      </c>
      <c r="H3387" t="str">
        <f t="shared" si="443"/>
        <v>2022</v>
      </c>
      <c r="I3387" t="str">
        <f t="shared" si="444"/>
        <v>10</v>
      </c>
      <c r="J3387" t="str">
        <f t="shared" si="445"/>
        <v>21</v>
      </c>
      <c r="K3387" s="3">
        <f t="shared" si="446"/>
        <v>44855</v>
      </c>
      <c r="L3387">
        <f t="shared" si="440"/>
        <v>10</v>
      </c>
      <c r="M3387">
        <f t="shared" si="447"/>
        <v>43</v>
      </c>
      <c r="N3387">
        <f t="shared" si="442"/>
        <v>1.1210000000000022</v>
      </c>
    </row>
    <row r="3388" spans="1:14" x14ac:dyDescent="0.35">
      <c r="A3388" s="1" t="s">
        <v>3392</v>
      </c>
      <c r="B3388">
        <v>23.6296</v>
      </c>
      <c r="C3388">
        <v>23.688600000000001</v>
      </c>
      <c r="D3388">
        <v>23.118300000000001</v>
      </c>
      <c r="E3388">
        <v>23.5411</v>
      </c>
      <c r="F3388">
        <v>25958</v>
      </c>
      <c r="G3388">
        <f t="shared" si="441"/>
        <v>-1.5218637183171702E-2</v>
      </c>
      <c r="H3388" t="str">
        <f t="shared" si="443"/>
        <v>2022</v>
      </c>
      <c r="I3388" t="str">
        <f t="shared" si="444"/>
        <v>10</v>
      </c>
      <c r="J3388" t="str">
        <f t="shared" si="445"/>
        <v>24</v>
      </c>
      <c r="K3388" s="3">
        <f t="shared" si="446"/>
        <v>44858</v>
      </c>
      <c r="L3388">
        <f t="shared" si="440"/>
        <v>10</v>
      </c>
      <c r="M3388">
        <f t="shared" si="447"/>
        <v>44</v>
      </c>
      <c r="N3388">
        <f t="shared" si="442"/>
        <v>-0.36380000000000123</v>
      </c>
    </row>
    <row r="3389" spans="1:14" x14ac:dyDescent="0.35">
      <c r="A3389" s="1" t="s">
        <v>3393</v>
      </c>
      <c r="B3389">
        <v>23.678799999999999</v>
      </c>
      <c r="C3389">
        <v>24.1508</v>
      </c>
      <c r="D3389">
        <v>23.6099</v>
      </c>
      <c r="E3389">
        <v>23.993400000000001</v>
      </c>
      <c r="F3389">
        <v>25118</v>
      </c>
      <c r="G3389">
        <f t="shared" si="441"/>
        <v>1.9213205839999026E-2</v>
      </c>
      <c r="H3389" t="str">
        <f t="shared" si="443"/>
        <v>2022</v>
      </c>
      <c r="I3389" t="str">
        <f t="shared" si="444"/>
        <v>10</v>
      </c>
      <c r="J3389" t="str">
        <f t="shared" si="445"/>
        <v>25</v>
      </c>
      <c r="K3389" s="3">
        <f t="shared" si="446"/>
        <v>44859</v>
      </c>
      <c r="L3389">
        <f t="shared" si="440"/>
        <v>10</v>
      </c>
      <c r="M3389">
        <f t="shared" si="447"/>
        <v>44</v>
      </c>
      <c r="N3389">
        <f t="shared" si="442"/>
        <v>0.45230000000000103</v>
      </c>
    </row>
    <row r="3390" spans="1:14" x14ac:dyDescent="0.35">
      <c r="A3390" s="1" t="s">
        <v>3394</v>
      </c>
      <c r="B3390">
        <v>24.288399999999999</v>
      </c>
      <c r="C3390">
        <v>24.976800000000001</v>
      </c>
      <c r="D3390">
        <v>24.268799999999999</v>
      </c>
      <c r="E3390">
        <v>24.701499999999999</v>
      </c>
      <c r="F3390">
        <v>25457</v>
      </c>
      <c r="G3390">
        <f t="shared" si="441"/>
        <v>2.9512282544366289E-2</v>
      </c>
      <c r="H3390" t="str">
        <f t="shared" si="443"/>
        <v>2022</v>
      </c>
      <c r="I3390" t="str">
        <f t="shared" si="444"/>
        <v>10</v>
      </c>
      <c r="J3390" t="str">
        <f t="shared" si="445"/>
        <v>26</v>
      </c>
      <c r="K3390" s="3">
        <f t="shared" si="446"/>
        <v>44860</v>
      </c>
      <c r="L3390">
        <f t="shared" si="440"/>
        <v>10</v>
      </c>
      <c r="M3390">
        <f t="shared" si="447"/>
        <v>44</v>
      </c>
      <c r="N3390">
        <f t="shared" si="442"/>
        <v>0.70809999999999818</v>
      </c>
    </row>
    <row r="3391" spans="1:14" x14ac:dyDescent="0.35">
      <c r="A3391" s="1" t="s">
        <v>3395</v>
      </c>
      <c r="B3391">
        <v>24.849</v>
      </c>
      <c r="C3391">
        <v>24.9375</v>
      </c>
      <c r="D3391">
        <v>24.396599999999999</v>
      </c>
      <c r="E3391">
        <v>24.426100000000002</v>
      </c>
      <c r="F3391">
        <v>21936</v>
      </c>
      <c r="G3391">
        <f t="shared" si="441"/>
        <v>-1.1149120498755041E-2</v>
      </c>
      <c r="H3391" t="str">
        <f t="shared" si="443"/>
        <v>2022</v>
      </c>
      <c r="I3391" t="str">
        <f t="shared" si="444"/>
        <v>10</v>
      </c>
      <c r="J3391" t="str">
        <f t="shared" si="445"/>
        <v>27</v>
      </c>
      <c r="K3391" s="3">
        <f t="shared" si="446"/>
        <v>44861</v>
      </c>
      <c r="L3391">
        <f t="shared" si="440"/>
        <v>10</v>
      </c>
      <c r="M3391">
        <f t="shared" si="447"/>
        <v>44</v>
      </c>
      <c r="N3391">
        <f t="shared" si="442"/>
        <v>-0.27539999999999765</v>
      </c>
    </row>
    <row r="3392" spans="1:14" x14ac:dyDescent="0.35">
      <c r="A3392" s="1" t="s">
        <v>3396</v>
      </c>
      <c r="B3392">
        <v>24.091799999999999</v>
      </c>
      <c r="C3392">
        <v>24.3278</v>
      </c>
      <c r="D3392">
        <v>23.875399999999999</v>
      </c>
      <c r="E3392">
        <v>24.317900000000002</v>
      </c>
      <c r="F3392">
        <v>16800</v>
      </c>
      <c r="G3392">
        <f t="shared" si="441"/>
        <v>-4.4296879157949927E-3</v>
      </c>
      <c r="H3392" t="str">
        <f t="shared" si="443"/>
        <v>2022</v>
      </c>
      <c r="I3392" t="str">
        <f t="shared" si="444"/>
        <v>10</v>
      </c>
      <c r="J3392" t="str">
        <f t="shared" si="445"/>
        <v>28</v>
      </c>
      <c r="K3392" s="3">
        <f t="shared" si="446"/>
        <v>44862</v>
      </c>
      <c r="L3392">
        <f t="shared" si="440"/>
        <v>10</v>
      </c>
      <c r="M3392">
        <f t="shared" si="447"/>
        <v>44</v>
      </c>
      <c r="N3392">
        <f t="shared" si="442"/>
        <v>-0.10820000000000007</v>
      </c>
    </row>
    <row r="3393" spans="1:14" x14ac:dyDescent="0.35">
      <c r="A3393" s="1" t="s">
        <v>3397</v>
      </c>
      <c r="B3393">
        <v>23.944299999999998</v>
      </c>
      <c r="C3393">
        <v>24.121300000000002</v>
      </c>
      <c r="D3393">
        <v>23.727900000000002</v>
      </c>
      <c r="E3393">
        <v>23.777100000000001</v>
      </c>
      <c r="F3393">
        <v>18309</v>
      </c>
      <c r="G3393">
        <f t="shared" si="441"/>
        <v>-2.2238762393134309E-2</v>
      </c>
      <c r="H3393" t="str">
        <f t="shared" si="443"/>
        <v>2022</v>
      </c>
      <c r="I3393" t="str">
        <f t="shared" si="444"/>
        <v>10</v>
      </c>
      <c r="J3393" t="str">
        <f t="shared" si="445"/>
        <v>31</v>
      </c>
      <c r="K3393" s="3">
        <f t="shared" si="446"/>
        <v>44865</v>
      </c>
      <c r="L3393">
        <f t="shared" si="440"/>
        <v>10</v>
      </c>
      <c r="M3393">
        <f t="shared" si="447"/>
        <v>45</v>
      </c>
      <c r="N3393">
        <f t="shared" si="442"/>
        <v>-0.54080000000000084</v>
      </c>
    </row>
    <row r="3394" spans="1:14" x14ac:dyDescent="0.35">
      <c r="A3394" s="1" t="s">
        <v>3398</v>
      </c>
      <c r="B3394">
        <v>24.406400000000001</v>
      </c>
      <c r="C3394">
        <v>24.642499999999998</v>
      </c>
      <c r="D3394">
        <v>24.170400000000001</v>
      </c>
      <c r="E3394">
        <v>24.278600000000001</v>
      </c>
      <c r="F3394">
        <v>20474</v>
      </c>
      <c r="G3394">
        <f t="shared" si="441"/>
        <v>2.1091722707983734E-2</v>
      </c>
      <c r="H3394" t="str">
        <f t="shared" si="443"/>
        <v>2022</v>
      </c>
      <c r="I3394" t="str">
        <f t="shared" si="444"/>
        <v>11</v>
      </c>
      <c r="J3394" t="str">
        <f t="shared" si="445"/>
        <v>01</v>
      </c>
      <c r="K3394" s="3">
        <f t="shared" si="446"/>
        <v>44866</v>
      </c>
      <c r="L3394">
        <f t="shared" si="440"/>
        <v>11</v>
      </c>
      <c r="M3394">
        <f t="shared" si="447"/>
        <v>45</v>
      </c>
      <c r="N3394">
        <f t="shared" si="442"/>
        <v>0.50150000000000006</v>
      </c>
    </row>
    <row r="3395" spans="1:14" x14ac:dyDescent="0.35">
      <c r="A3395" s="1" t="s">
        <v>3399</v>
      </c>
      <c r="B3395">
        <v>24.475300000000001</v>
      </c>
      <c r="C3395">
        <v>24.563800000000001</v>
      </c>
      <c r="D3395">
        <v>22.8429</v>
      </c>
      <c r="E3395">
        <v>22.872399999999999</v>
      </c>
      <c r="F3395">
        <v>54383</v>
      </c>
      <c r="G3395">
        <f t="shared" si="441"/>
        <v>-5.7919319894886932E-2</v>
      </c>
      <c r="H3395" t="str">
        <f t="shared" si="443"/>
        <v>2022</v>
      </c>
      <c r="I3395" t="str">
        <f t="shared" si="444"/>
        <v>11</v>
      </c>
      <c r="J3395" t="str">
        <f t="shared" si="445"/>
        <v>02</v>
      </c>
      <c r="K3395" s="3">
        <f t="shared" si="446"/>
        <v>44867</v>
      </c>
      <c r="L3395">
        <f t="shared" ref="L3395:L3435" si="448">MONTH(K3395)</f>
        <v>11</v>
      </c>
      <c r="M3395">
        <f t="shared" si="447"/>
        <v>45</v>
      </c>
      <c r="N3395">
        <f t="shared" si="442"/>
        <v>-1.4062000000000019</v>
      </c>
    </row>
    <row r="3396" spans="1:14" x14ac:dyDescent="0.35">
      <c r="A3396" s="1" t="s">
        <v>3400</v>
      </c>
      <c r="B3396">
        <v>22.597100000000001</v>
      </c>
      <c r="C3396">
        <v>22.7151</v>
      </c>
      <c r="D3396">
        <v>22.203800000000001</v>
      </c>
      <c r="E3396">
        <v>22.3218</v>
      </c>
      <c r="F3396">
        <v>27405</v>
      </c>
      <c r="G3396">
        <f t="shared" ref="G3396:G3435" si="449">(E3396-E3395)/E3395</f>
        <v>-2.407268148510866E-2</v>
      </c>
      <c r="H3396" t="str">
        <f t="shared" si="443"/>
        <v>2022</v>
      </c>
      <c r="I3396" t="str">
        <f t="shared" si="444"/>
        <v>11</v>
      </c>
      <c r="J3396" t="str">
        <f t="shared" si="445"/>
        <v>03</v>
      </c>
      <c r="K3396" s="3">
        <f t="shared" si="446"/>
        <v>44868</v>
      </c>
      <c r="L3396">
        <f t="shared" si="448"/>
        <v>11</v>
      </c>
      <c r="M3396">
        <f t="shared" si="447"/>
        <v>45</v>
      </c>
      <c r="N3396">
        <f t="shared" ref="N3396:N3435" si="450">E3396-E3395</f>
        <v>-0.55059999999999931</v>
      </c>
    </row>
    <row r="3397" spans="1:14" x14ac:dyDescent="0.35">
      <c r="A3397" s="1" t="s">
        <v>3401</v>
      </c>
      <c r="B3397">
        <v>23.373899999999999</v>
      </c>
      <c r="C3397">
        <v>24.573599999999999</v>
      </c>
      <c r="D3397">
        <v>23.364100000000001</v>
      </c>
      <c r="E3397">
        <v>24.5441</v>
      </c>
      <c r="F3397">
        <v>50694</v>
      </c>
      <c r="G3397">
        <f t="shared" si="449"/>
        <v>9.9557383365140834E-2</v>
      </c>
      <c r="H3397" t="str">
        <f t="shared" si="443"/>
        <v>2022</v>
      </c>
      <c r="I3397" t="str">
        <f t="shared" si="444"/>
        <v>11</v>
      </c>
      <c r="J3397" t="str">
        <f t="shared" si="445"/>
        <v>04</v>
      </c>
      <c r="K3397" s="3">
        <f t="shared" si="446"/>
        <v>44869</v>
      </c>
      <c r="L3397">
        <f t="shared" si="448"/>
        <v>11</v>
      </c>
      <c r="M3397">
        <f t="shared" si="447"/>
        <v>45</v>
      </c>
      <c r="N3397">
        <f t="shared" si="450"/>
        <v>2.2223000000000006</v>
      </c>
    </row>
    <row r="3398" spans="1:14" x14ac:dyDescent="0.35">
      <c r="A3398" s="1" t="s">
        <v>3402</v>
      </c>
      <c r="B3398">
        <v>24.681799999999999</v>
      </c>
      <c r="C3398">
        <v>24.819500000000001</v>
      </c>
      <c r="D3398">
        <v>24.258900000000001</v>
      </c>
      <c r="E3398">
        <v>24.7211</v>
      </c>
      <c r="F3398">
        <v>20398</v>
      </c>
      <c r="G3398">
        <f t="shared" si="449"/>
        <v>7.2115090795751161E-3</v>
      </c>
      <c r="H3398" t="str">
        <f t="shared" si="443"/>
        <v>2022</v>
      </c>
      <c r="I3398" t="str">
        <f t="shared" si="444"/>
        <v>11</v>
      </c>
      <c r="J3398" t="str">
        <f t="shared" si="445"/>
        <v>07</v>
      </c>
      <c r="K3398" s="3">
        <f t="shared" si="446"/>
        <v>44872</v>
      </c>
      <c r="L3398">
        <f t="shared" si="448"/>
        <v>11</v>
      </c>
      <c r="M3398">
        <f t="shared" si="447"/>
        <v>46</v>
      </c>
      <c r="N3398">
        <f t="shared" si="450"/>
        <v>0.1769999999999996</v>
      </c>
    </row>
    <row r="3399" spans="1:14" x14ac:dyDescent="0.35">
      <c r="A3399" s="1" t="s">
        <v>3403</v>
      </c>
      <c r="B3399">
        <v>24.7408</v>
      </c>
      <c r="C3399">
        <v>26.491099999999999</v>
      </c>
      <c r="D3399">
        <v>24.6326</v>
      </c>
      <c r="E3399">
        <v>26.186299999999999</v>
      </c>
      <c r="F3399">
        <v>53844</v>
      </c>
      <c r="G3399">
        <f t="shared" si="449"/>
        <v>5.9269207276375219E-2</v>
      </c>
      <c r="H3399" t="str">
        <f t="shared" si="443"/>
        <v>2022</v>
      </c>
      <c r="I3399" t="str">
        <f t="shared" si="444"/>
        <v>11</v>
      </c>
      <c r="J3399" t="str">
        <f t="shared" si="445"/>
        <v>08</v>
      </c>
      <c r="K3399" s="3">
        <f t="shared" si="446"/>
        <v>44873</v>
      </c>
      <c r="L3399">
        <f t="shared" si="448"/>
        <v>11</v>
      </c>
      <c r="M3399">
        <f t="shared" si="447"/>
        <v>46</v>
      </c>
      <c r="N3399">
        <f t="shared" si="450"/>
        <v>1.4651999999999994</v>
      </c>
    </row>
    <row r="3400" spans="1:14" x14ac:dyDescent="0.35">
      <c r="A3400" s="1" t="s">
        <v>3404</v>
      </c>
      <c r="B3400">
        <v>26.097799999999999</v>
      </c>
      <c r="C3400">
        <v>26.569800000000001</v>
      </c>
      <c r="D3400">
        <v>25.7241</v>
      </c>
      <c r="E3400">
        <v>25.822500000000002</v>
      </c>
      <c r="F3400">
        <v>27825</v>
      </c>
      <c r="G3400">
        <f t="shared" si="449"/>
        <v>-1.3892760718390827E-2</v>
      </c>
      <c r="H3400" t="str">
        <f t="shared" si="443"/>
        <v>2022</v>
      </c>
      <c r="I3400" t="str">
        <f t="shared" si="444"/>
        <v>11</v>
      </c>
      <c r="J3400" t="str">
        <f t="shared" si="445"/>
        <v>09</v>
      </c>
      <c r="K3400" s="3">
        <f t="shared" si="446"/>
        <v>44874</v>
      </c>
      <c r="L3400">
        <f t="shared" si="448"/>
        <v>11</v>
      </c>
      <c r="M3400">
        <f t="shared" si="447"/>
        <v>46</v>
      </c>
      <c r="N3400">
        <f t="shared" si="450"/>
        <v>-0.36379999999999768</v>
      </c>
    </row>
    <row r="3401" spans="1:14" x14ac:dyDescent="0.35">
      <c r="A3401" s="1" t="s">
        <v>3405</v>
      </c>
      <c r="B3401">
        <v>27.3171</v>
      </c>
      <c r="C3401">
        <v>27.8383</v>
      </c>
      <c r="D3401">
        <v>26.855</v>
      </c>
      <c r="E3401">
        <v>27.74</v>
      </c>
      <c r="F3401">
        <v>46815</v>
      </c>
      <c r="G3401">
        <f t="shared" si="449"/>
        <v>7.4256946461419185E-2</v>
      </c>
      <c r="H3401" t="str">
        <f t="shared" si="443"/>
        <v>2022</v>
      </c>
      <c r="I3401" t="str">
        <f t="shared" si="444"/>
        <v>11</v>
      </c>
      <c r="J3401" t="str">
        <f t="shared" si="445"/>
        <v>10</v>
      </c>
      <c r="K3401" s="3">
        <f t="shared" si="446"/>
        <v>44875</v>
      </c>
      <c r="L3401">
        <f t="shared" si="448"/>
        <v>11</v>
      </c>
      <c r="M3401">
        <f t="shared" si="447"/>
        <v>46</v>
      </c>
      <c r="N3401">
        <f t="shared" si="450"/>
        <v>1.9174999999999969</v>
      </c>
    </row>
    <row r="3402" spans="1:14" x14ac:dyDescent="0.35">
      <c r="A3402" s="1" t="s">
        <v>3406</v>
      </c>
      <c r="B3402">
        <v>27.779299999999999</v>
      </c>
      <c r="C3402">
        <v>27.867799999999999</v>
      </c>
      <c r="D3402">
        <v>27.366299999999999</v>
      </c>
      <c r="E3402">
        <v>27.828499999999998</v>
      </c>
      <c r="F3402">
        <v>28062</v>
      </c>
      <c r="G3402">
        <f t="shared" si="449"/>
        <v>3.1903388608507501E-3</v>
      </c>
      <c r="H3402" t="str">
        <f t="shared" si="443"/>
        <v>2022</v>
      </c>
      <c r="I3402" t="str">
        <f t="shared" si="444"/>
        <v>11</v>
      </c>
      <c r="J3402" t="str">
        <f t="shared" si="445"/>
        <v>11</v>
      </c>
      <c r="K3402" s="3">
        <f t="shared" si="446"/>
        <v>44876</v>
      </c>
      <c r="L3402">
        <f t="shared" si="448"/>
        <v>11</v>
      </c>
      <c r="M3402">
        <f t="shared" si="447"/>
        <v>46</v>
      </c>
      <c r="N3402">
        <f t="shared" si="450"/>
        <v>8.8499999999999801E-2</v>
      </c>
    </row>
    <row r="3403" spans="1:14" x14ac:dyDescent="0.35">
      <c r="A3403" s="1" t="s">
        <v>3407</v>
      </c>
      <c r="B3403">
        <v>27.582599999999999</v>
      </c>
      <c r="C3403">
        <v>27.9071</v>
      </c>
      <c r="D3403">
        <v>27.415500000000002</v>
      </c>
      <c r="E3403">
        <v>27.651499999999999</v>
      </c>
      <c r="F3403">
        <v>19581</v>
      </c>
      <c r="G3403">
        <f t="shared" si="449"/>
        <v>-6.3603859352821613E-3</v>
      </c>
      <c r="H3403" t="str">
        <f t="shared" ref="H3403:H3435" si="451">MID(A3403,1,4)</f>
        <v>2022</v>
      </c>
      <c r="I3403" t="str">
        <f t="shared" ref="I3403:I3435" si="452">MID(A3403,5,2)</f>
        <v>11</v>
      </c>
      <c r="J3403" t="str">
        <f t="shared" ref="J3403:J3435" si="453">MID(A3403,7,2)</f>
        <v>14</v>
      </c>
      <c r="K3403" s="3">
        <f t="shared" ref="K3403:K3435" si="454">DATE(H3403,I3403,J3403)</f>
        <v>44879</v>
      </c>
      <c r="L3403">
        <f t="shared" si="448"/>
        <v>11</v>
      </c>
      <c r="M3403">
        <f t="shared" ref="M3403:M3435" si="455">WEEKNUM(K3403)</f>
        <v>47</v>
      </c>
      <c r="N3403">
        <f t="shared" si="450"/>
        <v>-0.1769999999999996</v>
      </c>
    </row>
    <row r="3404" spans="1:14" x14ac:dyDescent="0.35">
      <c r="A3404" s="1" t="s">
        <v>3408</v>
      </c>
      <c r="B3404">
        <v>27.936599999999999</v>
      </c>
      <c r="C3404">
        <v>28.0153</v>
      </c>
      <c r="D3404">
        <v>27.1205</v>
      </c>
      <c r="E3404">
        <v>27.385999999999999</v>
      </c>
      <c r="F3404">
        <v>34109</v>
      </c>
      <c r="G3404">
        <f t="shared" si="449"/>
        <v>-9.6016490967940037E-3</v>
      </c>
      <c r="H3404" t="str">
        <f t="shared" si="451"/>
        <v>2022</v>
      </c>
      <c r="I3404" t="str">
        <f t="shared" si="452"/>
        <v>11</v>
      </c>
      <c r="J3404" t="str">
        <f t="shared" si="453"/>
        <v>15</v>
      </c>
      <c r="K3404" s="3">
        <f t="shared" si="454"/>
        <v>44880</v>
      </c>
      <c r="L3404">
        <f t="shared" si="448"/>
        <v>11</v>
      </c>
      <c r="M3404">
        <f t="shared" si="455"/>
        <v>47</v>
      </c>
      <c r="N3404">
        <f t="shared" si="450"/>
        <v>-0.2654999999999994</v>
      </c>
    </row>
    <row r="3405" spans="1:14" x14ac:dyDescent="0.35">
      <c r="A3405" s="1" t="s">
        <v>3409</v>
      </c>
      <c r="B3405">
        <v>27.189299999999999</v>
      </c>
      <c r="C3405">
        <v>27.523599999999998</v>
      </c>
      <c r="D3405">
        <v>27.071300000000001</v>
      </c>
      <c r="E3405">
        <v>27.081099999999999</v>
      </c>
      <c r="F3405">
        <v>17314</v>
      </c>
      <c r="G3405">
        <f t="shared" si="449"/>
        <v>-1.1133425838019424E-2</v>
      </c>
      <c r="H3405" t="str">
        <f t="shared" si="451"/>
        <v>2022</v>
      </c>
      <c r="I3405" t="str">
        <f t="shared" si="452"/>
        <v>11</v>
      </c>
      <c r="J3405" t="str">
        <f t="shared" si="453"/>
        <v>16</v>
      </c>
      <c r="K3405" s="3">
        <f t="shared" si="454"/>
        <v>44881</v>
      </c>
      <c r="L3405">
        <f t="shared" si="448"/>
        <v>11</v>
      </c>
      <c r="M3405">
        <f t="shared" si="455"/>
        <v>47</v>
      </c>
      <c r="N3405">
        <f t="shared" si="450"/>
        <v>-0.30489999999999995</v>
      </c>
    </row>
    <row r="3406" spans="1:14" x14ac:dyDescent="0.35">
      <c r="A3406" s="1" t="s">
        <v>3410</v>
      </c>
      <c r="B3406">
        <v>26.579599999999999</v>
      </c>
      <c r="C3406">
        <v>26.825500000000002</v>
      </c>
      <c r="D3406">
        <v>26.392800000000001</v>
      </c>
      <c r="E3406">
        <v>26.668099999999999</v>
      </c>
      <c r="F3406">
        <v>24222</v>
      </c>
      <c r="G3406">
        <f t="shared" si="449"/>
        <v>-1.5250488347962242E-2</v>
      </c>
      <c r="H3406" t="str">
        <f t="shared" si="451"/>
        <v>2022</v>
      </c>
      <c r="I3406" t="str">
        <f t="shared" si="452"/>
        <v>11</v>
      </c>
      <c r="J3406" t="str">
        <f t="shared" si="453"/>
        <v>17</v>
      </c>
      <c r="K3406" s="3">
        <f t="shared" si="454"/>
        <v>44882</v>
      </c>
      <c r="L3406">
        <f t="shared" si="448"/>
        <v>11</v>
      </c>
      <c r="M3406">
        <f t="shared" si="455"/>
        <v>47</v>
      </c>
      <c r="N3406">
        <f t="shared" si="450"/>
        <v>-0.41300000000000026</v>
      </c>
    </row>
    <row r="3407" spans="1:14" x14ac:dyDescent="0.35">
      <c r="A3407" s="1" t="s">
        <v>3411</v>
      </c>
      <c r="B3407">
        <v>26.589500000000001</v>
      </c>
      <c r="C3407">
        <v>26.953299999999999</v>
      </c>
      <c r="D3407">
        <v>26.471499999999999</v>
      </c>
      <c r="E3407">
        <v>26.914000000000001</v>
      </c>
      <c r="F3407">
        <v>20271</v>
      </c>
      <c r="G3407">
        <f t="shared" si="449"/>
        <v>9.220754384451928E-3</v>
      </c>
      <c r="H3407" t="str">
        <f t="shared" si="451"/>
        <v>2022</v>
      </c>
      <c r="I3407" t="str">
        <f t="shared" si="452"/>
        <v>11</v>
      </c>
      <c r="J3407" t="str">
        <f t="shared" si="453"/>
        <v>18</v>
      </c>
      <c r="K3407" s="3">
        <f t="shared" si="454"/>
        <v>44883</v>
      </c>
      <c r="L3407">
        <f t="shared" si="448"/>
        <v>11</v>
      </c>
      <c r="M3407">
        <f t="shared" si="455"/>
        <v>47</v>
      </c>
      <c r="N3407">
        <f t="shared" si="450"/>
        <v>0.24590000000000245</v>
      </c>
    </row>
    <row r="3408" spans="1:14" x14ac:dyDescent="0.35">
      <c r="A3408" s="1" t="s">
        <v>3412</v>
      </c>
      <c r="B3408">
        <v>26.697600000000001</v>
      </c>
      <c r="C3408">
        <v>26.805800000000001</v>
      </c>
      <c r="D3408">
        <v>26.3141</v>
      </c>
      <c r="E3408">
        <v>26.7271</v>
      </c>
      <c r="F3408">
        <v>16587</v>
      </c>
      <c r="G3408">
        <f t="shared" si="449"/>
        <v>-6.9443412350450092E-3</v>
      </c>
      <c r="H3408" t="str">
        <f t="shared" si="451"/>
        <v>2022</v>
      </c>
      <c r="I3408" t="str">
        <f t="shared" si="452"/>
        <v>11</v>
      </c>
      <c r="J3408" t="str">
        <f t="shared" si="453"/>
        <v>21</v>
      </c>
      <c r="K3408" s="3">
        <f t="shared" si="454"/>
        <v>44886</v>
      </c>
      <c r="L3408">
        <f t="shared" si="448"/>
        <v>11</v>
      </c>
      <c r="M3408">
        <f t="shared" si="455"/>
        <v>48</v>
      </c>
      <c r="N3408">
        <f t="shared" si="450"/>
        <v>-0.1869000000000014</v>
      </c>
    </row>
    <row r="3409" spans="1:14" x14ac:dyDescent="0.35">
      <c r="A3409" s="1" t="s">
        <v>3413</v>
      </c>
      <c r="B3409">
        <v>26.9238</v>
      </c>
      <c r="C3409">
        <v>27.779299999999999</v>
      </c>
      <c r="D3409">
        <v>26.914000000000001</v>
      </c>
      <c r="E3409">
        <v>27.769500000000001</v>
      </c>
      <c r="F3409">
        <v>23940</v>
      </c>
      <c r="G3409">
        <f t="shared" si="449"/>
        <v>3.9001612595455572E-2</v>
      </c>
      <c r="H3409" t="str">
        <f t="shared" si="451"/>
        <v>2022</v>
      </c>
      <c r="I3409" t="str">
        <f t="shared" si="452"/>
        <v>11</v>
      </c>
      <c r="J3409" t="str">
        <f t="shared" si="453"/>
        <v>22</v>
      </c>
      <c r="K3409" s="3">
        <f t="shared" si="454"/>
        <v>44887</v>
      </c>
      <c r="L3409">
        <f t="shared" si="448"/>
        <v>11</v>
      </c>
      <c r="M3409">
        <f t="shared" si="455"/>
        <v>48</v>
      </c>
      <c r="N3409">
        <f t="shared" si="450"/>
        <v>1.0424000000000007</v>
      </c>
    </row>
    <row r="3410" spans="1:14" x14ac:dyDescent="0.35">
      <c r="A3410" s="1" t="s">
        <v>3414</v>
      </c>
      <c r="B3410">
        <v>27.789100000000001</v>
      </c>
      <c r="C3410">
        <v>28.3005</v>
      </c>
      <c r="D3410">
        <v>27.5335</v>
      </c>
      <c r="E3410">
        <v>28.212</v>
      </c>
      <c r="F3410">
        <v>33092</v>
      </c>
      <c r="G3410">
        <f t="shared" si="449"/>
        <v>1.5934748555069374E-2</v>
      </c>
      <c r="H3410" t="str">
        <f t="shared" si="451"/>
        <v>2022</v>
      </c>
      <c r="I3410" t="str">
        <f t="shared" si="452"/>
        <v>11</v>
      </c>
      <c r="J3410" t="str">
        <f t="shared" si="453"/>
        <v>23</v>
      </c>
      <c r="K3410" s="3">
        <f t="shared" si="454"/>
        <v>44888</v>
      </c>
      <c r="L3410">
        <f t="shared" si="448"/>
        <v>11</v>
      </c>
      <c r="M3410">
        <f t="shared" si="455"/>
        <v>48</v>
      </c>
      <c r="N3410">
        <f t="shared" si="450"/>
        <v>0.44249999999999901</v>
      </c>
    </row>
    <row r="3411" spans="1:14" x14ac:dyDescent="0.35">
      <c r="A3411" s="1" t="s">
        <v>3415</v>
      </c>
      <c r="B3411">
        <v>28.113600000000002</v>
      </c>
      <c r="C3411">
        <v>28.212</v>
      </c>
      <c r="D3411">
        <v>27.867799999999999</v>
      </c>
      <c r="E3411">
        <v>27.975999999999999</v>
      </c>
      <c r="F3411">
        <v>10442</v>
      </c>
      <c r="G3411">
        <f t="shared" si="449"/>
        <v>-8.3652346519211915E-3</v>
      </c>
      <c r="H3411" t="str">
        <f t="shared" si="451"/>
        <v>2022</v>
      </c>
      <c r="I3411" t="str">
        <f t="shared" si="452"/>
        <v>11</v>
      </c>
      <c r="J3411" t="str">
        <f t="shared" si="453"/>
        <v>25</v>
      </c>
      <c r="K3411" s="3">
        <f t="shared" si="454"/>
        <v>44890</v>
      </c>
      <c r="L3411">
        <f t="shared" si="448"/>
        <v>11</v>
      </c>
      <c r="M3411">
        <f t="shared" si="455"/>
        <v>48</v>
      </c>
      <c r="N3411">
        <f t="shared" si="450"/>
        <v>-0.23600000000000065</v>
      </c>
    </row>
    <row r="3412" spans="1:14" x14ac:dyDescent="0.35">
      <c r="A3412" s="1" t="s">
        <v>3416</v>
      </c>
      <c r="B3412">
        <v>27.887499999999999</v>
      </c>
      <c r="C3412">
        <v>27.897300000000001</v>
      </c>
      <c r="D3412">
        <v>26.795999999999999</v>
      </c>
      <c r="E3412">
        <v>26.855</v>
      </c>
      <c r="F3412">
        <v>26139</v>
      </c>
      <c r="G3412">
        <f t="shared" si="449"/>
        <v>-4.0070060051472643E-2</v>
      </c>
      <c r="H3412" t="str">
        <f t="shared" si="451"/>
        <v>2022</v>
      </c>
      <c r="I3412" t="str">
        <f t="shared" si="452"/>
        <v>11</v>
      </c>
      <c r="J3412" t="str">
        <f t="shared" si="453"/>
        <v>28</v>
      </c>
      <c r="K3412" s="3">
        <f t="shared" si="454"/>
        <v>44893</v>
      </c>
      <c r="L3412">
        <f t="shared" si="448"/>
        <v>11</v>
      </c>
      <c r="M3412">
        <f t="shared" si="455"/>
        <v>49</v>
      </c>
      <c r="N3412">
        <f t="shared" si="450"/>
        <v>-1.1209999999999987</v>
      </c>
    </row>
    <row r="3413" spans="1:14" x14ac:dyDescent="0.35">
      <c r="A3413" s="1" t="s">
        <v>3417</v>
      </c>
      <c r="B3413">
        <v>27.268000000000001</v>
      </c>
      <c r="C3413">
        <v>27.828499999999998</v>
      </c>
      <c r="D3413">
        <v>27.2483</v>
      </c>
      <c r="E3413">
        <v>27.661300000000001</v>
      </c>
      <c r="F3413">
        <v>31223</v>
      </c>
      <c r="G3413">
        <f t="shared" si="449"/>
        <v>3.0024204058834492E-2</v>
      </c>
      <c r="H3413" t="str">
        <f t="shared" si="451"/>
        <v>2022</v>
      </c>
      <c r="I3413" t="str">
        <f t="shared" si="452"/>
        <v>11</v>
      </c>
      <c r="J3413" t="str">
        <f t="shared" si="453"/>
        <v>29</v>
      </c>
      <c r="K3413" s="3">
        <f t="shared" si="454"/>
        <v>44894</v>
      </c>
      <c r="L3413">
        <f t="shared" si="448"/>
        <v>11</v>
      </c>
      <c r="M3413">
        <f t="shared" si="455"/>
        <v>49</v>
      </c>
      <c r="N3413">
        <f t="shared" si="450"/>
        <v>0.80630000000000024</v>
      </c>
    </row>
    <row r="3414" spans="1:14" x14ac:dyDescent="0.35">
      <c r="A3414" s="1" t="s">
        <v>3418</v>
      </c>
      <c r="B3414">
        <v>28.054600000000001</v>
      </c>
      <c r="C3414">
        <v>28.752800000000001</v>
      </c>
      <c r="D3414">
        <v>27.622</v>
      </c>
      <c r="E3414">
        <v>28.575800000000001</v>
      </c>
      <c r="F3414">
        <v>34049</v>
      </c>
      <c r="G3414">
        <f t="shared" si="449"/>
        <v>3.306062983301581E-2</v>
      </c>
      <c r="H3414" t="str">
        <f t="shared" si="451"/>
        <v>2022</v>
      </c>
      <c r="I3414" t="str">
        <f t="shared" si="452"/>
        <v>11</v>
      </c>
      <c r="J3414" t="str">
        <f t="shared" si="453"/>
        <v>30</v>
      </c>
      <c r="K3414" s="3">
        <f t="shared" si="454"/>
        <v>44895</v>
      </c>
      <c r="L3414">
        <f t="shared" si="448"/>
        <v>11</v>
      </c>
      <c r="M3414">
        <f t="shared" si="455"/>
        <v>49</v>
      </c>
      <c r="N3414">
        <f t="shared" si="450"/>
        <v>0.91450000000000031</v>
      </c>
    </row>
    <row r="3415" spans="1:14" x14ac:dyDescent="0.35">
      <c r="A3415" s="1" t="s">
        <v>3419</v>
      </c>
      <c r="B3415">
        <v>29.254300000000001</v>
      </c>
      <c r="C3415">
        <v>29.765599999999999</v>
      </c>
      <c r="D3415">
        <v>28.9495</v>
      </c>
      <c r="E3415">
        <v>29.5395</v>
      </c>
      <c r="F3415">
        <v>38084</v>
      </c>
      <c r="G3415">
        <f t="shared" si="449"/>
        <v>3.3724340175953056E-2</v>
      </c>
      <c r="H3415" t="str">
        <f t="shared" si="451"/>
        <v>2022</v>
      </c>
      <c r="I3415" t="str">
        <f t="shared" si="452"/>
        <v>12</v>
      </c>
      <c r="J3415" t="str">
        <f t="shared" si="453"/>
        <v>01</v>
      </c>
      <c r="K3415" s="3">
        <f t="shared" si="454"/>
        <v>44896</v>
      </c>
      <c r="L3415">
        <f t="shared" si="448"/>
        <v>12</v>
      </c>
      <c r="M3415">
        <f t="shared" si="455"/>
        <v>49</v>
      </c>
      <c r="N3415">
        <f t="shared" si="450"/>
        <v>0.96369999999999933</v>
      </c>
    </row>
    <row r="3416" spans="1:14" x14ac:dyDescent="0.35">
      <c r="A3416" s="1" t="s">
        <v>3420</v>
      </c>
      <c r="B3416">
        <v>28.861000000000001</v>
      </c>
      <c r="C3416">
        <v>29.51</v>
      </c>
      <c r="D3416">
        <v>28.674099999999999</v>
      </c>
      <c r="E3416">
        <v>29.401800000000001</v>
      </c>
      <c r="F3416">
        <v>27693</v>
      </c>
      <c r="G3416">
        <f t="shared" si="449"/>
        <v>-4.6615548672116593E-3</v>
      </c>
      <c r="H3416" t="str">
        <f t="shared" si="451"/>
        <v>2022</v>
      </c>
      <c r="I3416" t="str">
        <f t="shared" si="452"/>
        <v>12</v>
      </c>
      <c r="J3416" t="str">
        <f t="shared" si="453"/>
        <v>02</v>
      </c>
      <c r="K3416" s="3">
        <f t="shared" si="454"/>
        <v>44897</v>
      </c>
      <c r="L3416">
        <f t="shared" si="448"/>
        <v>12</v>
      </c>
      <c r="M3416">
        <f t="shared" si="455"/>
        <v>49</v>
      </c>
      <c r="N3416">
        <f t="shared" si="450"/>
        <v>-0.13769999999999882</v>
      </c>
    </row>
    <row r="3417" spans="1:14" x14ac:dyDescent="0.35">
      <c r="A3417" s="1" t="s">
        <v>3421</v>
      </c>
      <c r="B3417">
        <v>29.077300000000001</v>
      </c>
      <c r="C3417">
        <v>29.116599999999998</v>
      </c>
      <c r="D3417">
        <v>28.271000000000001</v>
      </c>
      <c r="E3417">
        <v>28.379100000000001</v>
      </c>
      <c r="F3417">
        <v>30881</v>
      </c>
      <c r="G3417">
        <f t="shared" si="449"/>
        <v>-3.4783584678489084E-2</v>
      </c>
      <c r="H3417" t="str">
        <f t="shared" si="451"/>
        <v>2022</v>
      </c>
      <c r="I3417" t="str">
        <f t="shared" si="452"/>
        <v>12</v>
      </c>
      <c r="J3417" t="str">
        <f t="shared" si="453"/>
        <v>05</v>
      </c>
      <c r="K3417" s="3">
        <f t="shared" si="454"/>
        <v>44900</v>
      </c>
      <c r="L3417">
        <f t="shared" si="448"/>
        <v>12</v>
      </c>
      <c r="M3417">
        <f t="shared" si="455"/>
        <v>50</v>
      </c>
      <c r="N3417">
        <f t="shared" si="450"/>
        <v>-1.0227000000000004</v>
      </c>
    </row>
    <row r="3418" spans="1:14" x14ac:dyDescent="0.35">
      <c r="A3418" s="1" t="s">
        <v>3422</v>
      </c>
      <c r="B3418">
        <v>28.742999999999999</v>
      </c>
      <c r="C3418">
        <v>29.038</v>
      </c>
      <c r="D3418">
        <v>28.290600000000001</v>
      </c>
      <c r="E3418">
        <v>28.379100000000001</v>
      </c>
      <c r="F3418">
        <v>21308</v>
      </c>
      <c r="G3418">
        <f t="shared" si="449"/>
        <v>0</v>
      </c>
      <c r="H3418" t="str">
        <f t="shared" si="451"/>
        <v>2022</v>
      </c>
      <c r="I3418" t="str">
        <f t="shared" si="452"/>
        <v>12</v>
      </c>
      <c r="J3418" t="str">
        <f t="shared" si="453"/>
        <v>06</v>
      </c>
      <c r="K3418" s="3">
        <f t="shared" si="454"/>
        <v>44901</v>
      </c>
      <c r="L3418">
        <f t="shared" si="448"/>
        <v>12</v>
      </c>
      <c r="M3418">
        <f t="shared" si="455"/>
        <v>50</v>
      </c>
      <c r="N3418">
        <f t="shared" si="450"/>
        <v>0</v>
      </c>
    </row>
    <row r="3419" spans="1:14" x14ac:dyDescent="0.35">
      <c r="A3419" s="1" t="s">
        <v>3423</v>
      </c>
      <c r="B3419">
        <v>28.615100000000002</v>
      </c>
      <c r="C3419">
        <v>29.224799999999998</v>
      </c>
      <c r="D3419">
        <v>28.615100000000002</v>
      </c>
      <c r="E3419">
        <v>28.92</v>
      </c>
      <c r="F3419">
        <v>33046</v>
      </c>
      <c r="G3419">
        <f t="shared" si="449"/>
        <v>1.90598010507733E-2</v>
      </c>
      <c r="H3419" t="str">
        <f t="shared" si="451"/>
        <v>2022</v>
      </c>
      <c r="I3419" t="str">
        <f t="shared" si="452"/>
        <v>12</v>
      </c>
      <c r="J3419" t="str">
        <f t="shared" si="453"/>
        <v>07</v>
      </c>
      <c r="K3419" s="3">
        <f t="shared" si="454"/>
        <v>44902</v>
      </c>
      <c r="L3419">
        <f t="shared" si="448"/>
        <v>12</v>
      </c>
      <c r="M3419">
        <f t="shared" si="455"/>
        <v>50</v>
      </c>
      <c r="N3419">
        <f t="shared" si="450"/>
        <v>0.5409000000000006</v>
      </c>
    </row>
    <row r="3420" spans="1:14" x14ac:dyDescent="0.35">
      <c r="A3420" s="1" t="s">
        <v>3424</v>
      </c>
      <c r="B3420">
        <v>29.155999999999999</v>
      </c>
      <c r="C3420">
        <v>29.3231</v>
      </c>
      <c r="D3420">
        <v>28.772500000000001</v>
      </c>
      <c r="E3420">
        <v>28.9298</v>
      </c>
      <c r="F3420">
        <v>16700</v>
      </c>
      <c r="G3420">
        <f t="shared" si="449"/>
        <v>3.3886583679109528E-4</v>
      </c>
      <c r="H3420" t="str">
        <f t="shared" si="451"/>
        <v>2022</v>
      </c>
      <c r="I3420" t="str">
        <f t="shared" si="452"/>
        <v>12</v>
      </c>
      <c r="J3420" t="str">
        <f t="shared" si="453"/>
        <v>08</v>
      </c>
      <c r="K3420" s="3">
        <f t="shared" si="454"/>
        <v>44903</v>
      </c>
      <c r="L3420">
        <f t="shared" si="448"/>
        <v>12</v>
      </c>
      <c r="M3420">
        <f t="shared" si="455"/>
        <v>50</v>
      </c>
      <c r="N3420">
        <f t="shared" si="450"/>
        <v>9.7999999999984766E-3</v>
      </c>
    </row>
    <row r="3421" spans="1:14" x14ac:dyDescent="0.35">
      <c r="A3421" s="1" t="s">
        <v>3425</v>
      </c>
      <c r="B3421">
        <v>29.215</v>
      </c>
      <c r="C3421">
        <v>29.598500000000001</v>
      </c>
      <c r="D3421">
        <v>28.556100000000001</v>
      </c>
      <c r="E3421">
        <v>28.585599999999999</v>
      </c>
      <c r="F3421">
        <v>31044</v>
      </c>
      <c r="G3421">
        <f t="shared" si="449"/>
        <v>-1.1897766317084831E-2</v>
      </c>
      <c r="H3421" t="str">
        <f t="shared" si="451"/>
        <v>2022</v>
      </c>
      <c r="I3421" t="str">
        <f t="shared" si="452"/>
        <v>12</v>
      </c>
      <c r="J3421" t="str">
        <f t="shared" si="453"/>
        <v>09</v>
      </c>
      <c r="K3421" s="3">
        <f t="shared" si="454"/>
        <v>44904</v>
      </c>
      <c r="L3421">
        <f t="shared" si="448"/>
        <v>12</v>
      </c>
      <c r="M3421">
        <f t="shared" si="455"/>
        <v>50</v>
      </c>
      <c r="N3421">
        <f t="shared" si="450"/>
        <v>-0.34420000000000073</v>
      </c>
    </row>
    <row r="3422" spans="1:14" x14ac:dyDescent="0.35">
      <c r="A3422" s="1" t="s">
        <v>3426</v>
      </c>
      <c r="B3422">
        <v>28.3398</v>
      </c>
      <c r="C3422">
        <v>28.507000000000001</v>
      </c>
      <c r="D3422">
        <v>27.956299999999999</v>
      </c>
      <c r="E3422">
        <v>28.457799999999999</v>
      </c>
      <c r="F3422">
        <v>24805</v>
      </c>
      <c r="G3422">
        <f t="shared" si="449"/>
        <v>-4.470782491884046E-3</v>
      </c>
      <c r="H3422" t="str">
        <f t="shared" si="451"/>
        <v>2022</v>
      </c>
      <c r="I3422" t="str">
        <f t="shared" si="452"/>
        <v>12</v>
      </c>
      <c r="J3422" t="str">
        <f t="shared" si="453"/>
        <v>12</v>
      </c>
      <c r="K3422" s="3">
        <f t="shared" si="454"/>
        <v>44907</v>
      </c>
      <c r="L3422">
        <f t="shared" si="448"/>
        <v>12</v>
      </c>
      <c r="M3422">
        <f t="shared" si="455"/>
        <v>51</v>
      </c>
      <c r="N3422">
        <f t="shared" si="450"/>
        <v>-0.12780000000000058</v>
      </c>
    </row>
    <row r="3423" spans="1:14" x14ac:dyDescent="0.35">
      <c r="A3423" s="1" t="s">
        <v>3427</v>
      </c>
      <c r="B3423">
        <v>29.549299999999999</v>
      </c>
      <c r="C3423">
        <v>29.942599999999999</v>
      </c>
      <c r="D3423">
        <v>28.969100000000001</v>
      </c>
      <c r="E3423">
        <v>29.293600000000001</v>
      </c>
      <c r="F3423">
        <v>33184</v>
      </c>
      <c r="G3423">
        <f t="shared" si="449"/>
        <v>2.9369803709352185E-2</v>
      </c>
      <c r="H3423" t="str">
        <f t="shared" si="451"/>
        <v>2022</v>
      </c>
      <c r="I3423" t="str">
        <f t="shared" si="452"/>
        <v>12</v>
      </c>
      <c r="J3423" t="str">
        <f t="shared" si="453"/>
        <v>13</v>
      </c>
      <c r="K3423" s="3">
        <f t="shared" si="454"/>
        <v>44908</v>
      </c>
      <c r="L3423">
        <f t="shared" si="448"/>
        <v>12</v>
      </c>
      <c r="M3423">
        <f t="shared" si="455"/>
        <v>51</v>
      </c>
      <c r="N3423">
        <f t="shared" si="450"/>
        <v>0.83580000000000254</v>
      </c>
    </row>
    <row r="3424" spans="1:14" x14ac:dyDescent="0.35">
      <c r="A3424" s="1" t="s">
        <v>3428</v>
      </c>
      <c r="B3424">
        <v>29.293600000000001</v>
      </c>
      <c r="C3424">
        <v>29.460799999999999</v>
      </c>
      <c r="D3424">
        <v>28.6053</v>
      </c>
      <c r="E3424">
        <v>29.185500000000001</v>
      </c>
      <c r="F3424">
        <v>34163</v>
      </c>
      <c r="G3424">
        <f t="shared" si="449"/>
        <v>-3.6902258513805165E-3</v>
      </c>
      <c r="H3424" t="str">
        <f t="shared" si="451"/>
        <v>2022</v>
      </c>
      <c r="I3424" t="str">
        <f t="shared" si="452"/>
        <v>12</v>
      </c>
      <c r="J3424" t="str">
        <f t="shared" si="453"/>
        <v>14</v>
      </c>
      <c r="K3424" s="3">
        <f t="shared" si="454"/>
        <v>44909</v>
      </c>
      <c r="L3424">
        <f t="shared" si="448"/>
        <v>12</v>
      </c>
      <c r="M3424">
        <f t="shared" si="455"/>
        <v>51</v>
      </c>
      <c r="N3424">
        <f t="shared" si="450"/>
        <v>-0.10810000000000031</v>
      </c>
    </row>
    <row r="3425" spans="1:14" x14ac:dyDescent="0.35">
      <c r="A3425" s="1" t="s">
        <v>3429</v>
      </c>
      <c r="B3425">
        <v>28.3201</v>
      </c>
      <c r="C3425">
        <v>28.4971</v>
      </c>
      <c r="D3425">
        <v>27.8186</v>
      </c>
      <c r="E3425">
        <v>27.887499999999999</v>
      </c>
      <c r="F3425">
        <v>33214</v>
      </c>
      <c r="G3425">
        <f t="shared" si="449"/>
        <v>-4.4474139555601304E-2</v>
      </c>
      <c r="H3425" t="str">
        <f t="shared" si="451"/>
        <v>2022</v>
      </c>
      <c r="I3425" t="str">
        <f t="shared" si="452"/>
        <v>12</v>
      </c>
      <c r="J3425" t="str">
        <f t="shared" si="453"/>
        <v>15</v>
      </c>
      <c r="K3425" s="3">
        <f t="shared" si="454"/>
        <v>44910</v>
      </c>
      <c r="L3425">
        <f t="shared" si="448"/>
        <v>12</v>
      </c>
      <c r="M3425">
        <f t="shared" si="455"/>
        <v>51</v>
      </c>
      <c r="N3425">
        <f t="shared" si="450"/>
        <v>-1.2980000000000018</v>
      </c>
    </row>
    <row r="3426" spans="1:14" x14ac:dyDescent="0.35">
      <c r="A3426" s="1" t="s">
        <v>3430</v>
      </c>
      <c r="B3426">
        <v>27.8338</v>
      </c>
      <c r="C3426">
        <v>28.313800000000001</v>
      </c>
      <c r="D3426">
        <v>27.643799999999999</v>
      </c>
      <c r="E3426">
        <v>28.1038</v>
      </c>
      <c r="F3426">
        <v>28126</v>
      </c>
      <c r="G3426">
        <f t="shared" si="449"/>
        <v>7.7561631555356477E-3</v>
      </c>
      <c r="H3426" t="str">
        <f t="shared" si="451"/>
        <v>2022</v>
      </c>
      <c r="I3426" t="str">
        <f t="shared" si="452"/>
        <v>12</v>
      </c>
      <c r="J3426" t="str">
        <f t="shared" si="453"/>
        <v>16</v>
      </c>
      <c r="K3426" s="3">
        <f t="shared" si="454"/>
        <v>44911</v>
      </c>
      <c r="L3426">
        <f t="shared" si="448"/>
        <v>12</v>
      </c>
      <c r="M3426">
        <f t="shared" si="455"/>
        <v>51</v>
      </c>
      <c r="N3426">
        <f t="shared" si="450"/>
        <v>0.21630000000000038</v>
      </c>
    </row>
    <row r="3427" spans="1:14" x14ac:dyDescent="0.35">
      <c r="A3427" s="1" t="s">
        <v>3431</v>
      </c>
      <c r="B3427">
        <v>28.16</v>
      </c>
      <c r="C3427">
        <v>28.32</v>
      </c>
      <c r="D3427">
        <v>27.55</v>
      </c>
      <c r="E3427">
        <v>27.66</v>
      </c>
      <c r="F3427">
        <v>19852</v>
      </c>
      <c r="G3427">
        <f t="shared" si="449"/>
        <v>-1.5791458806282407E-2</v>
      </c>
      <c r="H3427" t="str">
        <f t="shared" si="451"/>
        <v>2022</v>
      </c>
      <c r="I3427" t="str">
        <f t="shared" si="452"/>
        <v>12</v>
      </c>
      <c r="J3427" t="str">
        <f t="shared" si="453"/>
        <v>19</v>
      </c>
      <c r="K3427" s="3">
        <f t="shared" si="454"/>
        <v>44914</v>
      </c>
      <c r="L3427">
        <f t="shared" si="448"/>
        <v>12</v>
      </c>
      <c r="M3427">
        <f t="shared" si="455"/>
        <v>52</v>
      </c>
      <c r="N3427">
        <f t="shared" si="450"/>
        <v>-0.44379999999999953</v>
      </c>
    </row>
    <row r="3428" spans="1:14" x14ac:dyDescent="0.35">
      <c r="A3428" s="1" t="s">
        <v>3432</v>
      </c>
      <c r="B3428">
        <v>28.15</v>
      </c>
      <c r="C3428">
        <v>28.91</v>
      </c>
      <c r="D3428">
        <v>28.11</v>
      </c>
      <c r="E3428">
        <v>28.72</v>
      </c>
      <c r="F3428">
        <v>29331</v>
      </c>
      <c r="G3428">
        <f t="shared" si="449"/>
        <v>3.8322487346348473E-2</v>
      </c>
      <c r="H3428" t="str">
        <f t="shared" si="451"/>
        <v>2022</v>
      </c>
      <c r="I3428" t="str">
        <f t="shared" si="452"/>
        <v>12</v>
      </c>
      <c r="J3428" t="str">
        <f t="shared" si="453"/>
        <v>20</v>
      </c>
      <c r="K3428" s="3">
        <f t="shared" si="454"/>
        <v>44915</v>
      </c>
      <c r="L3428">
        <f t="shared" si="448"/>
        <v>12</v>
      </c>
      <c r="M3428">
        <f t="shared" si="455"/>
        <v>52</v>
      </c>
      <c r="N3428">
        <f t="shared" si="450"/>
        <v>1.0599999999999987</v>
      </c>
    </row>
    <row r="3429" spans="1:14" x14ac:dyDescent="0.35">
      <c r="A3429" s="1" t="s">
        <v>3433</v>
      </c>
      <c r="B3429">
        <v>28.98</v>
      </c>
      <c r="C3429">
        <v>29.32</v>
      </c>
      <c r="D3429">
        <v>28.9</v>
      </c>
      <c r="E3429">
        <v>29.07</v>
      </c>
      <c r="F3429">
        <v>26540</v>
      </c>
      <c r="G3429">
        <f t="shared" si="449"/>
        <v>1.2186629526462446E-2</v>
      </c>
      <c r="H3429" t="str">
        <f t="shared" si="451"/>
        <v>2022</v>
      </c>
      <c r="I3429" t="str">
        <f t="shared" si="452"/>
        <v>12</v>
      </c>
      <c r="J3429" t="str">
        <f t="shared" si="453"/>
        <v>21</v>
      </c>
      <c r="K3429" s="3">
        <f t="shared" si="454"/>
        <v>44916</v>
      </c>
      <c r="L3429">
        <f t="shared" si="448"/>
        <v>12</v>
      </c>
      <c r="M3429">
        <f t="shared" si="455"/>
        <v>52</v>
      </c>
      <c r="N3429">
        <f t="shared" si="450"/>
        <v>0.35000000000000142</v>
      </c>
    </row>
    <row r="3430" spans="1:14" x14ac:dyDescent="0.35">
      <c r="A3430" s="1" t="s">
        <v>3434</v>
      </c>
      <c r="B3430">
        <v>28.64</v>
      </c>
      <c r="C3430">
        <v>28.78</v>
      </c>
      <c r="D3430">
        <v>28.12</v>
      </c>
      <c r="E3430">
        <v>28.77</v>
      </c>
      <c r="F3430">
        <v>22763</v>
      </c>
      <c r="G3430">
        <f t="shared" si="449"/>
        <v>-1.0319917440660499E-2</v>
      </c>
      <c r="H3430" t="str">
        <f t="shared" si="451"/>
        <v>2022</v>
      </c>
      <c r="I3430" t="str">
        <f t="shared" si="452"/>
        <v>12</v>
      </c>
      <c r="J3430" t="str">
        <f t="shared" si="453"/>
        <v>22</v>
      </c>
      <c r="K3430" s="3">
        <f t="shared" si="454"/>
        <v>44917</v>
      </c>
      <c r="L3430">
        <f t="shared" si="448"/>
        <v>12</v>
      </c>
      <c r="M3430">
        <f t="shared" si="455"/>
        <v>52</v>
      </c>
      <c r="N3430">
        <f t="shared" si="450"/>
        <v>-0.30000000000000071</v>
      </c>
    </row>
    <row r="3431" spans="1:14" x14ac:dyDescent="0.35">
      <c r="A3431" s="1" t="s">
        <v>3435</v>
      </c>
      <c r="B3431">
        <v>28.84</v>
      </c>
      <c r="C3431">
        <v>29.22</v>
      </c>
      <c r="D3431">
        <v>28.38</v>
      </c>
      <c r="E3431">
        <v>28.87</v>
      </c>
      <c r="F3431">
        <v>19801</v>
      </c>
      <c r="G3431">
        <f t="shared" si="449"/>
        <v>3.4758428919013356E-3</v>
      </c>
      <c r="H3431" t="str">
        <f t="shared" si="451"/>
        <v>2022</v>
      </c>
      <c r="I3431" t="str">
        <f t="shared" si="452"/>
        <v>12</v>
      </c>
      <c r="J3431" t="str">
        <f t="shared" si="453"/>
        <v>23</v>
      </c>
      <c r="K3431" s="3">
        <f t="shared" si="454"/>
        <v>44918</v>
      </c>
      <c r="L3431">
        <f t="shared" si="448"/>
        <v>12</v>
      </c>
      <c r="M3431">
        <f t="shared" si="455"/>
        <v>52</v>
      </c>
      <c r="N3431">
        <f t="shared" si="450"/>
        <v>0.10000000000000142</v>
      </c>
    </row>
    <row r="3432" spans="1:14" x14ac:dyDescent="0.35">
      <c r="A3432" s="1" t="s">
        <v>3436</v>
      </c>
      <c r="B3432">
        <v>29.04</v>
      </c>
      <c r="C3432">
        <v>29.99</v>
      </c>
      <c r="D3432">
        <v>28.87</v>
      </c>
      <c r="E3432">
        <v>29.58</v>
      </c>
      <c r="F3432">
        <v>22163</v>
      </c>
      <c r="G3432">
        <f t="shared" si="449"/>
        <v>2.4593003117422838E-2</v>
      </c>
      <c r="H3432" t="str">
        <f t="shared" si="451"/>
        <v>2022</v>
      </c>
      <c r="I3432" t="str">
        <f t="shared" si="452"/>
        <v>12</v>
      </c>
      <c r="J3432" t="str">
        <f t="shared" si="453"/>
        <v>27</v>
      </c>
      <c r="K3432" s="3">
        <f t="shared" si="454"/>
        <v>44922</v>
      </c>
      <c r="L3432">
        <f t="shared" si="448"/>
        <v>12</v>
      </c>
      <c r="M3432">
        <f t="shared" si="455"/>
        <v>53</v>
      </c>
      <c r="N3432">
        <f t="shared" si="450"/>
        <v>0.7099999999999973</v>
      </c>
    </row>
    <row r="3433" spans="1:14" x14ac:dyDescent="0.35">
      <c r="A3433" s="1" t="s">
        <v>3437</v>
      </c>
      <c r="B3433">
        <v>29.38</v>
      </c>
      <c r="C3433">
        <v>29.39</v>
      </c>
      <c r="D3433">
        <v>28.54</v>
      </c>
      <c r="E3433">
        <v>28.72</v>
      </c>
      <c r="F3433">
        <v>17148</v>
      </c>
      <c r="G3433">
        <f t="shared" si="449"/>
        <v>-2.9073698444895182E-2</v>
      </c>
      <c r="H3433" t="str">
        <f t="shared" si="451"/>
        <v>2022</v>
      </c>
      <c r="I3433" t="str">
        <f t="shared" si="452"/>
        <v>12</v>
      </c>
      <c r="J3433" t="str">
        <f t="shared" si="453"/>
        <v>28</v>
      </c>
      <c r="K3433" s="3">
        <f t="shared" si="454"/>
        <v>44923</v>
      </c>
      <c r="L3433">
        <f t="shared" si="448"/>
        <v>12</v>
      </c>
      <c r="M3433">
        <f t="shared" si="455"/>
        <v>53</v>
      </c>
      <c r="N3433">
        <f t="shared" si="450"/>
        <v>-0.85999999999999943</v>
      </c>
    </row>
    <row r="3434" spans="1:14" x14ac:dyDescent="0.35">
      <c r="A3434" s="1" t="s">
        <v>3438</v>
      </c>
      <c r="B3434">
        <v>29.02</v>
      </c>
      <c r="C3434">
        <v>29.22</v>
      </c>
      <c r="D3434">
        <v>28.74</v>
      </c>
      <c r="E3434">
        <v>28.83</v>
      </c>
      <c r="F3434">
        <v>11673</v>
      </c>
      <c r="G3434">
        <f t="shared" si="449"/>
        <v>3.8300835654595904E-3</v>
      </c>
      <c r="H3434" t="str">
        <f t="shared" si="451"/>
        <v>2022</v>
      </c>
      <c r="I3434" t="str">
        <f t="shared" si="452"/>
        <v>12</v>
      </c>
      <c r="J3434" t="str">
        <f t="shared" si="453"/>
        <v>29</v>
      </c>
      <c r="K3434" s="3">
        <f t="shared" si="454"/>
        <v>44924</v>
      </c>
      <c r="L3434">
        <f t="shared" si="448"/>
        <v>12</v>
      </c>
      <c r="M3434">
        <f t="shared" si="455"/>
        <v>53</v>
      </c>
      <c r="N3434">
        <f t="shared" si="450"/>
        <v>0.10999999999999943</v>
      </c>
    </row>
    <row r="3435" spans="1:14" x14ac:dyDescent="0.35">
      <c r="A3435" s="1" t="s">
        <v>3439</v>
      </c>
      <c r="B3435">
        <v>28.84</v>
      </c>
      <c r="C3435">
        <v>28.9</v>
      </c>
      <c r="D3435">
        <v>28.42</v>
      </c>
      <c r="E3435">
        <v>28.66</v>
      </c>
      <c r="F3435">
        <v>11958</v>
      </c>
      <c r="G3435">
        <f t="shared" si="449"/>
        <v>-5.8966354491848134E-3</v>
      </c>
      <c r="H3435" t="str">
        <f t="shared" si="451"/>
        <v>2022</v>
      </c>
      <c r="I3435" t="str">
        <f t="shared" si="452"/>
        <v>12</v>
      </c>
      <c r="J3435" t="str">
        <f t="shared" si="453"/>
        <v>30</v>
      </c>
      <c r="K3435" s="3">
        <f t="shared" si="454"/>
        <v>44925</v>
      </c>
      <c r="L3435">
        <f t="shared" si="448"/>
        <v>12</v>
      </c>
      <c r="M3435">
        <f t="shared" si="455"/>
        <v>53</v>
      </c>
      <c r="N3435">
        <f t="shared" si="450"/>
        <v>-0.16999999999999815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77"/>
  <sheetViews>
    <sheetView workbookViewId="0"/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3440</v>
      </c>
      <c r="B2">
        <v>0.45242346999999999</v>
      </c>
      <c r="C2">
        <v>0.47147287999999998</v>
      </c>
      <c r="D2">
        <v>0.41273720000000003</v>
      </c>
      <c r="E2">
        <v>0.46671053000000001</v>
      </c>
      <c r="F2">
        <v>0</v>
      </c>
    </row>
    <row r="3" spans="1:6" x14ac:dyDescent="0.35">
      <c r="A3" s="1" t="s">
        <v>3441</v>
      </c>
      <c r="B3">
        <v>0.46512308000000002</v>
      </c>
      <c r="C3">
        <v>0.47623524</v>
      </c>
      <c r="D3">
        <v>0.43496151999999999</v>
      </c>
      <c r="E3">
        <v>0.46353562999999998</v>
      </c>
      <c r="F3">
        <v>0</v>
      </c>
    </row>
    <row r="4" spans="1:6" x14ac:dyDescent="0.35">
      <c r="A4" s="1" t="s">
        <v>3442</v>
      </c>
      <c r="B4">
        <v>0.48893483999999998</v>
      </c>
      <c r="C4">
        <v>0.53338346000000003</v>
      </c>
      <c r="D4">
        <v>0.48734738999999999</v>
      </c>
      <c r="E4">
        <v>0.51115915000000001</v>
      </c>
      <c r="F4">
        <v>0</v>
      </c>
    </row>
    <row r="5" spans="1:6" x14ac:dyDescent="0.35">
      <c r="A5" s="1" t="s">
        <v>3443</v>
      </c>
      <c r="B5">
        <v>0.50639679999999998</v>
      </c>
      <c r="C5">
        <v>0.50957169999999996</v>
      </c>
      <c r="D5">
        <v>0.44607366999999998</v>
      </c>
      <c r="E5">
        <v>0.44607366999999998</v>
      </c>
      <c r="F5">
        <v>0</v>
      </c>
    </row>
    <row r="6" spans="1:6" x14ac:dyDescent="0.35">
      <c r="A6" s="1" t="s">
        <v>3444</v>
      </c>
      <c r="B6">
        <v>0.43654896999999998</v>
      </c>
      <c r="C6">
        <v>0.44448621999999999</v>
      </c>
      <c r="D6">
        <v>0.33336466999999997</v>
      </c>
      <c r="E6">
        <v>0.33495212000000002</v>
      </c>
      <c r="F6">
        <v>0</v>
      </c>
    </row>
    <row r="7" spans="1:6" x14ac:dyDescent="0.35">
      <c r="A7" s="1" t="s">
        <v>3445</v>
      </c>
      <c r="B7">
        <v>0.33177720999999999</v>
      </c>
      <c r="C7">
        <v>0.43337406000000001</v>
      </c>
      <c r="D7">
        <v>0.33018976</v>
      </c>
      <c r="E7">
        <v>0.43337406000000001</v>
      </c>
      <c r="F7">
        <v>0</v>
      </c>
    </row>
    <row r="8" spans="1:6" x14ac:dyDescent="0.35">
      <c r="A8" s="1" t="s">
        <v>3446</v>
      </c>
      <c r="B8">
        <v>0.41749955999999999</v>
      </c>
      <c r="C8">
        <v>0.43337406000000001</v>
      </c>
      <c r="D8">
        <v>0.39051289</v>
      </c>
      <c r="E8">
        <v>0.40321249999999997</v>
      </c>
      <c r="F8">
        <v>0</v>
      </c>
    </row>
    <row r="9" spans="1:6" x14ac:dyDescent="0.35">
      <c r="A9" s="1" t="s">
        <v>3447</v>
      </c>
      <c r="B9">
        <v>0.42067445999999997</v>
      </c>
      <c r="C9">
        <v>0.42226191000000002</v>
      </c>
      <c r="D9">
        <v>0.33971446999999999</v>
      </c>
      <c r="E9">
        <v>0.37622583999999998</v>
      </c>
      <c r="F9">
        <v>0</v>
      </c>
    </row>
    <row r="10" spans="1:6" x14ac:dyDescent="0.35">
      <c r="A10" s="1" t="s">
        <v>3448</v>
      </c>
      <c r="B10">
        <v>0.38257563999999999</v>
      </c>
      <c r="C10">
        <v>0.38257563999999999</v>
      </c>
      <c r="D10">
        <v>0.30955290000000002</v>
      </c>
      <c r="E10">
        <v>0.31749016000000002</v>
      </c>
      <c r="F10">
        <v>0</v>
      </c>
    </row>
    <row r="11" spans="1:6" x14ac:dyDescent="0.35">
      <c r="A11" s="1" t="s">
        <v>3449</v>
      </c>
      <c r="B11">
        <v>0.3127278</v>
      </c>
      <c r="C11">
        <v>0.39051289</v>
      </c>
      <c r="D11">
        <v>0.3127278</v>
      </c>
      <c r="E11">
        <v>0.37940074000000001</v>
      </c>
      <c r="F11">
        <v>0</v>
      </c>
    </row>
    <row r="12" spans="1:6" x14ac:dyDescent="0.35">
      <c r="A12" s="1" t="s">
        <v>3450</v>
      </c>
      <c r="B12">
        <v>0.38892544000000001</v>
      </c>
      <c r="C12">
        <v>0.41432466000000001</v>
      </c>
      <c r="D12">
        <v>0.37622583999999998</v>
      </c>
      <c r="E12">
        <v>0.40797485</v>
      </c>
      <c r="F12">
        <v>0</v>
      </c>
    </row>
    <row r="13" spans="1:6" x14ac:dyDescent="0.35">
      <c r="A13" s="1" t="s">
        <v>3451</v>
      </c>
      <c r="B13">
        <v>0.41432466000000001</v>
      </c>
      <c r="C13">
        <v>0.42067445999999997</v>
      </c>
      <c r="D13">
        <v>0.40003759999999999</v>
      </c>
      <c r="E13">
        <v>0.42067445999999997</v>
      </c>
      <c r="F13">
        <v>0</v>
      </c>
    </row>
    <row r="14" spans="1:6" x14ac:dyDescent="0.35">
      <c r="A14" s="1" t="s">
        <v>3452</v>
      </c>
      <c r="B14">
        <v>0.43972387000000002</v>
      </c>
      <c r="C14">
        <v>0.46988542999999999</v>
      </c>
      <c r="D14">
        <v>0.41591211</v>
      </c>
      <c r="E14">
        <v>0.44766112000000002</v>
      </c>
      <c r="F14">
        <v>0</v>
      </c>
    </row>
    <row r="15" spans="1:6" x14ac:dyDescent="0.35">
      <c r="A15" s="1" t="s">
        <v>3453</v>
      </c>
      <c r="B15">
        <v>0.43813642000000003</v>
      </c>
      <c r="C15">
        <v>0.46036073</v>
      </c>
      <c r="D15">
        <v>0.42702425999999999</v>
      </c>
      <c r="E15">
        <v>0.45401091999999998</v>
      </c>
      <c r="F15">
        <v>0</v>
      </c>
    </row>
    <row r="16" spans="1:6" x14ac:dyDescent="0.35">
      <c r="A16" s="1" t="s">
        <v>3454</v>
      </c>
      <c r="B16">
        <v>0.46988542999999999</v>
      </c>
      <c r="C16">
        <v>0.48893483999999998</v>
      </c>
      <c r="D16">
        <v>0.45083602</v>
      </c>
      <c r="E16">
        <v>0.46829798</v>
      </c>
      <c r="F16">
        <v>0</v>
      </c>
    </row>
    <row r="17" spans="1:6" x14ac:dyDescent="0.35">
      <c r="A17" s="1" t="s">
        <v>3455</v>
      </c>
      <c r="B17">
        <v>0.48734738999999999</v>
      </c>
      <c r="C17">
        <v>0.51750896000000002</v>
      </c>
      <c r="D17">
        <v>0.46988542999999999</v>
      </c>
      <c r="E17">
        <v>0.51115915000000001</v>
      </c>
      <c r="F17">
        <v>0</v>
      </c>
    </row>
    <row r="18" spans="1:6" x14ac:dyDescent="0.35">
      <c r="A18" s="1" t="s">
        <v>3456</v>
      </c>
      <c r="B18">
        <v>0.50798425000000003</v>
      </c>
      <c r="C18">
        <v>0.51115915000000001</v>
      </c>
      <c r="D18">
        <v>0.45401091999999998</v>
      </c>
      <c r="E18">
        <v>0.48258504000000002</v>
      </c>
      <c r="F18">
        <v>0</v>
      </c>
    </row>
    <row r="19" spans="1:6" x14ac:dyDescent="0.35">
      <c r="A19" s="1" t="s">
        <v>3457</v>
      </c>
      <c r="B19">
        <v>0.46671053000000001</v>
      </c>
      <c r="C19">
        <v>0.47464779000000001</v>
      </c>
      <c r="D19">
        <v>0.43337406000000001</v>
      </c>
      <c r="E19">
        <v>0.45559838000000003</v>
      </c>
      <c r="F19">
        <v>0</v>
      </c>
    </row>
    <row r="20" spans="1:6" x14ac:dyDescent="0.35">
      <c r="A20" s="1" t="s">
        <v>3458</v>
      </c>
      <c r="B20">
        <v>0.45877328000000001</v>
      </c>
      <c r="C20">
        <v>0.46353562999999998</v>
      </c>
      <c r="D20">
        <v>0.42067445999999997</v>
      </c>
      <c r="E20">
        <v>0.43019916000000002</v>
      </c>
      <c r="F20">
        <v>0</v>
      </c>
    </row>
    <row r="21" spans="1:6" x14ac:dyDescent="0.35">
      <c r="A21" s="1" t="s">
        <v>3459</v>
      </c>
      <c r="B21">
        <v>0.42702425999999999</v>
      </c>
      <c r="C21">
        <v>0.44289877</v>
      </c>
      <c r="D21">
        <v>0.39368779999999998</v>
      </c>
      <c r="E21">
        <v>0.41591211</v>
      </c>
      <c r="F21">
        <v>0</v>
      </c>
    </row>
    <row r="22" spans="1:6" x14ac:dyDescent="0.35">
      <c r="A22" s="1" t="s">
        <v>3460</v>
      </c>
      <c r="B22">
        <v>0.41432466000000001</v>
      </c>
      <c r="C22">
        <v>0.42543681</v>
      </c>
      <c r="D22">
        <v>0.38416308999999998</v>
      </c>
      <c r="E22">
        <v>0.39527525000000002</v>
      </c>
      <c r="F22">
        <v>0</v>
      </c>
    </row>
    <row r="23" spans="1:6" x14ac:dyDescent="0.35">
      <c r="A23" s="1" t="s">
        <v>3461</v>
      </c>
      <c r="B23">
        <v>0.39845015</v>
      </c>
      <c r="C23">
        <v>0.40956229999999999</v>
      </c>
      <c r="D23">
        <v>0.38416308999999998</v>
      </c>
      <c r="E23">
        <v>0.38892544000000001</v>
      </c>
      <c r="F23">
        <v>0</v>
      </c>
    </row>
    <row r="24" spans="1:6" x14ac:dyDescent="0.35">
      <c r="A24" s="1" t="s">
        <v>3462</v>
      </c>
      <c r="B24">
        <v>0.36352623000000001</v>
      </c>
      <c r="C24">
        <v>0.39210033999999999</v>
      </c>
      <c r="D24">
        <v>0.35558898</v>
      </c>
      <c r="E24">
        <v>0.37622583999999998</v>
      </c>
      <c r="F24">
        <v>0</v>
      </c>
    </row>
    <row r="25" spans="1:6" x14ac:dyDescent="0.35">
      <c r="A25" s="1" t="s">
        <v>3463</v>
      </c>
      <c r="B25">
        <v>0.37781329000000002</v>
      </c>
      <c r="C25">
        <v>0.38098819</v>
      </c>
      <c r="D25">
        <v>0.35876387999999998</v>
      </c>
      <c r="E25">
        <v>0.37622583999999998</v>
      </c>
      <c r="F25">
        <v>0</v>
      </c>
    </row>
    <row r="26" spans="1:6" x14ac:dyDescent="0.35">
      <c r="A26" s="1" t="s">
        <v>3464</v>
      </c>
      <c r="B26">
        <v>0.37781329000000002</v>
      </c>
      <c r="C26">
        <v>0.38892544000000001</v>
      </c>
      <c r="D26">
        <v>0.36987603000000002</v>
      </c>
      <c r="E26">
        <v>0.36987603000000002</v>
      </c>
      <c r="F26">
        <v>0</v>
      </c>
    </row>
    <row r="27" spans="1:6" x14ac:dyDescent="0.35">
      <c r="A27" s="1" t="s">
        <v>3465</v>
      </c>
      <c r="B27">
        <v>0.38098819</v>
      </c>
      <c r="C27">
        <v>0.39368779999999998</v>
      </c>
      <c r="D27">
        <v>0.35082661999999998</v>
      </c>
      <c r="E27">
        <v>0.39051289</v>
      </c>
      <c r="F27">
        <v>0</v>
      </c>
    </row>
    <row r="28" spans="1:6" x14ac:dyDescent="0.35">
      <c r="A28" s="1" t="s">
        <v>3466</v>
      </c>
      <c r="B28">
        <v>0.38416308999999998</v>
      </c>
      <c r="C28">
        <v>0.39845015</v>
      </c>
      <c r="D28">
        <v>0.37146348000000001</v>
      </c>
      <c r="E28">
        <v>0.38733799000000002</v>
      </c>
      <c r="F28">
        <v>0</v>
      </c>
    </row>
    <row r="29" spans="1:6" x14ac:dyDescent="0.35">
      <c r="A29" s="1" t="s">
        <v>3467</v>
      </c>
      <c r="B29">
        <v>0.38575053999999998</v>
      </c>
      <c r="C29">
        <v>0.39210033999999999</v>
      </c>
      <c r="D29">
        <v>0.35717642999999999</v>
      </c>
      <c r="E29">
        <v>0.37146348000000001</v>
      </c>
      <c r="F29">
        <v>0</v>
      </c>
    </row>
    <row r="30" spans="1:6" x14ac:dyDescent="0.35">
      <c r="A30" s="1" t="s">
        <v>3468</v>
      </c>
      <c r="B30">
        <v>0.36352623000000001</v>
      </c>
      <c r="C30">
        <v>0.39051289</v>
      </c>
      <c r="D30">
        <v>0.35400153000000001</v>
      </c>
      <c r="E30">
        <v>0.38098819</v>
      </c>
      <c r="F30">
        <v>0</v>
      </c>
    </row>
    <row r="31" spans="1:6" x14ac:dyDescent="0.35">
      <c r="A31" s="1" t="s">
        <v>3469</v>
      </c>
      <c r="B31">
        <v>0.38892544000000001</v>
      </c>
      <c r="C31">
        <v>0.39527525000000002</v>
      </c>
      <c r="D31">
        <v>0.36511368</v>
      </c>
      <c r="E31">
        <v>0.36828857999999998</v>
      </c>
      <c r="F31">
        <v>0</v>
      </c>
    </row>
    <row r="32" spans="1:6" x14ac:dyDescent="0.35">
      <c r="A32" s="1" t="s">
        <v>3470</v>
      </c>
      <c r="B32">
        <v>0.37146348000000001</v>
      </c>
      <c r="C32">
        <v>0.38892544000000001</v>
      </c>
      <c r="D32">
        <v>0.36035133000000003</v>
      </c>
      <c r="E32">
        <v>0.37622583999999998</v>
      </c>
      <c r="F32">
        <v>0</v>
      </c>
    </row>
    <row r="33" spans="1:6" x14ac:dyDescent="0.35">
      <c r="A33" s="1" t="s">
        <v>3471</v>
      </c>
      <c r="B33">
        <v>0.38733799000000002</v>
      </c>
      <c r="C33">
        <v>0.38892544000000001</v>
      </c>
      <c r="D33">
        <v>0.37146348000000001</v>
      </c>
      <c r="E33">
        <v>0.38257563999999999</v>
      </c>
      <c r="F33">
        <v>0</v>
      </c>
    </row>
    <row r="34" spans="1:6" x14ac:dyDescent="0.35">
      <c r="A34" s="1" t="s">
        <v>3472</v>
      </c>
      <c r="B34">
        <v>0.38416308999999998</v>
      </c>
      <c r="C34">
        <v>0.39210033999999999</v>
      </c>
      <c r="D34">
        <v>0.36987603000000002</v>
      </c>
      <c r="E34">
        <v>0.38575053999999998</v>
      </c>
      <c r="F34">
        <v>0</v>
      </c>
    </row>
    <row r="35" spans="1:6" x14ac:dyDescent="0.35">
      <c r="A35" s="1" t="s">
        <v>3473</v>
      </c>
      <c r="B35">
        <v>0.38733799000000002</v>
      </c>
      <c r="C35">
        <v>0.39686270000000001</v>
      </c>
      <c r="D35">
        <v>0.37305093</v>
      </c>
      <c r="E35">
        <v>0.37940074000000001</v>
      </c>
      <c r="F35">
        <v>0</v>
      </c>
    </row>
    <row r="36" spans="1:6" x14ac:dyDescent="0.35">
      <c r="A36" s="1" t="s">
        <v>3474</v>
      </c>
      <c r="B36">
        <v>0.39210033999999999</v>
      </c>
      <c r="C36">
        <v>0.40162504999999998</v>
      </c>
      <c r="D36">
        <v>0.38257563999999999</v>
      </c>
      <c r="E36">
        <v>0.38892544000000001</v>
      </c>
      <c r="F36">
        <v>0</v>
      </c>
    </row>
    <row r="37" spans="1:6" x14ac:dyDescent="0.35">
      <c r="A37" s="1" t="s">
        <v>3475</v>
      </c>
      <c r="B37">
        <v>0.39368779999999998</v>
      </c>
      <c r="C37">
        <v>0.40321249999999997</v>
      </c>
      <c r="D37">
        <v>0.38416308999999998</v>
      </c>
      <c r="E37">
        <v>0.39368779999999998</v>
      </c>
      <c r="F37">
        <v>0</v>
      </c>
    </row>
    <row r="38" spans="1:6" x14ac:dyDescent="0.35">
      <c r="A38" s="1" t="s">
        <v>3476</v>
      </c>
      <c r="B38">
        <v>0.42226191000000002</v>
      </c>
      <c r="C38">
        <v>0.42384936000000001</v>
      </c>
      <c r="D38">
        <v>0.36828857999999998</v>
      </c>
      <c r="E38">
        <v>0.40956229999999999</v>
      </c>
      <c r="F38">
        <v>0</v>
      </c>
    </row>
    <row r="39" spans="1:6" x14ac:dyDescent="0.35">
      <c r="A39" s="1" t="s">
        <v>3477</v>
      </c>
      <c r="B39">
        <v>0.41908700999999998</v>
      </c>
      <c r="C39">
        <v>0.42702425999999999</v>
      </c>
      <c r="D39">
        <v>0.40321249999999997</v>
      </c>
      <c r="E39">
        <v>0.40638740000000001</v>
      </c>
      <c r="F39">
        <v>0</v>
      </c>
    </row>
    <row r="40" spans="1:6" x14ac:dyDescent="0.35">
      <c r="A40" s="1" t="s">
        <v>3478</v>
      </c>
      <c r="B40">
        <v>0.41432466000000001</v>
      </c>
      <c r="C40">
        <v>0.41908700999999998</v>
      </c>
      <c r="D40">
        <v>0.35876387999999998</v>
      </c>
      <c r="E40">
        <v>0.38416308999999998</v>
      </c>
      <c r="F40">
        <v>0</v>
      </c>
    </row>
    <row r="41" spans="1:6" x14ac:dyDescent="0.35">
      <c r="A41" s="1" t="s">
        <v>3479</v>
      </c>
      <c r="B41">
        <v>0.39368779999999998</v>
      </c>
      <c r="C41">
        <v>0.40321249999999997</v>
      </c>
      <c r="D41">
        <v>0.37305093</v>
      </c>
      <c r="E41">
        <v>0.39051289</v>
      </c>
      <c r="F41">
        <v>0</v>
      </c>
    </row>
    <row r="42" spans="1:6" x14ac:dyDescent="0.35">
      <c r="A42" s="1" t="s">
        <v>3480</v>
      </c>
      <c r="B42">
        <v>0.39210033999999999</v>
      </c>
      <c r="C42">
        <v>0.42861170999999998</v>
      </c>
      <c r="D42">
        <v>0.38098819</v>
      </c>
      <c r="E42">
        <v>0.38575053999999998</v>
      </c>
      <c r="F42">
        <v>0</v>
      </c>
    </row>
    <row r="43" spans="1:6" x14ac:dyDescent="0.35">
      <c r="A43" s="1" t="s">
        <v>3481</v>
      </c>
      <c r="B43">
        <v>0.41273720000000003</v>
      </c>
      <c r="C43">
        <v>0.42702425999999999</v>
      </c>
      <c r="D43">
        <v>0.36193878000000002</v>
      </c>
      <c r="E43">
        <v>0.37305093</v>
      </c>
      <c r="F43">
        <v>0</v>
      </c>
    </row>
    <row r="44" spans="1:6" x14ac:dyDescent="0.35">
      <c r="A44" s="1" t="s">
        <v>3482</v>
      </c>
      <c r="B44">
        <v>0.37463838999999999</v>
      </c>
      <c r="C44">
        <v>0.40162504999999998</v>
      </c>
      <c r="D44">
        <v>0.35241407000000002</v>
      </c>
      <c r="E44">
        <v>0.37622583999999998</v>
      </c>
      <c r="F44">
        <v>0</v>
      </c>
    </row>
    <row r="45" spans="1:6" x14ac:dyDescent="0.35">
      <c r="A45" s="1" t="s">
        <v>3483</v>
      </c>
      <c r="B45">
        <v>0.38257563999999999</v>
      </c>
      <c r="C45">
        <v>0.38257563999999999</v>
      </c>
      <c r="D45">
        <v>0.36035133000000003</v>
      </c>
      <c r="E45">
        <v>0.37305093</v>
      </c>
      <c r="F45">
        <v>0</v>
      </c>
    </row>
    <row r="46" spans="1:6" x14ac:dyDescent="0.35">
      <c r="A46" s="1" t="s">
        <v>3484</v>
      </c>
      <c r="B46">
        <v>0.36035133000000003</v>
      </c>
      <c r="C46">
        <v>0.37463838999999999</v>
      </c>
      <c r="D46">
        <v>0.35082661999999998</v>
      </c>
      <c r="E46">
        <v>0.36670112999999999</v>
      </c>
      <c r="F46">
        <v>0</v>
      </c>
    </row>
    <row r="47" spans="1:6" x14ac:dyDescent="0.35">
      <c r="A47" s="1" t="s">
        <v>3485</v>
      </c>
      <c r="B47">
        <v>0.36828857999999998</v>
      </c>
      <c r="C47">
        <v>0.37305093</v>
      </c>
      <c r="D47">
        <v>0.35241407000000002</v>
      </c>
      <c r="E47">
        <v>0.35400153000000001</v>
      </c>
      <c r="F47">
        <v>0</v>
      </c>
    </row>
    <row r="48" spans="1:6" x14ac:dyDescent="0.35">
      <c r="A48" s="1" t="s">
        <v>3486</v>
      </c>
      <c r="B48">
        <v>0.38257563999999999</v>
      </c>
      <c r="C48">
        <v>0.38257563999999999</v>
      </c>
      <c r="D48">
        <v>0.35082661999999998</v>
      </c>
      <c r="E48">
        <v>0.35876387999999998</v>
      </c>
      <c r="F48">
        <v>0</v>
      </c>
    </row>
    <row r="49" spans="1:6" x14ac:dyDescent="0.35">
      <c r="A49" s="1" t="s">
        <v>3487</v>
      </c>
      <c r="B49">
        <v>0.35717642999999999</v>
      </c>
      <c r="C49">
        <v>0.37146348000000001</v>
      </c>
      <c r="D49">
        <v>0.34923916999999999</v>
      </c>
      <c r="E49">
        <v>0.35241407000000002</v>
      </c>
      <c r="F49">
        <v>0</v>
      </c>
    </row>
    <row r="50" spans="1:6" x14ac:dyDescent="0.35">
      <c r="A50" s="1" t="s">
        <v>3488</v>
      </c>
      <c r="B50">
        <v>0.35558898</v>
      </c>
      <c r="C50">
        <v>0.37940074000000001</v>
      </c>
      <c r="D50">
        <v>0.34288937000000003</v>
      </c>
      <c r="E50">
        <v>0.35558898</v>
      </c>
      <c r="F50">
        <v>0</v>
      </c>
    </row>
    <row r="51" spans="1:6" x14ac:dyDescent="0.35">
      <c r="A51" s="1" t="s">
        <v>3489</v>
      </c>
      <c r="B51">
        <v>0.37305093</v>
      </c>
      <c r="C51">
        <v>0.38098819</v>
      </c>
      <c r="D51">
        <v>0.35876387999999998</v>
      </c>
      <c r="E51">
        <v>0.36987603000000002</v>
      </c>
      <c r="F51">
        <v>0</v>
      </c>
    </row>
    <row r="52" spans="1:6" x14ac:dyDescent="0.35">
      <c r="A52" s="1" t="s">
        <v>3490</v>
      </c>
      <c r="B52">
        <v>0.36670112999999999</v>
      </c>
      <c r="C52">
        <v>0.38098819</v>
      </c>
      <c r="D52">
        <v>0.34447682000000002</v>
      </c>
      <c r="E52">
        <v>0.37463838999999999</v>
      </c>
      <c r="F52">
        <v>0</v>
      </c>
    </row>
    <row r="53" spans="1:6" x14ac:dyDescent="0.35">
      <c r="A53" s="1" t="s">
        <v>3491</v>
      </c>
      <c r="B53">
        <v>0.37940074000000001</v>
      </c>
      <c r="C53">
        <v>0.39368779999999998</v>
      </c>
      <c r="D53">
        <v>0.36035133000000003</v>
      </c>
      <c r="E53">
        <v>0.38257563999999999</v>
      </c>
      <c r="F53">
        <v>0</v>
      </c>
    </row>
    <row r="54" spans="1:6" x14ac:dyDescent="0.35">
      <c r="A54" s="1" t="s">
        <v>3492</v>
      </c>
      <c r="B54">
        <v>0.38575053999999998</v>
      </c>
      <c r="C54">
        <v>0.39368779999999998</v>
      </c>
      <c r="D54">
        <v>0.36828857999999998</v>
      </c>
      <c r="E54">
        <v>0.37305093</v>
      </c>
      <c r="F54">
        <v>0</v>
      </c>
    </row>
    <row r="55" spans="1:6" x14ac:dyDescent="0.35">
      <c r="A55" s="1" t="s">
        <v>3493</v>
      </c>
      <c r="B55">
        <v>0.38733799000000002</v>
      </c>
      <c r="C55">
        <v>0.40479995000000002</v>
      </c>
      <c r="D55">
        <v>0.36511368</v>
      </c>
      <c r="E55">
        <v>0.38257563999999999</v>
      </c>
      <c r="F55">
        <v>0</v>
      </c>
    </row>
    <row r="56" spans="1:6" x14ac:dyDescent="0.35">
      <c r="A56" s="1" t="s">
        <v>3494</v>
      </c>
      <c r="B56">
        <v>0.38733799000000002</v>
      </c>
      <c r="C56">
        <v>0.39368779999999998</v>
      </c>
      <c r="D56">
        <v>0.36511368</v>
      </c>
      <c r="E56">
        <v>0.38416308999999998</v>
      </c>
      <c r="F56">
        <v>0</v>
      </c>
    </row>
    <row r="57" spans="1:6" x14ac:dyDescent="0.35">
      <c r="A57" s="1" t="s">
        <v>3495</v>
      </c>
      <c r="B57">
        <v>0.38575053999999998</v>
      </c>
      <c r="C57">
        <v>0.40321249999999997</v>
      </c>
      <c r="D57">
        <v>0.37622583999999998</v>
      </c>
      <c r="E57">
        <v>0.39051289</v>
      </c>
      <c r="F57">
        <v>0</v>
      </c>
    </row>
    <row r="58" spans="1:6" x14ac:dyDescent="0.35">
      <c r="A58" s="1" t="s">
        <v>3496</v>
      </c>
      <c r="B58">
        <v>0.40003759999999999</v>
      </c>
      <c r="C58">
        <v>0.40797485</v>
      </c>
      <c r="D58">
        <v>0.36511368</v>
      </c>
      <c r="E58">
        <v>0.38416308999999998</v>
      </c>
      <c r="F58">
        <v>0</v>
      </c>
    </row>
    <row r="59" spans="1:6" x14ac:dyDescent="0.35">
      <c r="A59" s="1" t="s">
        <v>3497</v>
      </c>
      <c r="B59">
        <v>0.37463838999999999</v>
      </c>
      <c r="C59">
        <v>0.40003759999999999</v>
      </c>
      <c r="D59">
        <v>0.34288937000000003</v>
      </c>
      <c r="E59">
        <v>0.38733799000000002</v>
      </c>
      <c r="F59">
        <v>0</v>
      </c>
    </row>
    <row r="60" spans="1:6" x14ac:dyDescent="0.35">
      <c r="A60" s="1" t="s">
        <v>3498</v>
      </c>
      <c r="B60">
        <v>0.37781329000000002</v>
      </c>
      <c r="C60">
        <v>0.38098819</v>
      </c>
      <c r="D60">
        <v>0.34288937000000003</v>
      </c>
      <c r="E60">
        <v>0.35241407000000002</v>
      </c>
      <c r="F60">
        <v>0</v>
      </c>
    </row>
    <row r="61" spans="1:6" x14ac:dyDescent="0.35">
      <c r="A61" s="1" t="s">
        <v>3499</v>
      </c>
      <c r="B61">
        <v>0.36511368</v>
      </c>
      <c r="C61">
        <v>0.38416308999999998</v>
      </c>
      <c r="D61">
        <v>0.34765172</v>
      </c>
      <c r="E61">
        <v>0.35400153000000001</v>
      </c>
      <c r="F61">
        <v>0</v>
      </c>
    </row>
    <row r="62" spans="1:6" x14ac:dyDescent="0.35">
      <c r="A62" s="1" t="s">
        <v>3500</v>
      </c>
      <c r="B62">
        <v>0.34923916999999999</v>
      </c>
      <c r="C62">
        <v>0.36670112999999999</v>
      </c>
      <c r="D62">
        <v>0.32860231000000001</v>
      </c>
      <c r="E62">
        <v>0.33653957000000001</v>
      </c>
      <c r="F62">
        <v>0</v>
      </c>
    </row>
    <row r="63" spans="1:6" x14ac:dyDescent="0.35">
      <c r="A63" s="1" t="s">
        <v>3501</v>
      </c>
      <c r="B63">
        <v>0.34130191999999998</v>
      </c>
      <c r="C63">
        <v>0.36193878000000002</v>
      </c>
      <c r="D63">
        <v>0.31907761000000001</v>
      </c>
      <c r="E63">
        <v>0.33177720999999999</v>
      </c>
      <c r="F63">
        <v>0</v>
      </c>
    </row>
    <row r="64" spans="1:6" x14ac:dyDescent="0.35">
      <c r="A64" s="1" t="s">
        <v>3502</v>
      </c>
      <c r="B64">
        <v>0.34447682000000002</v>
      </c>
      <c r="C64">
        <v>0.35400153000000001</v>
      </c>
      <c r="D64">
        <v>0.32225250999999999</v>
      </c>
      <c r="E64">
        <v>0.33018976</v>
      </c>
      <c r="F64">
        <v>0</v>
      </c>
    </row>
    <row r="65" spans="1:6" x14ac:dyDescent="0.35">
      <c r="A65" s="1" t="s">
        <v>3503</v>
      </c>
      <c r="B65">
        <v>0.33653957000000001</v>
      </c>
      <c r="C65">
        <v>0.34765172</v>
      </c>
      <c r="D65">
        <v>0.32066506</v>
      </c>
      <c r="E65">
        <v>0.33018976</v>
      </c>
      <c r="F65">
        <v>0</v>
      </c>
    </row>
    <row r="66" spans="1:6" x14ac:dyDescent="0.35">
      <c r="A66" s="1" t="s">
        <v>3504</v>
      </c>
      <c r="B66">
        <v>0.33336466999999997</v>
      </c>
      <c r="C66">
        <v>0.34447682000000002</v>
      </c>
      <c r="D66">
        <v>0.32225250999999999</v>
      </c>
      <c r="E66">
        <v>0.33177720999999999</v>
      </c>
      <c r="F66">
        <v>0</v>
      </c>
    </row>
    <row r="67" spans="1:6" x14ac:dyDescent="0.35">
      <c r="A67" s="1" t="s">
        <v>3505</v>
      </c>
      <c r="B67">
        <v>0.33495212000000002</v>
      </c>
      <c r="C67">
        <v>0.33812702</v>
      </c>
      <c r="D67">
        <v>0.31431525999999999</v>
      </c>
      <c r="E67">
        <v>0.33018976</v>
      </c>
      <c r="F67">
        <v>0</v>
      </c>
    </row>
    <row r="68" spans="1:6" x14ac:dyDescent="0.35">
      <c r="A68" s="1" t="s">
        <v>3506</v>
      </c>
      <c r="B68">
        <v>0.34447682000000002</v>
      </c>
      <c r="C68">
        <v>0.35400153000000001</v>
      </c>
      <c r="D68">
        <v>0.33018976</v>
      </c>
      <c r="E68">
        <v>0.34923916999999999</v>
      </c>
      <c r="F68">
        <v>0</v>
      </c>
    </row>
    <row r="69" spans="1:6" x14ac:dyDescent="0.35">
      <c r="A69" s="1" t="s">
        <v>3507</v>
      </c>
      <c r="B69">
        <v>0.34765172</v>
      </c>
      <c r="C69">
        <v>0.35717642999999999</v>
      </c>
      <c r="D69">
        <v>0.33177720999999999</v>
      </c>
      <c r="E69">
        <v>0.34447682000000002</v>
      </c>
      <c r="F69">
        <v>0</v>
      </c>
    </row>
    <row r="70" spans="1:6" x14ac:dyDescent="0.35">
      <c r="A70" s="1" t="s">
        <v>3508</v>
      </c>
      <c r="B70">
        <v>0.34288937000000003</v>
      </c>
      <c r="C70">
        <v>0.35558898</v>
      </c>
      <c r="D70">
        <v>0.33653957000000001</v>
      </c>
      <c r="E70">
        <v>0.34288937000000003</v>
      </c>
      <c r="F70">
        <v>0</v>
      </c>
    </row>
    <row r="71" spans="1:6" x14ac:dyDescent="0.35">
      <c r="A71" s="1" t="s">
        <v>3509</v>
      </c>
      <c r="B71">
        <v>0.33971446999999999</v>
      </c>
      <c r="C71">
        <v>0.34606427000000001</v>
      </c>
      <c r="D71">
        <v>0.33018976</v>
      </c>
      <c r="E71">
        <v>0.33653957000000001</v>
      </c>
      <c r="F71">
        <v>0</v>
      </c>
    </row>
    <row r="72" spans="1:6" x14ac:dyDescent="0.35">
      <c r="A72" s="1" t="s">
        <v>3510</v>
      </c>
      <c r="B72">
        <v>0.36193878000000002</v>
      </c>
      <c r="C72">
        <v>0.36193878000000002</v>
      </c>
      <c r="D72">
        <v>0.32542740999999997</v>
      </c>
      <c r="E72">
        <v>0.33336466999999997</v>
      </c>
      <c r="F72">
        <v>0</v>
      </c>
    </row>
    <row r="73" spans="1:6" x14ac:dyDescent="0.35">
      <c r="A73" s="1" t="s">
        <v>3511</v>
      </c>
      <c r="B73">
        <v>0.34288937000000003</v>
      </c>
      <c r="C73">
        <v>0.36193878000000002</v>
      </c>
      <c r="D73">
        <v>0.33336466999999997</v>
      </c>
      <c r="E73">
        <v>0.34447682000000002</v>
      </c>
      <c r="F73">
        <v>0</v>
      </c>
    </row>
    <row r="74" spans="1:6" x14ac:dyDescent="0.35">
      <c r="A74" s="1" t="s">
        <v>3512</v>
      </c>
      <c r="B74">
        <v>0.36035133000000003</v>
      </c>
      <c r="C74">
        <v>0.36193878000000002</v>
      </c>
      <c r="D74">
        <v>0.33971446999999999</v>
      </c>
      <c r="E74">
        <v>0.34606427000000001</v>
      </c>
      <c r="F74">
        <v>0</v>
      </c>
    </row>
    <row r="75" spans="1:6" x14ac:dyDescent="0.35">
      <c r="A75" s="1" t="s">
        <v>3513</v>
      </c>
      <c r="B75">
        <v>0.35558898</v>
      </c>
      <c r="C75">
        <v>0.36670112999999999</v>
      </c>
      <c r="D75">
        <v>0.34130191999999998</v>
      </c>
      <c r="E75">
        <v>0.35717642999999999</v>
      </c>
      <c r="F75">
        <v>0</v>
      </c>
    </row>
    <row r="76" spans="1:6" x14ac:dyDescent="0.35">
      <c r="A76" s="1" t="s">
        <v>3514</v>
      </c>
      <c r="B76">
        <v>0.35241407000000002</v>
      </c>
      <c r="C76">
        <v>0.37305093</v>
      </c>
      <c r="D76">
        <v>0.33812702</v>
      </c>
      <c r="E76">
        <v>0.35082661999999998</v>
      </c>
      <c r="F76">
        <v>0</v>
      </c>
    </row>
    <row r="77" spans="1:6" x14ac:dyDescent="0.35">
      <c r="A77" s="1" t="s">
        <v>3515</v>
      </c>
      <c r="B77">
        <v>0.37463838999999999</v>
      </c>
      <c r="C77">
        <v>0.40797485</v>
      </c>
      <c r="D77">
        <v>0.33495212000000002</v>
      </c>
      <c r="E77">
        <v>0.37463838999999999</v>
      </c>
      <c r="F77">
        <v>0</v>
      </c>
    </row>
    <row r="78" spans="1:6" x14ac:dyDescent="0.35">
      <c r="A78" s="1" t="s">
        <v>3516</v>
      </c>
      <c r="B78">
        <v>0.38892544000000001</v>
      </c>
      <c r="C78">
        <v>0.42702425999999999</v>
      </c>
      <c r="D78">
        <v>0.34765172</v>
      </c>
      <c r="E78">
        <v>0.41591211</v>
      </c>
      <c r="F78">
        <v>0</v>
      </c>
    </row>
    <row r="79" spans="1:6" x14ac:dyDescent="0.35">
      <c r="A79" s="1" t="s">
        <v>3517</v>
      </c>
      <c r="B79">
        <v>0.43813642000000003</v>
      </c>
      <c r="C79">
        <v>0.43813642000000003</v>
      </c>
      <c r="D79">
        <v>0.38733799000000002</v>
      </c>
      <c r="E79">
        <v>0.40479995000000002</v>
      </c>
      <c r="F79">
        <v>0</v>
      </c>
    </row>
    <row r="80" spans="1:6" x14ac:dyDescent="0.35">
      <c r="A80" s="1" t="s">
        <v>3518</v>
      </c>
      <c r="B80">
        <v>0.42543681</v>
      </c>
      <c r="C80">
        <v>0.42543681</v>
      </c>
      <c r="D80">
        <v>0.39051289</v>
      </c>
      <c r="E80">
        <v>0.42067445999999997</v>
      </c>
      <c r="F80">
        <v>0</v>
      </c>
    </row>
    <row r="81" spans="1:6" x14ac:dyDescent="0.35">
      <c r="A81" s="1" t="s">
        <v>3519</v>
      </c>
      <c r="B81">
        <v>0.46512308000000002</v>
      </c>
      <c r="C81">
        <v>0.46829798</v>
      </c>
      <c r="D81">
        <v>0.38892544000000001</v>
      </c>
      <c r="E81">
        <v>0.41591211</v>
      </c>
      <c r="F81">
        <v>0</v>
      </c>
    </row>
    <row r="82" spans="1:6" x14ac:dyDescent="0.35">
      <c r="A82" s="1" t="s">
        <v>3520</v>
      </c>
      <c r="B82">
        <v>0.40162504999999998</v>
      </c>
      <c r="C82">
        <v>0.42702425999999999</v>
      </c>
      <c r="D82">
        <v>0.35558898</v>
      </c>
      <c r="E82">
        <v>0.36352623000000001</v>
      </c>
      <c r="F82">
        <v>0</v>
      </c>
    </row>
    <row r="83" spans="1:6" x14ac:dyDescent="0.35">
      <c r="A83" s="1" t="s">
        <v>3521</v>
      </c>
      <c r="B83">
        <v>0.36511368</v>
      </c>
      <c r="C83">
        <v>0.39686270000000001</v>
      </c>
      <c r="D83">
        <v>0.33495212000000002</v>
      </c>
      <c r="E83">
        <v>0.36987603000000002</v>
      </c>
      <c r="F83">
        <v>0</v>
      </c>
    </row>
    <row r="84" spans="1:6" x14ac:dyDescent="0.35">
      <c r="A84" s="1" t="s">
        <v>3522</v>
      </c>
      <c r="B84">
        <v>0.37622583999999998</v>
      </c>
      <c r="C84">
        <v>0.39527525000000002</v>
      </c>
      <c r="D84">
        <v>0.35082661999999998</v>
      </c>
      <c r="E84">
        <v>0.36670112999999999</v>
      </c>
      <c r="F84">
        <v>0</v>
      </c>
    </row>
    <row r="85" spans="1:6" x14ac:dyDescent="0.35">
      <c r="A85" s="1" t="s">
        <v>3523</v>
      </c>
      <c r="B85">
        <v>0.36193878000000002</v>
      </c>
      <c r="C85">
        <v>0.39051289</v>
      </c>
      <c r="D85">
        <v>0.34923916999999999</v>
      </c>
      <c r="E85">
        <v>0.36987603000000002</v>
      </c>
      <c r="F85">
        <v>0</v>
      </c>
    </row>
    <row r="86" spans="1:6" x14ac:dyDescent="0.35">
      <c r="A86" s="1" t="s">
        <v>3524</v>
      </c>
      <c r="B86">
        <v>0.36987603000000002</v>
      </c>
      <c r="C86">
        <v>0.38733799000000002</v>
      </c>
      <c r="D86">
        <v>0.34923916999999999</v>
      </c>
      <c r="E86">
        <v>0.37463838999999999</v>
      </c>
      <c r="F86">
        <v>0</v>
      </c>
    </row>
    <row r="87" spans="1:6" x14ac:dyDescent="0.35">
      <c r="A87" s="1" t="s">
        <v>3525</v>
      </c>
      <c r="B87">
        <v>0.38416308999999998</v>
      </c>
      <c r="C87">
        <v>0.39845015</v>
      </c>
      <c r="D87">
        <v>0.36828857999999998</v>
      </c>
      <c r="E87">
        <v>0.37622583999999998</v>
      </c>
      <c r="F87">
        <v>0</v>
      </c>
    </row>
    <row r="88" spans="1:6" x14ac:dyDescent="0.35">
      <c r="A88" s="1" t="s">
        <v>3526</v>
      </c>
      <c r="B88">
        <v>0.37622583999999998</v>
      </c>
      <c r="C88">
        <v>0.38733799000000002</v>
      </c>
      <c r="D88">
        <v>0.36670112999999999</v>
      </c>
      <c r="E88">
        <v>0.37622583999999998</v>
      </c>
      <c r="F88">
        <v>0</v>
      </c>
    </row>
    <row r="89" spans="1:6" x14ac:dyDescent="0.35">
      <c r="A89" s="1" t="s">
        <v>3527</v>
      </c>
      <c r="B89">
        <v>0.37463838999999999</v>
      </c>
      <c r="C89">
        <v>0.38575053999999998</v>
      </c>
      <c r="D89">
        <v>0.36670112999999999</v>
      </c>
      <c r="E89">
        <v>0.37463838999999999</v>
      </c>
      <c r="F89">
        <v>0</v>
      </c>
    </row>
    <row r="90" spans="1:6" x14ac:dyDescent="0.35">
      <c r="A90" s="1" t="s">
        <v>3528</v>
      </c>
      <c r="B90">
        <v>0.36987603000000002</v>
      </c>
      <c r="C90">
        <v>0.38257563999999999</v>
      </c>
      <c r="D90">
        <v>0.34923916999999999</v>
      </c>
      <c r="E90">
        <v>0.37305093</v>
      </c>
      <c r="F90">
        <v>0</v>
      </c>
    </row>
    <row r="91" spans="1:6" x14ac:dyDescent="0.35">
      <c r="A91" s="1" t="s">
        <v>3529</v>
      </c>
      <c r="B91">
        <v>0.37146348000000001</v>
      </c>
      <c r="C91">
        <v>0.38257563999999999</v>
      </c>
      <c r="D91">
        <v>0.36193878000000002</v>
      </c>
      <c r="E91">
        <v>0.36828857999999998</v>
      </c>
      <c r="F91">
        <v>0</v>
      </c>
    </row>
    <row r="92" spans="1:6" x14ac:dyDescent="0.35">
      <c r="A92" s="1" t="s">
        <v>3530</v>
      </c>
      <c r="B92">
        <v>0.38733799000000002</v>
      </c>
      <c r="C92">
        <v>0.38892544000000001</v>
      </c>
      <c r="D92">
        <v>0.36193878000000002</v>
      </c>
      <c r="E92">
        <v>0.37622583999999998</v>
      </c>
      <c r="F92">
        <v>0</v>
      </c>
    </row>
    <row r="93" spans="1:6" x14ac:dyDescent="0.35">
      <c r="A93" s="1" t="s">
        <v>3531</v>
      </c>
      <c r="B93">
        <v>0.38892544000000001</v>
      </c>
      <c r="C93">
        <v>0.39210033999999999</v>
      </c>
      <c r="D93">
        <v>0.37463838999999999</v>
      </c>
      <c r="E93">
        <v>0.38257563999999999</v>
      </c>
      <c r="F93">
        <v>0</v>
      </c>
    </row>
    <row r="94" spans="1:6" x14ac:dyDescent="0.35">
      <c r="A94" s="1" t="s">
        <v>3532</v>
      </c>
      <c r="B94">
        <v>0.38257563999999999</v>
      </c>
      <c r="C94">
        <v>0.39845015</v>
      </c>
      <c r="D94">
        <v>0.37622583999999998</v>
      </c>
      <c r="E94">
        <v>0.38733799000000002</v>
      </c>
      <c r="F94">
        <v>0</v>
      </c>
    </row>
    <row r="95" spans="1:6" x14ac:dyDescent="0.35">
      <c r="A95" s="1" t="s">
        <v>3533</v>
      </c>
      <c r="B95">
        <v>0.39210033999999999</v>
      </c>
      <c r="C95">
        <v>0.40321249999999997</v>
      </c>
      <c r="D95">
        <v>0.37622583999999998</v>
      </c>
      <c r="E95">
        <v>0.38575053999999998</v>
      </c>
      <c r="F95">
        <v>0</v>
      </c>
    </row>
    <row r="96" spans="1:6" x14ac:dyDescent="0.35">
      <c r="A96" s="1" t="s">
        <v>3534</v>
      </c>
      <c r="B96">
        <v>0.38575053999999998</v>
      </c>
      <c r="C96">
        <v>0.41591211</v>
      </c>
      <c r="D96">
        <v>0.37781329000000002</v>
      </c>
      <c r="E96">
        <v>0.38416308999999998</v>
      </c>
      <c r="F96">
        <v>0</v>
      </c>
    </row>
    <row r="97" spans="1:6" x14ac:dyDescent="0.35">
      <c r="A97" s="1" t="s">
        <v>3535</v>
      </c>
      <c r="B97">
        <v>0.38892544000000001</v>
      </c>
      <c r="C97">
        <v>0.40797485</v>
      </c>
      <c r="D97">
        <v>0.38098819</v>
      </c>
      <c r="E97">
        <v>0.40003759999999999</v>
      </c>
      <c r="F97">
        <v>0</v>
      </c>
    </row>
    <row r="98" spans="1:6" x14ac:dyDescent="0.35">
      <c r="A98" s="1" t="s">
        <v>3536</v>
      </c>
      <c r="B98">
        <v>0.40479995000000002</v>
      </c>
      <c r="C98">
        <v>0.41273720000000003</v>
      </c>
      <c r="D98">
        <v>0.39368779999999998</v>
      </c>
      <c r="E98">
        <v>0.40162504999999998</v>
      </c>
      <c r="F98">
        <v>0</v>
      </c>
    </row>
    <row r="99" spans="1:6" x14ac:dyDescent="0.35">
      <c r="A99" s="1" t="s">
        <v>3537</v>
      </c>
      <c r="B99">
        <v>0.41432466000000001</v>
      </c>
      <c r="C99">
        <v>0.41908700999999998</v>
      </c>
      <c r="D99">
        <v>0.39368779999999998</v>
      </c>
      <c r="E99">
        <v>0.40479995000000002</v>
      </c>
      <c r="F99">
        <v>0</v>
      </c>
    </row>
    <row r="100" spans="1:6" x14ac:dyDescent="0.35">
      <c r="A100" s="1" t="s">
        <v>3538</v>
      </c>
      <c r="B100">
        <v>0.39210033999999999</v>
      </c>
      <c r="C100">
        <v>0.40638740000000001</v>
      </c>
      <c r="D100">
        <v>0.39051289</v>
      </c>
      <c r="E100">
        <v>0.40003759999999999</v>
      </c>
      <c r="F100">
        <v>0</v>
      </c>
    </row>
    <row r="101" spans="1:6" x14ac:dyDescent="0.35">
      <c r="A101" s="1" t="s">
        <v>3539</v>
      </c>
      <c r="B101">
        <v>0.38892544000000001</v>
      </c>
      <c r="C101">
        <v>0.40797485</v>
      </c>
      <c r="D101">
        <v>0.37940074000000001</v>
      </c>
      <c r="E101">
        <v>0.39845015</v>
      </c>
      <c r="F101">
        <v>0</v>
      </c>
    </row>
    <row r="102" spans="1:6" x14ac:dyDescent="0.35">
      <c r="A102" s="1" t="s">
        <v>3540</v>
      </c>
      <c r="B102">
        <v>0.41749955999999999</v>
      </c>
      <c r="C102">
        <v>0.41908700999999998</v>
      </c>
      <c r="D102">
        <v>0.40003759999999999</v>
      </c>
      <c r="E102">
        <v>0.41273720000000003</v>
      </c>
      <c r="F102">
        <v>0</v>
      </c>
    </row>
    <row r="103" spans="1:6" x14ac:dyDescent="0.35">
      <c r="A103" s="1" t="s">
        <v>3541</v>
      </c>
      <c r="B103">
        <v>0.41432466000000001</v>
      </c>
      <c r="C103">
        <v>0.42702425999999999</v>
      </c>
      <c r="D103">
        <v>0.38257563999999999</v>
      </c>
      <c r="E103">
        <v>0.41591211</v>
      </c>
      <c r="F103">
        <v>0</v>
      </c>
    </row>
    <row r="104" spans="1:6" x14ac:dyDescent="0.35">
      <c r="A104" s="1" t="s">
        <v>3542</v>
      </c>
      <c r="B104">
        <v>0.40956229999999999</v>
      </c>
      <c r="C104">
        <v>0.43337406000000001</v>
      </c>
      <c r="D104">
        <v>0.39686270000000001</v>
      </c>
      <c r="E104">
        <v>0.40321249999999997</v>
      </c>
      <c r="F104">
        <v>0</v>
      </c>
    </row>
    <row r="105" spans="1:6" x14ac:dyDescent="0.35">
      <c r="A105" s="1" t="s">
        <v>3543</v>
      </c>
      <c r="B105">
        <v>0.40797485</v>
      </c>
      <c r="C105">
        <v>0.41908700999999998</v>
      </c>
      <c r="D105">
        <v>0.38416308999999998</v>
      </c>
      <c r="E105">
        <v>0.39368779999999998</v>
      </c>
      <c r="F105">
        <v>0</v>
      </c>
    </row>
    <row r="106" spans="1:6" x14ac:dyDescent="0.35">
      <c r="A106" s="1" t="s">
        <v>3544</v>
      </c>
      <c r="B106">
        <v>0.38257563999999999</v>
      </c>
      <c r="C106">
        <v>0.40797485</v>
      </c>
      <c r="D106">
        <v>0.37463838999999999</v>
      </c>
      <c r="E106">
        <v>0.38416308999999998</v>
      </c>
      <c r="F106">
        <v>0</v>
      </c>
    </row>
    <row r="107" spans="1:6" x14ac:dyDescent="0.35">
      <c r="A107" s="1" t="s">
        <v>3545</v>
      </c>
      <c r="B107">
        <v>0.40321249999999997</v>
      </c>
      <c r="C107">
        <v>0.40479995000000002</v>
      </c>
      <c r="D107">
        <v>0.35717642999999999</v>
      </c>
      <c r="E107">
        <v>0.36987603000000002</v>
      </c>
      <c r="F107">
        <v>0</v>
      </c>
    </row>
    <row r="108" spans="1:6" x14ac:dyDescent="0.35">
      <c r="A108" s="1" t="s">
        <v>3546</v>
      </c>
      <c r="B108">
        <v>0.37463838999999999</v>
      </c>
      <c r="C108">
        <v>0.37463838999999999</v>
      </c>
      <c r="D108">
        <v>0.33812702</v>
      </c>
      <c r="E108">
        <v>0.35558898</v>
      </c>
      <c r="F108">
        <v>0</v>
      </c>
    </row>
    <row r="109" spans="1:6" x14ac:dyDescent="0.35">
      <c r="A109" s="1" t="s">
        <v>3547</v>
      </c>
      <c r="B109">
        <v>0.35717642999999999</v>
      </c>
      <c r="C109">
        <v>0.36670112999999999</v>
      </c>
      <c r="D109">
        <v>0.34130191999999998</v>
      </c>
      <c r="E109">
        <v>0.35400153000000001</v>
      </c>
      <c r="F109">
        <v>0</v>
      </c>
    </row>
    <row r="110" spans="1:6" x14ac:dyDescent="0.35">
      <c r="A110" s="1" t="s">
        <v>3548</v>
      </c>
      <c r="B110">
        <v>0.35082661999999998</v>
      </c>
      <c r="C110">
        <v>0.37463838999999999</v>
      </c>
      <c r="D110">
        <v>0.34606427000000001</v>
      </c>
      <c r="E110">
        <v>0.35400153000000001</v>
      </c>
      <c r="F110">
        <v>0</v>
      </c>
    </row>
    <row r="111" spans="1:6" x14ac:dyDescent="0.35">
      <c r="A111" s="1" t="s">
        <v>3549</v>
      </c>
      <c r="B111">
        <v>0.35717642999999999</v>
      </c>
      <c r="C111">
        <v>0.36035133000000003</v>
      </c>
      <c r="D111">
        <v>0.33971446999999999</v>
      </c>
      <c r="E111">
        <v>0.35241407000000002</v>
      </c>
      <c r="F111">
        <v>0</v>
      </c>
    </row>
    <row r="112" spans="1:6" x14ac:dyDescent="0.35">
      <c r="A112" s="1" t="s">
        <v>3550</v>
      </c>
      <c r="B112">
        <v>0.35876387999999998</v>
      </c>
      <c r="C112">
        <v>0.36670112999999999</v>
      </c>
      <c r="D112">
        <v>0.35082661999999998</v>
      </c>
      <c r="E112">
        <v>0.35876387999999998</v>
      </c>
      <c r="F112">
        <v>0</v>
      </c>
    </row>
    <row r="113" spans="1:6" x14ac:dyDescent="0.35">
      <c r="A113" s="1" t="s">
        <v>3551</v>
      </c>
      <c r="B113">
        <v>0.36828857999999998</v>
      </c>
      <c r="C113">
        <v>0.36828857999999998</v>
      </c>
      <c r="D113">
        <v>0.34447682000000002</v>
      </c>
      <c r="E113">
        <v>0.35082661999999998</v>
      </c>
      <c r="F113">
        <v>0</v>
      </c>
    </row>
    <row r="114" spans="1:6" x14ac:dyDescent="0.35">
      <c r="A114" s="1" t="s">
        <v>3552</v>
      </c>
      <c r="B114">
        <v>0.34923916999999999</v>
      </c>
      <c r="C114">
        <v>0.36670112999999999</v>
      </c>
      <c r="D114">
        <v>0.33336466999999997</v>
      </c>
      <c r="E114">
        <v>0.34765172</v>
      </c>
      <c r="F114">
        <v>0</v>
      </c>
    </row>
    <row r="115" spans="1:6" x14ac:dyDescent="0.35">
      <c r="A115" s="1" t="s">
        <v>3553</v>
      </c>
      <c r="B115">
        <v>0.33336466999999997</v>
      </c>
      <c r="C115">
        <v>0.35400153000000001</v>
      </c>
      <c r="D115">
        <v>0.32383995999999998</v>
      </c>
      <c r="E115">
        <v>0.33971446999999999</v>
      </c>
      <c r="F115">
        <v>0</v>
      </c>
    </row>
    <row r="116" spans="1:6" x14ac:dyDescent="0.35">
      <c r="A116" s="1" t="s">
        <v>3554</v>
      </c>
      <c r="B116">
        <v>0.34130191999999998</v>
      </c>
      <c r="C116">
        <v>0.35082661999999998</v>
      </c>
      <c r="D116">
        <v>0.31590270999999998</v>
      </c>
      <c r="E116">
        <v>0.33971446999999999</v>
      </c>
      <c r="F116">
        <v>0</v>
      </c>
    </row>
    <row r="117" spans="1:6" x14ac:dyDescent="0.35">
      <c r="A117" s="1" t="s">
        <v>3555</v>
      </c>
      <c r="B117">
        <v>0.35400153000000001</v>
      </c>
      <c r="C117">
        <v>0.36035133000000003</v>
      </c>
      <c r="D117">
        <v>0.32383995999999998</v>
      </c>
      <c r="E117">
        <v>0.34447682000000002</v>
      </c>
      <c r="F117">
        <v>0</v>
      </c>
    </row>
    <row r="118" spans="1:6" x14ac:dyDescent="0.35">
      <c r="A118" s="1" t="s">
        <v>3556</v>
      </c>
      <c r="B118">
        <v>0.34447682000000002</v>
      </c>
      <c r="C118">
        <v>0.35876387999999998</v>
      </c>
      <c r="D118">
        <v>0.31907761000000001</v>
      </c>
      <c r="E118">
        <v>0.34130191999999998</v>
      </c>
      <c r="F118">
        <v>0</v>
      </c>
    </row>
    <row r="119" spans="1:6" x14ac:dyDescent="0.35">
      <c r="A119" s="1" t="s">
        <v>3557</v>
      </c>
      <c r="B119">
        <v>0.35082661999999998</v>
      </c>
      <c r="C119">
        <v>0.35558898</v>
      </c>
      <c r="D119">
        <v>0.32383995999999998</v>
      </c>
      <c r="E119">
        <v>0.33653957000000001</v>
      </c>
      <c r="F119">
        <v>0</v>
      </c>
    </row>
    <row r="120" spans="1:6" x14ac:dyDescent="0.35">
      <c r="A120" s="1" t="s">
        <v>3558</v>
      </c>
      <c r="B120">
        <v>0.33971446999999999</v>
      </c>
      <c r="C120">
        <v>0.35082661999999998</v>
      </c>
      <c r="D120">
        <v>0.31749016000000002</v>
      </c>
      <c r="E120">
        <v>0.33018976</v>
      </c>
      <c r="F120">
        <v>0</v>
      </c>
    </row>
    <row r="121" spans="1:6" x14ac:dyDescent="0.35">
      <c r="A121" s="1" t="s">
        <v>3559</v>
      </c>
      <c r="B121">
        <v>0.35082661999999998</v>
      </c>
      <c r="C121">
        <v>0.36352623000000001</v>
      </c>
      <c r="D121">
        <v>0.32383995999999998</v>
      </c>
      <c r="E121">
        <v>0.33495212000000002</v>
      </c>
      <c r="F121">
        <v>0</v>
      </c>
    </row>
    <row r="122" spans="1:6" x14ac:dyDescent="0.35">
      <c r="A122" s="1" t="s">
        <v>3560</v>
      </c>
      <c r="B122">
        <v>0.35082661999999998</v>
      </c>
      <c r="C122">
        <v>0.37146348000000001</v>
      </c>
      <c r="D122">
        <v>0.33336466999999997</v>
      </c>
      <c r="E122">
        <v>0.35400153000000001</v>
      </c>
      <c r="F122">
        <v>0</v>
      </c>
    </row>
    <row r="123" spans="1:6" x14ac:dyDescent="0.35">
      <c r="A123" s="1" t="s">
        <v>3561</v>
      </c>
      <c r="B123">
        <v>0.34447682000000002</v>
      </c>
      <c r="C123">
        <v>0.36828857999999998</v>
      </c>
      <c r="D123">
        <v>0.33177720999999999</v>
      </c>
      <c r="E123">
        <v>0.34447682000000002</v>
      </c>
      <c r="F123">
        <v>0</v>
      </c>
    </row>
    <row r="124" spans="1:6" x14ac:dyDescent="0.35">
      <c r="A124" s="1" t="s">
        <v>3562</v>
      </c>
      <c r="B124">
        <v>0.34447682000000002</v>
      </c>
      <c r="C124">
        <v>0.35558898</v>
      </c>
      <c r="D124">
        <v>0.32860231000000001</v>
      </c>
      <c r="E124">
        <v>0.34288937000000003</v>
      </c>
      <c r="F124">
        <v>0</v>
      </c>
    </row>
    <row r="125" spans="1:6" x14ac:dyDescent="0.35">
      <c r="A125" s="1" t="s">
        <v>3563</v>
      </c>
      <c r="B125">
        <v>0.33653957000000001</v>
      </c>
      <c r="C125">
        <v>0.34288937000000003</v>
      </c>
      <c r="D125">
        <v>0.32383995999999998</v>
      </c>
      <c r="E125">
        <v>0.32701486000000002</v>
      </c>
      <c r="F125">
        <v>0</v>
      </c>
    </row>
    <row r="126" spans="1:6" x14ac:dyDescent="0.35">
      <c r="A126" s="1" t="s">
        <v>3564</v>
      </c>
      <c r="B126">
        <v>0.33336466999999997</v>
      </c>
      <c r="C126">
        <v>0.33653957000000001</v>
      </c>
      <c r="D126">
        <v>0.30002820000000002</v>
      </c>
      <c r="E126">
        <v>0.31907761000000001</v>
      </c>
      <c r="F126">
        <v>0</v>
      </c>
    </row>
    <row r="127" spans="1:6" x14ac:dyDescent="0.35">
      <c r="A127" s="1" t="s">
        <v>3565</v>
      </c>
      <c r="B127">
        <v>0.32225250999999999</v>
      </c>
      <c r="C127">
        <v>0.32860231000000001</v>
      </c>
      <c r="D127">
        <v>0.28891603999999999</v>
      </c>
      <c r="E127">
        <v>0.3032031</v>
      </c>
      <c r="F127">
        <v>0</v>
      </c>
    </row>
    <row r="128" spans="1:6" x14ac:dyDescent="0.35">
      <c r="A128" s="1" t="s">
        <v>3566</v>
      </c>
      <c r="B128">
        <v>0.28891603999999999</v>
      </c>
      <c r="C128">
        <v>0.29367840000000001</v>
      </c>
      <c r="D128">
        <v>0.27304154000000003</v>
      </c>
      <c r="E128">
        <v>0.27939133999999999</v>
      </c>
      <c r="F128">
        <v>0</v>
      </c>
    </row>
    <row r="129" spans="1:6" x14ac:dyDescent="0.35">
      <c r="A129" s="1" t="s">
        <v>3567</v>
      </c>
      <c r="B129">
        <v>0.27939133999999999</v>
      </c>
      <c r="C129">
        <v>0.29844074999999998</v>
      </c>
      <c r="D129">
        <v>0.26669173000000002</v>
      </c>
      <c r="E129">
        <v>0.28415369000000001</v>
      </c>
      <c r="F129">
        <v>0</v>
      </c>
    </row>
    <row r="130" spans="1:6" x14ac:dyDescent="0.35">
      <c r="A130" s="1" t="s">
        <v>3568</v>
      </c>
      <c r="B130">
        <v>0.27939133999999999</v>
      </c>
      <c r="C130">
        <v>0.29844074999999998</v>
      </c>
      <c r="D130">
        <v>0.26827918000000001</v>
      </c>
      <c r="E130">
        <v>0.28574114</v>
      </c>
      <c r="F130">
        <v>0</v>
      </c>
    </row>
    <row r="131" spans="1:6" x14ac:dyDescent="0.35">
      <c r="A131" s="1" t="s">
        <v>3569</v>
      </c>
      <c r="B131">
        <v>0.30002820000000002</v>
      </c>
      <c r="C131">
        <v>0.30479054999999999</v>
      </c>
      <c r="D131">
        <v>0.28574114</v>
      </c>
      <c r="E131">
        <v>0.30002820000000002</v>
      </c>
      <c r="F131">
        <v>0</v>
      </c>
    </row>
    <row r="132" spans="1:6" x14ac:dyDescent="0.35">
      <c r="A132" s="1" t="s">
        <v>3570</v>
      </c>
      <c r="B132">
        <v>0.30479054999999999</v>
      </c>
      <c r="C132">
        <v>0.3127278</v>
      </c>
      <c r="D132">
        <v>0.29367840000000001</v>
      </c>
      <c r="E132">
        <v>0.30161565000000001</v>
      </c>
      <c r="F132">
        <v>0</v>
      </c>
    </row>
    <row r="133" spans="1:6" x14ac:dyDescent="0.35">
      <c r="A133" s="1" t="s">
        <v>3571</v>
      </c>
      <c r="B133">
        <v>0.30955290000000002</v>
      </c>
      <c r="C133">
        <v>0.31114035000000001</v>
      </c>
      <c r="D133">
        <v>0.29209094000000002</v>
      </c>
      <c r="E133">
        <v>0.30161565000000001</v>
      </c>
      <c r="F133">
        <v>0</v>
      </c>
    </row>
    <row r="134" spans="1:6" x14ac:dyDescent="0.35">
      <c r="A134" s="1" t="s">
        <v>3572</v>
      </c>
      <c r="B134">
        <v>0.30796544999999997</v>
      </c>
      <c r="C134">
        <v>0.31114035000000001</v>
      </c>
      <c r="D134">
        <v>0.29209094000000002</v>
      </c>
      <c r="E134">
        <v>0.30002820000000002</v>
      </c>
      <c r="F134">
        <v>0</v>
      </c>
    </row>
    <row r="135" spans="1:6" x14ac:dyDescent="0.35">
      <c r="A135" s="1" t="s">
        <v>3573</v>
      </c>
      <c r="B135">
        <v>0.29844074999999998</v>
      </c>
      <c r="C135">
        <v>0.3127278</v>
      </c>
      <c r="D135">
        <v>0.29526585</v>
      </c>
      <c r="E135">
        <v>0.30796544999999997</v>
      </c>
      <c r="F135">
        <v>0</v>
      </c>
    </row>
    <row r="136" spans="1:6" x14ac:dyDescent="0.35">
      <c r="A136" s="1" t="s">
        <v>3574</v>
      </c>
      <c r="B136">
        <v>0.31431525999999999</v>
      </c>
      <c r="C136">
        <v>0.31749016000000002</v>
      </c>
      <c r="D136">
        <v>0.30637799999999998</v>
      </c>
      <c r="E136">
        <v>0.30955290000000002</v>
      </c>
      <c r="F136">
        <v>0</v>
      </c>
    </row>
    <row r="137" spans="1:6" x14ac:dyDescent="0.35">
      <c r="A137" s="1" t="s">
        <v>3575</v>
      </c>
      <c r="B137">
        <v>0.3127278</v>
      </c>
      <c r="C137">
        <v>0.32066506</v>
      </c>
      <c r="D137">
        <v>0.30002820000000002</v>
      </c>
      <c r="E137">
        <v>0.30796544999999997</v>
      </c>
      <c r="F137">
        <v>0</v>
      </c>
    </row>
    <row r="138" spans="1:6" x14ac:dyDescent="0.35">
      <c r="A138" s="1" t="s">
        <v>3576</v>
      </c>
      <c r="B138">
        <v>0.3127278</v>
      </c>
      <c r="C138">
        <v>0.32383995999999998</v>
      </c>
      <c r="D138">
        <v>0.30002820000000002</v>
      </c>
      <c r="E138">
        <v>0.3127278</v>
      </c>
      <c r="F138">
        <v>0</v>
      </c>
    </row>
    <row r="139" spans="1:6" x14ac:dyDescent="0.35">
      <c r="A139" s="1" t="s">
        <v>3577</v>
      </c>
      <c r="B139">
        <v>0.31431525999999999</v>
      </c>
      <c r="C139">
        <v>0.31590270999999998</v>
      </c>
      <c r="D139">
        <v>0.29209094000000002</v>
      </c>
      <c r="E139">
        <v>0.30955290000000002</v>
      </c>
      <c r="F139">
        <v>0</v>
      </c>
    </row>
    <row r="140" spans="1:6" x14ac:dyDescent="0.35">
      <c r="A140" s="1" t="s">
        <v>3578</v>
      </c>
      <c r="B140">
        <v>0.30002820000000002</v>
      </c>
      <c r="C140">
        <v>0.32066506</v>
      </c>
      <c r="D140">
        <v>0.29844074999999998</v>
      </c>
      <c r="E140">
        <v>0.3127278</v>
      </c>
      <c r="F140">
        <v>0</v>
      </c>
    </row>
    <row r="141" spans="1:6" x14ac:dyDescent="0.35">
      <c r="A141" s="1" t="s">
        <v>3579</v>
      </c>
      <c r="B141">
        <v>0.31590270999999998</v>
      </c>
      <c r="C141">
        <v>0.34130191999999998</v>
      </c>
      <c r="D141">
        <v>0.31114035000000001</v>
      </c>
      <c r="E141">
        <v>0.31590270999999998</v>
      </c>
      <c r="F141">
        <v>0</v>
      </c>
    </row>
    <row r="142" spans="1:6" x14ac:dyDescent="0.35">
      <c r="A142" s="1" t="s">
        <v>3580</v>
      </c>
      <c r="B142">
        <v>0.31590270999999998</v>
      </c>
      <c r="C142">
        <v>0.33177720999999999</v>
      </c>
      <c r="D142">
        <v>0.30955290000000002</v>
      </c>
      <c r="E142">
        <v>0.32542740999999997</v>
      </c>
      <c r="F142">
        <v>0</v>
      </c>
    </row>
    <row r="143" spans="1:6" x14ac:dyDescent="0.35">
      <c r="A143" s="1" t="s">
        <v>3581</v>
      </c>
      <c r="B143">
        <v>0.31590270999999998</v>
      </c>
      <c r="C143">
        <v>0.32860231000000001</v>
      </c>
      <c r="D143">
        <v>0.30637799999999998</v>
      </c>
      <c r="E143">
        <v>0.3127278</v>
      </c>
      <c r="F143">
        <v>0</v>
      </c>
    </row>
    <row r="144" spans="1:6" x14ac:dyDescent="0.35">
      <c r="A144" s="1" t="s">
        <v>3582</v>
      </c>
      <c r="B144">
        <v>0.30955290000000002</v>
      </c>
      <c r="C144">
        <v>0.31590270999999998</v>
      </c>
      <c r="D144">
        <v>0.27780389</v>
      </c>
      <c r="E144">
        <v>0.28891603999999999</v>
      </c>
      <c r="F144">
        <v>0</v>
      </c>
    </row>
    <row r="145" spans="1:6" x14ac:dyDescent="0.35">
      <c r="A145" s="1" t="s">
        <v>3583</v>
      </c>
      <c r="B145">
        <v>0.29685329999999999</v>
      </c>
      <c r="C145">
        <v>0.31114035000000001</v>
      </c>
      <c r="D145">
        <v>0.28097878999999998</v>
      </c>
      <c r="E145">
        <v>0.29209094000000002</v>
      </c>
      <c r="F145">
        <v>0</v>
      </c>
    </row>
    <row r="146" spans="1:6" x14ac:dyDescent="0.35">
      <c r="A146" s="1" t="s">
        <v>3584</v>
      </c>
      <c r="B146">
        <v>0.27780389</v>
      </c>
      <c r="C146">
        <v>0.28256624000000002</v>
      </c>
      <c r="D146">
        <v>0.25240467999999999</v>
      </c>
      <c r="E146">
        <v>0.26192937999999999</v>
      </c>
      <c r="F146">
        <v>0</v>
      </c>
    </row>
    <row r="147" spans="1:6" x14ac:dyDescent="0.35">
      <c r="A147" s="1" t="s">
        <v>3585</v>
      </c>
      <c r="B147">
        <v>0.25399212999999998</v>
      </c>
      <c r="C147">
        <v>0.27939133999999999</v>
      </c>
      <c r="D147">
        <v>0.21906821000000001</v>
      </c>
      <c r="E147">
        <v>0.24922976999999999</v>
      </c>
      <c r="F147">
        <v>0</v>
      </c>
    </row>
    <row r="148" spans="1:6" x14ac:dyDescent="0.35">
      <c r="A148" s="1" t="s">
        <v>3586</v>
      </c>
      <c r="B148">
        <v>0.26192937999999999</v>
      </c>
      <c r="C148">
        <v>0.29685329999999999</v>
      </c>
      <c r="D148">
        <v>0.25399212999999998</v>
      </c>
      <c r="E148">
        <v>0.26827918000000001</v>
      </c>
      <c r="F148">
        <v>0</v>
      </c>
    </row>
    <row r="149" spans="1:6" x14ac:dyDescent="0.35">
      <c r="A149" s="1" t="s">
        <v>3587</v>
      </c>
      <c r="B149">
        <v>0.26827918000000001</v>
      </c>
      <c r="C149">
        <v>0.28732858999999999</v>
      </c>
      <c r="D149">
        <v>0.24922976999999999</v>
      </c>
      <c r="E149">
        <v>0.27780389</v>
      </c>
      <c r="F149">
        <v>0</v>
      </c>
    </row>
    <row r="150" spans="1:6" x14ac:dyDescent="0.35">
      <c r="A150" s="1" t="s">
        <v>3588</v>
      </c>
      <c r="B150">
        <v>0.27462899000000002</v>
      </c>
      <c r="C150">
        <v>0.29685329999999999</v>
      </c>
      <c r="D150">
        <v>0.26510428000000003</v>
      </c>
      <c r="E150">
        <v>0.27621644000000001</v>
      </c>
      <c r="F150">
        <v>0</v>
      </c>
    </row>
    <row r="151" spans="1:6" x14ac:dyDescent="0.35">
      <c r="A151" s="1" t="s">
        <v>3589</v>
      </c>
      <c r="B151">
        <v>0.30002820000000002</v>
      </c>
      <c r="C151">
        <v>0.30002820000000002</v>
      </c>
      <c r="D151">
        <v>0.28097878999999998</v>
      </c>
      <c r="E151">
        <v>0.29050348999999998</v>
      </c>
      <c r="F151">
        <v>0</v>
      </c>
    </row>
    <row r="152" spans="1:6" x14ac:dyDescent="0.35">
      <c r="A152" s="1" t="s">
        <v>3590</v>
      </c>
      <c r="B152">
        <v>0.29367840000000001</v>
      </c>
      <c r="C152">
        <v>0.29685329999999999</v>
      </c>
      <c r="D152">
        <v>0.28732858999999999</v>
      </c>
      <c r="E152">
        <v>0.29050348999999998</v>
      </c>
      <c r="F152">
        <v>0</v>
      </c>
    </row>
    <row r="153" spans="1:6" x14ac:dyDescent="0.35">
      <c r="A153" s="1" t="s">
        <v>3591</v>
      </c>
      <c r="B153">
        <v>0.28732858999999999</v>
      </c>
      <c r="C153">
        <v>0.29844074999999998</v>
      </c>
      <c r="D153">
        <v>0.27939133999999999</v>
      </c>
      <c r="E153">
        <v>0.28891603999999999</v>
      </c>
      <c r="F153">
        <v>0</v>
      </c>
    </row>
    <row r="154" spans="1:6" x14ac:dyDescent="0.35">
      <c r="A154" s="1" t="s">
        <v>3592</v>
      </c>
      <c r="B154">
        <v>0.29526585</v>
      </c>
      <c r="C154">
        <v>0.29526585</v>
      </c>
      <c r="D154">
        <v>0.28415369000000001</v>
      </c>
      <c r="E154">
        <v>0.29050348999999998</v>
      </c>
      <c r="F154">
        <v>0</v>
      </c>
    </row>
    <row r="155" spans="1:6" x14ac:dyDescent="0.35">
      <c r="A155" s="1" t="s">
        <v>3593</v>
      </c>
      <c r="B155">
        <v>0.29685329999999999</v>
      </c>
      <c r="C155">
        <v>0.33336466999999997</v>
      </c>
      <c r="D155">
        <v>0.29685329999999999</v>
      </c>
      <c r="E155">
        <v>0.33018976</v>
      </c>
      <c r="F155">
        <v>0</v>
      </c>
    </row>
    <row r="156" spans="1:6" x14ac:dyDescent="0.35">
      <c r="A156" s="1" t="s">
        <v>3594</v>
      </c>
      <c r="B156">
        <v>0.33336466999999997</v>
      </c>
      <c r="C156">
        <v>0.33812702</v>
      </c>
      <c r="D156">
        <v>0.32542740999999997</v>
      </c>
      <c r="E156">
        <v>0.33495212000000002</v>
      </c>
      <c r="F156">
        <v>0</v>
      </c>
    </row>
    <row r="157" spans="1:6" x14ac:dyDescent="0.35">
      <c r="A157" s="1" t="s">
        <v>3595</v>
      </c>
      <c r="B157">
        <v>0.33812702</v>
      </c>
      <c r="C157">
        <v>0.34923916999999999</v>
      </c>
      <c r="D157">
        <v>0.33177720999999999</v>
      </c>
      <c r="E157">
        <v>0.34606427000000001</v>
      </c>
      <c r="F157">
        <v>0</v>
      </c>
    </row>
    <row r="158" spans="1:6" x14ac:dyDescent="0.35">
      <c r="A158" s="1" t="s">
        <v>3596</v>
      </c>
      <c r="B158">
        <v>0.35241407000000002</v>
      </c>
      <c r="C158">
        <v>0.36511368</v>
      </c>
      <c r="D158">
        <v>0.34606427000000001</v>
      </c>
      <c r="E158">
        <v>0.35400153000000001</v>
      </c>
      <c r="F158">
        <v>0</v>
      </c>
    </row>
    <row r="159" spans="1:6" x14ac:dyDescent="0.35">
      <c r="A159" s="1" t="s">
        <v>3597</v>
      </c>
      <c r="B159">
        <v>0.35241407000000002</v>
      </c>
      <c r="C159">
        <v>0.36352623000000001</v>
      </c>
      <c r="D159">
        <v>0.34606427000000001</v>
      </c>
      <c r="E159">
        <v>0.35400153000000001</v>
      </c>
      <c r="F159">
        <v>0</v>
      </c>
    </row>
    <row r="160" spans="1:6" x14ac:dyDescent="0.35">
      <c r="A160" s="1" t="s">
        <v>3598</v>
      </c>
      <c r="B160">
        <v>0.35558898</v>
      </c>
      <c r="C160">
        <v>0.36670112999999999</v>
      </c>
      <c r="D160">
        <v>0.33177720999999999</v>
      </c>
      <c r="E160">
        <v>0.34923916999999999</v>
      </c>
      <c r="F160">
        <v>0</v>
      </c>
    </row>
    <row r="161" spans="1:6" x14ac:dyDescent="0.35">
      <c r="A161" s="1" t="s">
        <v>3599</v>
      </c>
      <c r="B161">
        <v>0.35400153000000001</v>
      </c>
      <c r="C161">
        <v>0.36035133000000003</v>
      </c>
      <c r="D161">
        <v>0.34130191999999998</v>
      </c>
      <c r="E161">
        <v>0.34765172</v>
      </c>
      <c r="F161">
        <v>0</v>
      </c>
    </row>
    <row r="162" spans="1:6" x14ac:dyDescent="0.35">
      <c r="A162" s="1" t="s">
        <v>3600</v>
      </c>
      <c r="B162">
        <v>0.35082661999999998</v>
      </c>
      <c r="C162">
        <v>0.35082661999999998</v>
      </c>
      <c r="D162">
        <v>0.32225250999999999</v>
      </c>
      <c r="E162">
        <v>0.32225250999999999</v>
      </c>
      <c r="F162">
        <v>0</v>
      </c>
    </row>
    <row r="163" spans="1:6" x14ac:dyDescent="0.35">
      <c r="A163" s="1" t="s">
        <v>3601</v>
      </c>
      <c r="B163">
        <v>0.33495212000000002</v>
      </c>
      <c r="C163">
        <v>0.34923916999999999</v>
      </c>
      <c r="D163">
        <v>0.33336466999999997</v>
      </c>
      <c r="E163">
        <v>0.33653957000000001</v>
      </c>
      <c r="F163">
        <v>0</v>
      </c>
    </row>
    <row r="164" spans="1:6" x14ac:dyDescent="0.35">
      <c r="A164" s="1" t="s">
        <v>3602</v>
      </c>
      <c r="B164">
        <v>0.33971446999999999</v>
      </c>
      <c r="C164">
        <v>0.34288937000000003</v>
      </c>
      <c r="D164">
        <v>0.32542740999999997</v>
      </c>
      <c r="E164">
        <v>0.32701486000000002</v>
      </c>
      <c r="F164">
        <v>0</v>
      </c>
    </row>
    <row r="165" spans="1:6" x14ac:dyDescent="0.35">
      <c r="A165" s="1" t="s">
        <v>3603</v>
      </c>
      <c r="B165">
        <v>0.32225250999999999</v>
      </c>
      <c r="C165">
        <v>0.32860231000000001</v>
      </c>
      <c r="D165">
        <v>0.30479054999999999</v>
      </c>
      <c r="E165">
        <v>0.3127278</v>
      </c>
      <c r="F165">
        <v>0</v>
      </c>
    </row>
    <row r="166" spans="1:6" x14ac:dyDescent="0.35">
      <c r="A166" s="1" t="s">
        <v>3604</v>
      </c>
      <c r="B166">
        <v>0.31907761000000001</v>
      </c>
      <c r="C166">
        <v>0.31907761000000001</v>
      </c>
      <c r="D166">
        <v>0.29685329999999999</v>
      </c>
      <c r="E166">
        <v>0.30161565000000001</v>
      </c>
      <c r="F166">
        <v>0</v>
      </c>
    </row>
    <row r="167" spans="1:6" x14ac:dyDescent="0.35">
      <c r="A167" s="1" t="s">
        <v>3605</v>
      </c>
      <c r="B167">
        <v>0.30161565000000001</v>
      </c>
      <c r="C167">
        <v>0.30796544999999997</v>
      </c>
      <c r="D167">
        <v>0.28256624000000002</v>
      </c>
      <c r="E167">
        <v>0.28574114</v>
      </c>
      <c r="F167">
        <v>0</v>
      </c>
    </row>
    <row r="168" spans="1:6" x14ac:dyDescent="0.35">
      <c r="A168" s="1" t="s">
        <v>3606</v>
      </c>
      <c r="B168">
        <v>0.28415369000000001</v>
      </c>
      <c r="C168">
        <v>0.29367840000000001</v>
      </c>
      <c r="D168">
        <v>0.26986663</v>
      </c>
      <c r="E168">
        <v>0.27780389</v>
      </c>
      <c r="F168">
        <v>0</v>
      </c>
    </row>
    <row r="169" spans="1:6" x14ac:dyDescent="0.35">
      <c r="A169" s="1" t="s">
        <v>3607</v>
      </c>
      <c r="B169">
        <v>0.27780389</v>
      </c>
      <c r="C169">
        <v>0.28891603999999999</v>
      </c>
      <c r="D169">
        <v>0.27304154000000003</v>
      </c>
      <c r="E169">
        <v>0.27462899000000002</v>
      </c>
      <c r="F169">
        <v>0</v>
      </c>
    </row>
    <row r="170" spans="1:6" x14ac:dyDescent="0.35">
      <c r="A170" s="1" t="s">
        <v>3608</v>
      </c>
      <c r="B170">
        <v>0.28097878999999998</v>
      </c>
      <c r="C170">
        <v>0.28256624000000002</v>
      </c>
      <c r="D170">
        <v>0.26827918000000001</v>
      </c>
      <c r="E170">
        <v>0.28097878999999998</v>
      </c>
      <c r="F170">
        <v>0</v>
      </c>
    </row>
    <row r="171" spans="1:6" x14ac:dyDescent="0.35">
      <c r="A171" s="1" t="s">
        <v>3609</v>
      </c>
      <c r="B171">
        <v>0.28256624000000002</v>
      </c>
      <c r="C171">
        <v>0.28574114</v>
      </c>
      <c r="D171">
        <v>0.27621644000000001</v>
      </c>
      <c r="E171">
        <v>0.28097878999999998</v>
      </c>
      <c r="F171">
        <v>0</v>
      </c>
    </row>
    <row r="172" spans="1:6" x14ac:dyDescent="0.35">
      <c r="A172" s="1" t="s">
        <v>3610</v>
      </c>
      <c r="B172">
        <v>0.28732858999999999</v>
      </c>
      <c r="C172">
        <v>0.29526585</v>
      </c>
      <c r="D172">
        <v>0.28415369000000001</v>
      </c>
      <c r="E172">
        <v>0.29367840000000001</v>
      </c>
      <c r="F172">
        <v>0</v>
      </c>
    </row>
    <row r="173" spans="1:6" x14ac:dyDescent="0.35">
      <c r="A173" s="1" t="s">
        <v>3611</v>
      </c>
      <c r="B173">
        <v>0.29526585</v>
      </c>
      <c r="C173">
        <v>0.29526585</v>
      </c>
      <c r="D173">
        <v>0.28256624000000002</v>
      </c>
      <c r="E173">
        <v>0.28891603999999999</v>
      </c>
      <c r="F173">
        <v>0</v>
      </c>
    </row>
    <row r="174" spans="1:6" x14ac:dyDescent="0.35">
      <c r="A174" s="1" t="s">
        <v>3612</v>
      </c>
      <c r="B174">
        <v>0.28891603999999999</v>
      </c>
      <c r="C174">
        <v>0.29209094000000002</v>
      </c>
      <c r="D174">
        <v>0.27780389</v>
      </c>
      <c r="E174">
        <v>0.28256624000000002</v>
      </c>
      <c r="F174">
        <v>0</v>
      </c>
    </row>
    <row r="175" spans="1:6" x14ac:dyDescent="0.35">
      <c r="A175" s="1" t="s">
        <v>3613</v>
      </c>
      <c r="B175">
        <v>0.28415369000000001</v>
      </c>
      <c r="C175">
        <v>0.28891603999999999</v>
      </c>
      <c r="D175">
        <v>0.27304154000000003</v>
      </c>
      <c r="E175">
        <v>0.28256624000000002</v>
      </c>
      <c r="F175">
        <v>0</v>
      </c>
    </row>
    <row r="176" spans="1:6" x14ac:dyDescent="0.35">
      <c r="A176" s="1" t="s">
        <v>3614</v>
      </c>
      <c r="B176">
        <v>0.28574114</v>
      </c>
      <c r="C176">
        <v>0.28891603999999999</v>
      </c>
      <c r="D176">
        <v>0.27304154000000003</v>
      </c>
      <c r="E176">
        <v>0.28574114</v>
      </c>
      <c r="F176">
        <v>0</v>
      </c>
    </row>
    <row r="177" spans="1:6" x14ac:dyDescent="0.35">
      <c r="A177" s="1" t="s">
        <v>3615</v>
      </c>
      <c r="B177">
        <v>0.28891603999999999</v>
      </c>
      <c r="C177">
        <v>0.29685329999999999</v>
      </c>
      <c r="D177">
        <v>0.28574114</v>
      </c>
      <c r="E177">
        <v>0.29685329999999999</v>
      </c>
      <c r="F177">
        <v>0</v>
      </c>
    </row>
    <row r="178" spans="1:6" x14ac:dyDescent="0.35">
      <c r="A178" s="1" t="s">
        <v>3616</v>
      </c>
      <c r="B178">
        <v>0.28732858999999999</v>
      </c>
      <c r="C178">
        <v>0.29685329999999999</v>
      </c>
      <c r="D178">
        <v>0.28256624000000002</v>
      </c>
      <c r="E178">
        <v>0.29050348999999998</v>
      </c>
      <c r="F178">
        <v>0</v>
      </c>
    </row>
    <row r="179" spans="1:6" x14ac:dyDescent="0.35">
      <c r="A179" s="1" t="s">
        <v>3617</v>
      </c>
      <c r="B179">
        <v>0.29209094000000002</v>
      </c>
      <c r="C179">
        <v>0.29367840000000001</v>
      </c>
      <c r="D179">
        <v>0.27939133999999999</v>
      </c>
      <c r="E179">
        <v>0.28256624000000002</v>
      </c>
      <c r="F179">
        <v>0</v>
      </c>
    </row>
    <row r="180" spans="1:6" x14ac:dyDescent="0.35">
      <c r="A180" s="1" t="s">
        <v>3618</v>
      </c>
      <c r="B180">
        <v>0.28574114</v>
      </c>
      <c r="C180">
        <v>0.29209094000000002</v>
      </c>
      <c r="D180">
        <v>0.26351682999999998</v>
      </c>
      <c r="E180">
        <v>0.27462899000000002</v>
      </c>
      <c r="F180">
        <v>0</v>
      </c>
    </row>
    <row r="181" spans="1:6" x14ac:dyDescent="0.35">
      <c r="A181" s="1" t="s">
        <v>3619</v>
      </c>
      <c r="B181">
        <v>0.27621644000000001</v>
      </c>
      <c r="C181">
        <v>0.27939133999999999</v>
      </c>
      <c r="D181">
        <v>0.24605487000000001</v>
      </c>
      <c r="E181">
        <v>0.26669173000000002</v>
      </c>
      <c r="F181">
        <v>0</v>
      </c>
    </row>
    <row r="182" spans="1:6" x14ac:dyDescent="0.35">
      <c r="A182" s="1" t="s">
        <v>3620</v>
      </c>
      <c r="B182">
        <v>0.28097878999999998</v>
      </c>
      <c r="C182">
        <v>0.29050348999999998</v>
      </c>
      <c r="D182">
        <v>0.25875448000000001</v>
      </c>
      <c r="E182">
        <v>0.26986663</v>
      </c>
      <c r="F182">
        <v>0</v>
      </c>
    </row>
    <row r="183" spans="1:6" x14ac:dyDescent="0.35">
      <c r="A183" s="1" t="s">
        <v>3621</v>
      </c>
      <c r="B183">
        <v>0.26510428000000003</v>
      </c>
      <c r="C183">
        <v>0.27939133999999999</v>
      </c>
      <c r="D183">
        <v>0.25875448000000001</v>
      </c>
      <c r="E183">
        <v>0.26669173000000002</v>
      </c>
      <c r="F183">
        <v>0</v>
      </c>
    </row>
    <row r="184" spans="1:6" x14ac:dyDescent="0.35">
      <c r="A184" s="1" t="s">
        <v>3622</v>
      </c>
      <c r="B184">
        <v>0.27145407999999999</v>
      </c>
      <c r="C184">
        <v>0.27939133999999999</v>
      </c>
      <c r="D184">
        <v>0.24764232</v>
      </c>
      <c r="E184">
        <v>0.26034193</v>
      </c>
      <c r="F184">
        <v>0</v>
      </c>
    </row>
    <row r="185" spans="1:6" x14ac:dyDescent="0.35">
      <c r="A185" s="1" t="s">
        <v>3623</v>
      </c>
      <c r="B185">
        <v>0.26827918000000001</v>
      </c>
      <c r="C185">
        <v>0.27780389</v>
      </c>
      <c r="D185">
        <v>0.24922976999999999</v>
      </c>
      <c r="E185">
        <v>0.26192937999999999</v>
      </c>
      <c r="F185">
        <v>0</v>
      </c>
    </row>
    <row r="186" spans="1:6" x14ac:dyDescent="0.35">
      <c r="A186" s="1" t="s">
        <v>3624</v>
      </c>
      <c r="B186">
        <v>0.26351682999999998</v>
      </c>
      <c r="C186">
        <v>0.26510428000000003</v>
      </c>
      <c r="D186">
        <v>0.24764232</v>
      </c>
      <c r="E186">
        <v>0.24922976999999999</v>
      </c>
      <c r="F186">
        <v>0</v>
      </c>
    </row>
    <row r="187" spans="1:6" x14ac:dyDescent="0.35">
      <c r="A187" s="1" t="s">
        <v>3625</v>
      </c>
      <c r="B187">
        <v>0.26827918000000001</v>
      </c>
      <c r="C187">
        <v>0.27621644000000001</v>
      </c>
      <c r="D187">
        <v>0.25240467999999999</v>
      </c>
      <c r="E187">
        <v>0.26034193</v>
      </c>
      <c r="F187">
        <v>0</v>
      </c>
    </row>
    <row r="188" spans="1:6" x14ac:dyDescent="0.35">
      <c r="A188" s="1" t="s">
        <v>3626</v>
      </c>
      <c r="B188">
        <v>0.26192937999999999</v>
      </c>
      <c r="C188">
        <v>0.26351682999999998</v>
      </c>
      <c r="D188">
        <v>0.24764232</v>
      </c>
      <c r="E188">
        <v>0.26034193</v>
      </c>
      <c r="F188">
        <v>0</v>
      </c>
    </row>
    <row r="189" spans="1:6" x14ac:dyDescent="0.35">
      <c r="A189" s="1" t="s">
        <v>3627</v>
      </c>
      <c r="B189">
        <v>0.26034193</v>
      </c>
      <c r="C189">
        <v>0.26986663</v>
      </c>
      <c r="D189">
        <v>0.25399212999999998</v>
      </c>
      <c r="E189">
        <v>0.26192937999999999</v>
      </c>
      <c r="F189">
        <v>0</v>
      </c>
    </row>
    <row r="190" spans="1:6" x14ac:dyDescent="0.35">
      <c r="A190" s="1" t="s">
        <v>3628</v>
      </c>
      <c r="B190">
        <v>0.25557957999999997</v>
      </c>
      <c r="C190">
        <v>0.26669173000000002</v>
      </c>
      <c r="D190">
        <v>0.25240467999999999</v>
      </c>
      <c r="E190">
        <v>0.25716703000000002</v>
      </c>
      <c r="F190">
        <v>0</v>
      </c>
    </row>
    <row r="191" spans="1:6" x14ac:dyDescent="0.35">
      <c r="A191" s="1" t="s">
        <v>3629</v>
      </c>
      <c r="B191">
        <v>0.26510428000000003</v>
      </c>
      <c r="C191">
        <v>0.26986663</v>
      </c>
      <c r="D191">
        <v>0.25716703000000002</v>
      </c>
      <c r="E191">
        <v>0.26351682999999998</v>
      </c>
      <c r="F191">
        <v>0</v>
      </c>
    </row>
    <row r="192" spans="1:6" x14ac:dyDescent="0.35">
      <c r="A192" s="1" t="s">
        <v>3630</v>
      </c>
      <c r="B192">
        <v>0.27462899000000002</v>
      </c>
      <c r="C192">
        <v>0.33812702</v>
      </c>
      <c r="D192">
        <v>0.26986663</v>
      </c>
      <c r="E192">
        <v>0.33812702</v>
      </c>
      <c r="F192">
        <v>0</v>
      </c>
    </row>
    <row r="193" spans="1:6" x14ac:dyDescent="0.35">
      <c r="A193" s="1" t="s">
        <v>3631</v>
      </c>
      <c r="B193">
        <v>0.34288937000000003</v>
      </c>
      <c r="C193">
        <v>0.34288937000000003</v>
      </c>
      <c r="D193">
        <v>0.3127278</v>
      </c>
      <c r="E193">
        <v>0.31907761000000001</v>
      </c>
      <c r="F193">
        <v>0</v>
      </c>
    </row>
    <row r="194" spans="1:6" x14ac:dyDescent="0.35">
      <c r="A194" s="1" t="s">
        <v>3632</v>
      </c>
      <c r="B194">
        <v>0.35717642999999999</v>
      </c>
      <c r="C194">
        <v>0.35876387999999998</v>
      </c>
      <c r="D194">
        <v>0.32066506</v>
      </c>
      <c r="E194">
        <v>0.33177720999999999</v>
      </c>
      <c r="F194">
        <v>0</v>
      </c>
    </row>
    <row r="195" spans="1:6" x14ac:dyDescent="0.35">
      <c r="A195" s="1" t="s">
        <v>3633</v>
      </c>
      <c r="B195">
        <v>0.33495212000000002</v>
      </c>
      <c r="C195">
        <v>0.35400153000000001</v>
      </c>
      <c r="D195">
        <v>0.32860231000000001</v>
      </c>
      <c r="E195">
        <v>0.34288937000000003</v>
      </c>
      <c r="F195">
        <v>0</v>
      </c>
    </row>
    <row r="196" spans="1:6" x14ac:dyDescent="0.35">
      <c r="A196" s="1" t="s">
        <v>3634</v>
      </c>
      <c r="B196">
        <v>0.37305093</v>
      </c>
      <c r="C196">
        <v>0.38416308999999998</v>
      </c>
      <c r="D196">
        <v>0.34765172</v>
      </c>
      <c r="E196">
        <v>0.38416308999999998</v>
      </c>
      <c r="F196">
        <v>0</v>
      </c>
    </row>
    <row r="197" spans="1:6" x14ac:dyDescent="0.35">
      <c r="A197" s="1" t="s">
        <v>3635</v>
      </c>
      <c r="B197">
        <v>0.38098819</v>
      </c>
      <c r="C197">
        <v>0.38575053999999998</v>
      </c>
      <c r="D197">
        <v>0.34606427000000001</v>
      </c>
      <c r="E197">
        <v>0.35082661999999998</v>
      </c>
      <c r="F197">
        <v>0</v>
      </c>
    </row>
    <row r="198" spans="1:6" x14ac:dyDescent="0.35">
      <c r="A198" s="1" t="s">
        <v>3636</v>
      </c>
      <c r="B198">
        <v>0.35082661999999998</v>
      </c>
      <c r="C198">
        <v>0.35717642999999999</v>
      </c>
      <c r="D198">
        <v>0.33653957000000001</v>
      </c>
      <c r="E198">
        <v>0.34130191999999998</v>
      </c>
      <c r="F198">
        <v>0</v>
      </c>
    </row>
    <row r="199" spans="1:6" x14ac:dyDescent="0.35">
      <c r="A199" s="1" t="s">
        <v>3637</v>
      </c>
      <c r="B199">
        <v>0.33971446999999999</v>
      </c>
      <c r="C199">
        <v>0.34130191999999998</v>
      </c>
      <c r="D199">
        <v>0.32542740999999997</v>
      </c>
      <c r="E199">
        <v>0.33018976</v>
      </c>
      <c r="F199">
        <v>0</v>
      </c>
    </row>
    <row r="200" spans="1:6" x14ac:dyDescent="0.35">
      <c r="A200" s="1" t="s">
        <v>3638</v>
      </c>
      <c r="B200">
        <v>0.32066506</v>
      </c>
      <c r="C200">
        <v>0.33336466999999997</v>
      </c>
      <c r="D200">
        <v>0.3127278</v>
      </c>
      <c r="E200">
        <v>0.31431525999999999</v>
      </c>
      <c r="F200">
        <v>0</v>
      </c>
    </row>
    <row r="201" spans="1:6" x14ac:dyDescent="0.35">
      <c r="A201" s="1" t="s">
        <v>3639</v>
      </c>
      <c r="B201">
        <v>0.33018976</v>
      </c>
      <c r="C201">
        <v>0.33018976</v>
      </c>
      <c r="D201">
        <v>0.29685329999999999</v>
      </c>
      <c r="E201">
        <v>0.31114035000000001</v>
      </c>
      <c r="F201">
        <v>0</v>
      </c>
    </row>
    <row r="202" spans="1:6" x14ac:dyDescent="0.35">
      <c r="A202" s="1" t="s">
        <v>3640</v>
      </c>
      <c r="B202">
        <v>0.31590270999999998</v>
      </c>
      <c r="C202">
        <v>0.32542740999999997</v>
      </c>
      <c r="D202">
        <v>0.31114035000000001</v>
      </c>
      <c r="E202">
        <v>0.32225250999999999</v>
      </c>
      <c r="F202">
        <v>0</v>
      </c>
    </row>
    <row r="203" spans="1:6" x14ac:dyDescent="0.35">
      <c r="A203" s="1" t="s">
        <v>3641</v>
      </c>
      <c r="B203">
        <v>0.32383995999999998</v>
      </c>
      <c r="C203">
        <v>0.33495212000000002</v>
      </c>
      <c r="D203">
        <v>0.30479054999999999</v>
      </c>
      <c r="E203">
        <v>0.32542740999999997</v>
      </c>
      <c r="F203">
        <v>0</v>
      </c>
    </row>
    <row r="204" spans="1:6" x14ac:dyDescent="0.35">
      <c r="A204" s="1" t="s">
        <v>3642</v>
      </c>
      <c r="B204">
        <v>0.32542740999999997</v>
      </c>
      <c r="C204">
        <v>0.32701486000000002</v>
      </c>
      <c r="D204">
        <v>0.30637799999999998</v>
      </c>
      <c r="E204">
        <v>0.30955290000000002</v>
      </c>
      <c r="F204">
        <v>0</v>
      </c>
    </row>
    <row r="205" spans="1:6" x14ac:dyDescent="0.35">
      <c r="A205" s="1" t="s">
        <v>3643</v>
      </c>
      <c r="B205">
        <v>0.3127278</v>
      </c>
      <c r="C205">
        <v>0.32860231000000001</v>
      </c>
      <c r="D205">
        <v>0.29844074999999998</v>
      </c>
      <c r="E205">
        <v>0.3032031</v>
      </c>
      <c r="F205">
        <v>0</v>
      </c>
    </row>
    <row r="206" spans="1:6" x14ac:dyDescent="0.35">
      <c r="A206" s="1" t="s">
        <v>3644</v>
      </c>
      <c r="B206">
        <v>0.30479054999999999</v>
      </c>
      <c r="C206">
        <v>0.30637799999999998</v>
      </c>
      <c r="D206">
        <v>0.25875448000000001</v>
      </c>
      <c r="E206">
        <v>0.26827918000000001</v>
      </c>
      <c r="F206">
        <v>0</v>
      </c>
    </row>
    <row r="207" spans="1:6" x14ac:dyDescent="0.35">
      <c r="A207" s="1" t="s">
        <v>3645</v>
      </c>
      <c r="B207">
        <v>0.26510428000000003</v>
      </c>
      <c r="C207">
        <v>0.27304154000000003</v>
      </c>
      <c r="D207">
        <v>0.24446741999999999</v>
      </c>
      <c r="E207">
        <v>0.25240467999999999</v>
      </c>
      <c r="F207">
        <v>0</v>
      </c>
    </row>
    <row r="208" spans="1:6" x14ac:dyDescent="0.35">
      <c r="A208" s="1" t="s">
        <v>3646</v>
      </c>
      <c r="B208">
        <v>0.27621644000000001</v>
      </c>
      <c r="C208">
        <v>0.27621644000000001</v>
      </c>
      <c r="D208">
        <v>0.23970506999999999</v>
      </c>
      <c r="E208">
        <v>0.25557957999999997</v>
      </c>
      <c r="F208">
        <v>0</v>
      </c>
    </row>
    <row r="209" spans="1:6" x14ac:dyDescent="0.35">
      <c r="A209" s="1" t="s">
        <v>3647</v>
      </c>
      <c r="B209">
        <v>0.25081722000000001</v>
      </c>
      <c r="C209">
        <v>0.26669173000000002</v>
      </c>
      <c r="D209">
        <v>0.23970506999999999</v>
      </c>
      <c r="E209">
        <v>0.25875448000000001</v>
      </c>
      <c r="F209">
        <v>0</v>
      </c>
    </row>
    <row r="210" spans="1:6" x14ac:dyDescent="0.35">
      <c r="A210" s="1" t="s">
        <v>3648</v>
      </c>
      <c r="B210">
        <v>0.27304154000000003</v>
      </c>
      <c r="C210">
        <v>0.27304154000000003</v>
      </c>
      <c r="D210">
        <v>0.24764232</v>
      </c>
      <c r="E210">
        <v>0.24922976999999999</v>
      </c>
      <c r="F210">
        <v>0</v>
      </c>
    </row>
    <row r="211" spans="1:6" x14ac:dyDescent="0.35">
      <c r="A211" s="1" t="s">
        <v>3649</v>
      </c>
      <c r="B211">
        <v>0.27145407999999999</v>
      </c>
      <c r="C211">
        <v>0.27939133999999999</v>
      </c>
      <c r="D211">
        <v>0.26669173000000002</v>
      </c>
      <c r="E211">
        <v>0.27145407999999999</v>
      </c>
      <c r="F211">
        <v>0</v>
      </c>
    </row>
    <row r="212" spans="1:6" x14ac:dyDescent="0.35">
      <c r="A212" s="1" t="s">
        <v>3650</v>
      </c>
      <c r="B212">
        <v>0.27621644000000001</v>
      </c>
      <c r="C212">
        <v>0.28256624000000002</v>
      </c>
      <c r="D212">
        <v>0.27145407999999999</v>
      </c>
      <c r="E212">
        <v>0.27780389</v>
      </c>
      <c r="F212">
        <v>0</v>
      </c>
    </row>
    <row r="213" spans="1:6" x14ac:dyDescent="0.35">
      <c r="A213" s="1" t="s">
        <v>3651</v>
      </c>
      <c r="B213">
        <v>0.27939133999999999</v>
      </c>
      <c r="C213">
        <v>0.28256624000000002</v>
      </c>
      <c r="D213">
        <v>0.26986663</v>
      </c>
      <c r="E213">
        <v>0.27621644000000001</v>
      </c>
      <c r="F213">
        <v>0</v>
      </c>
    </row>
    <row r="214" spans="1:6" x14ac:dyDescent="0.35">
      <c r="A214" s="1" t="s">
        <v>3652</v>
      </c>
      <c r="B214">
        <v>0.28097878999999998</v>
      </c>
      <c r="C214">
        <v>0.28574114</v>
      </c>
      <c r="D214">
        <v>0.27304154000000003</v>
      </c>
      <c r="E214">
        <v>0.27780389</v>
      </c>
      <c r="F214">
        <v>0</v>
      </c>
    </row>
    <row r="215" spans="1:6" x14ac:dyDescent="0.35">
      <c r="A215" s="1" t="s">
        <v>3653</v>
      </c>
      <c r="B215">
        <v>0.27939133999999999</v>
      </c>
      <c r="C215">
        <v>0.28256624000000002</v>
      </c>
      <c r="D215">
        <v>0.27145407999999999</v>
      </c>
      <c r="E215">
        <v>0.27780389</v>
      </c>
      <c r="F215">
        <v>0</v>
      </c>
    </row>
    <row r="216" spans="1:6" x14ac:dyDescent="0.35">
      <c r="A216" s="1" t="s">
        <v>3654</v>
      </c>
      <c r="B216">
        <v>0.28732858999999999</v>
      </c>
      <c r="C216">
        <v>0.29209094000000002</v>
      </c>
      <c r="D216">
        <v>0.27145407999999999</v>
      </c>
      <c r="E216">
        <v>0.28256624000000002</v>
      </c>
      <c r="F216">
        <v>0</v>
      </c>
    </row>
    <row r="217" spans="1:6" x14ac:dyDescent="0.35">
      <c r="A217" s="1" t="s">
        <v>3655</v>
      </c>
      <c r="B217">
        <v>0.27939133999999999</v>
      </c>
      <c r="C217">
        <v>0.28415369000000001</v>
      </c>
      <c r="D217">
        <v>0.26986663</v>
      </c>
      <c r="E217">
        <v>0.27304154000000003</v>
      </c>
      <c r="F217">
        <v>0</v>
      </c>
    </row>
    <row r="218" spans="1:6" x14ac:dyDescent="0.35">
      <c r="A218" s="1" t="s">
        <v>3656</v>
      </c>
      <c r="B218">
        <v>0.27780389</v>
      </c>
      <c r="C218">
        <v>0.27939133999999999</v>
      </c>
      <c r="D218">
        <v>0.26192937999999999</v>
      </c>
      <c r="E218">
        <v>0.26986663</v>
      </c>
      <c r="F218">
        <v>0</v>
      </c>
    </row>
    <row r="219" spans="1:6" x14ac:dyDescent="0.35">
      <c r="A219" s="1" t="s">
        <v>3657</v>
      </c>
      <c r="B219">
        <v>0.26669173000000002</v>
      </c>
      <c r="C219">
        <v>0.27304154000000003</v>
      </c>
      <c r="D219">
        <v>0.26510428000000003</v>
      </c>
      <c r="E219">
        <v>0.26986663</v>
      </c>
      <c r="F219">
        <v>0</v>
      </c>
    </row>
    <row r="220" spans="1:6" x14ac:dyDescent="0.35">
      <c r="A220" s="1" t="s">
        <v>3658</v>
      </c>
      <c r="B220">
        <v>0.27939133999999999</v>
      </c>
      <c r="C220">
        <v>0.28574114</v>
      </c>
      <c r="D220">
        <v>0.27621644000000001</v>
      </c>
      <c r="E220">
        <v>0.28097878999999998</v>
      </c>
      <c r="F220">
        <v>0</v>
      </c>
    </row>
    <row r="221" spans="1:6" x14ac:dyDescent="0.35">
      <c r="A221" s="1" t="s">
        <v>3659</v>
      </c>
      <c r="B221">
        <v>0.27780389</v>
      </c>
      <c r="C221">
        <v>0.28256624000000002</v>
      </c>
      <c r="D221">
        <v>0.27780389</v>
      </c>
      <c r="E221">
        <v>0.28256624000000002</v>
      </c>
      <c r="F221">
        <v>0</v>
      </c>
    </row>
    <row r="222" spans="1:6" x14ac:dyDescent="0.35">
      <c r="A222" s="1" t="s">
        <v>3660</v>
      </c>
      <c r="B222">
        <v>0.27780389</v>
      </c>
      <c r="C222">
        <v>0.29050348999999998</v>
      </c>
      <c r="D222">
        <v>0.27145407999999999</v>
      </c>
      <c r="E222">
        <v>0.28415369000000001</v>
      </c>
      <c r="F222">
        <v>0</v>
      </c>
    </row>
    <row r="223" spans="1:6" x14ac:dyDescent="0.35">
      <c r="A223" s="1" t="s">
        <v>3661</v>
      </c>
      <c r="B223">
        <v>0.28415369000000001</v>
      </c>
      <c r="C223">
        <v>0.29050348999999998</v>
      </c>
      <c r="D223">
        <v>0.27462899000000002</v>
      </c>
      <c r="E223">
        <v>0.28415369000000001</v>
      </c>
      <c r="F223">
        <v>0</v>
      </c>
    </row>
    <row r="224" spans="1:6" x14ac:dyDescent="0.35">
      <c r="A224" s="1" t="s">
        <v>3662</v>
      </c>
      <c r="B224">
        <v>0.28256624000000002</v>
      </c>
      <c r="C224">
        <v>0.30002820000000002</v>
      </c>
      <c r="D224">
        <v>0.27145407999999999</v>
      </c>
      <c r="E224">
        <v>0.29050348999999998</v>
      </c>
      <c r="F224">
        <v>0</v>
      </c>
    </row>
    <row r="225" spans="1:6" x14ac:dyDescent="0.35">
      <c r="A225" s="1" t="s">
        <v>3663</v>
      </c>
      <c r="B225">
        <v>0.29367840000000001</v>
      </c>
      <c r="C225">
        <v>0.30161565000000001</v>
      </c>
      <c r="D225">
        <v>0.28097878999999998</v>
      </c>
      <c r="E225">
        <v>0.29844074999999998</v>
      </c>
      <c r="F225">
        <v>0</v>
      </c>
    </row>
    <row r="226" spans="1:6" x14ac:dyDescent="0.35">
      <c r="A226" s="1" t="s">
        <v>3664</v>
      </c>
      <c r="B226">
        <v>0.29844074999999998</v>
      </c>
      <c r="C226">
        <v>0.30955290000000002</v>
      </c>
      <c r="D226">
        <v>0.28097878999999998</v>
      </c>
      <c r="E226">
        <v>0.28415369000000001</v>
      </c>
      <c r="F226">
        <v>0</v>
      </c>
    </row>
    <row r="227" spans="1:6" x14ac:dyDescent="0.35">
      <c r="A227" s="1" t="s">
        <v>3665</v>
      </c>
      <c r="B227">
        <v>0.29050348999999998</v>
      </c>
      <c r="C227">
        <v>0.29844074999999998</v>
      </c>
      <c r="D227">
        <v>0.28256624000000002</v>
      </c>
      <c r="E227">
        <v>0.28891603999999999</v>
      </c>
      <c r="F227">
        <v>0</v>
      </c>
    </row>
    <row r="228" spans="1:6" x14ac:dyDescent="0.35">
      <c r="A228" s="1" t="s">
        <v>3666</v>
      </c>
      <c r="B228">
        <v>0.30479054999999999</v>
      </c>
      <c r="C228">
        <v>0.30479054999999999</v>
      </c>
      <c r="D228">
        <v>0.27780389</v>
      </c>
      <c r="E228">
        <v>0.28732858999999999</v>
      </c>
      <c r="F228">
        <v>0</v>
      </c>
    </row>
    <row r="229" spans="1:6" x14ac:dyDescent="0.35">
      <c r="A229" s="1" t="s">
        <v>3667</v>
      </c>
      <c r="B229">
        <v>0.28415369000000001</v>
      </c>
      <c r="C229">
        <v>0.28891603999999999</v>
      </c>
      <c r="D229">
        <v>0.27145407999999999</v>
      </c>
      <c r="E229">
        <v>0.27939133999999999</v>
      </c>
      <c r="F229">
        <v>0</v>
      </c>
    </row>
    <row r="230" spans="1:6" x14ac:dyDescent="0.35">
      <c r="A230" s="1" t="s">
        <v>3668</v>
      </c>
      <c r="B230">
        <v>0.28415369000000001</v>
      </c>
      <c r="C230">
        <v>0.28732858999999999</v>
      </c>
      <c r="D230">
        <v>0.26669173000000002</v>
      </c>
      <c r="E230">
        <v>0.26986663</v>
      </c>
      <c r="F230">
        <v>0</v>
      </c>
    </row>
    <row r="231" spans="1:6" x14ac:dyDescent="0.35">
      <c r="A231" s="1" t="s">
        <v>3669</v>
      </c>
      <c r="B231">
        <v>0.27304154000000003</v>
      </c>
      <c r="C231">
        <v>0.28097878999999998</v>
      </c>
      <c r="D231">
        <v>0.26669173000000002</v>
      </c>
      <c r="E231">
        <v>0.26986663</v>
      </c>
      <c r="F231">
        <v>0</v>
      </c>
    </row>
    <row r="232" spans="1:6" x14ac:dyDescent="0.35">
      <c r="A232" s="1" t="s">
        <v>3670</v>
      </c>
      <c r="B232">
        <v>0.26827918000000001</v>
      </c>
      <c r="C232">
        <v>0.28256624000000002</v>
      </c>
      <c r="D232">
        <v>0.26351682999999998</v>
      </c>
      <c r="E232">
        <v>0.26986663</v>
      </c>
      <c r="F232">
        <v>0</v>
      </c>
    </row>
    <row r="233" spans="1:6" x14ac:dyDescent="0.35">
      <c r="A233" s="1" t="s">
        <v>3671</v>
      </c>
      <c r="B233">
        <v>0.27621644000000001</v>
      </c>
      <c r="C233">
        <v>0.28732858999999999</v>
      </c>
      <c r="D233">
        <v>0.27145407999999999</v>
      </c>
      <c r="E233">
        <v>0.27621644000000001</v>
      </c>
      <c r="F233">
        <v>0</v>
      </c>
    </row>
    <row r="234" spans="1:6" x14ac:dyDescent="0.35">
      <c r="A234" s="1" t="s">
        <v>3672</v>
      </c>
      <c r="B234">
        <v>0.27621644000000001</v>
      </c>
      <c r="C234">
        <v>0.27939133999999999</v>
      </c>
      <c r="D234">
        <v>0.26510428000000003</v>
      </c>
      <c r="E234">
        <v>0.27621644000000001</v>
      </c>
      <c r="F234">
        <v>0</v>
      </c>
    </row>
    <row r="235" spans="1:6" x14ac:dyDescent="0.35">
      <c r="A235" s="1" t="s">
        <v>3673</v>
      </c>
      <c r="B235">
        <v>0.28097878999999998</v>
      </c>
      <c r="C235">
        <v>0.28732858999999999</v>
      </c>
      <c r="D235">
        <v>0.27462899000000002</v>
      </c>
      <c r="E235">
        <v>0.28097878999999998</v>
      </c>
      <c r="F235">
        <v>0</v>
      </c>
    </row>
    <row r="236" spans="1:6" x14ac:dyDescent="0.35">
      <c r="A236" s="1" t="s">
        <v>3674</v>
      </c>
      <c r="B236">
        <v>0.28415369000000001</v>
      </c>
      <c r="C236">
        <v>0.28891603999999999</v>
      </c>
      <c r="D236">
        <v>0.27462899000000002</v>
      </c>
      <c r="E236">
        <v>0.28256624000000002</v>
      </c>
      <c r="F236">
        <v>0</v>
      </c>
    </row>
    <row r="237" spans="1:6" x14ac:dyDescent="0.35">
      <c r="A237" s="1" t="s">
        <v>3675</v>
      </c>
      <c r="B237">
        <v>0.28256624000000002</v>
      </c>
      <c r="C237">
        <v>0.28732858999999999</v>
      </c>
      <c r="D237">
        <v>0.26827918000000001</v>
      </c>
      <c r="E237">
        <v>0.27304154000000003</v>
      </c>
      <c r="F237">
        <v>0</v>
      </c>
    </row>
    <row r="238" spans="1:6" x14ac:dyDescent="0.35">
      <c r="A238" s="1" t="s">
        <v>3676</v>
      </c>
      <c r="B238">
        <v>0.26510428000000003</v>
      </c>
      <c r="C238">
        <v>0.28415369000000001</v>
      </c>
      <c r="D238">
        <v>0.26510428000000003</v>
      </c>
      <c r="E238">
        <v>0.27780389</v>
      </c>
      <c r="F238">
        <v>0</v>
      </c>
    </row>
    <row r="239" spans="1:6" x14ac:dyDescent="0.35">
      <c r="A239" s="1" t="s">
        <v>3677</v>
      </c>
      <c r="B239">
        <v>0.27780389</v>
      </c>
      <c r="C239">
        <v>0.27939133999999999</v>
      </c>
      <c r="D239">
        <v>0.26192937999999999</v>
      </c>
      <c r="E239">
        <v>0.27462899000000002</v>
      </c>
      <c r="F239">
        <v>0</v>
      </c>
    </row>
    <row r="240" spans="1:6" x14ac:dyDescent="0.35">
      <c r="A240" s="1" t="s">
        <v>3678</v>
      </c>
      <c r="B240">
        <v>0.28256624000000002</v>
      </c>
      <c r="C240">
        <v>0.28574114</v>
      </c>
      <c r="D240">
        <v>0.27304154000000003</v>
      </c>
      <c r="E240">
        <v>0.27939133999999999</v>
      </c>
      <c r="F240">
        <v>0</v>
      </c>
    </row>
    <row r="241" spans="1:6" x14ac:dyDescent="0.35">
      <c r="A241" s="1" t="s">
        <v>3679</v>
      </c>
      <c r="B241">
        <v>0.28256624000000002</v>
      </c>
      <c r="C241">
        <v>0.28574114</v>
      </c>
      <c r="D241">
        <v>0.27462899000000002</v>
      </c>
      <c r="E241">
        <v>0.27780389</v>
      </c>
      <c r="F241">
        <v>0</v>
      </c>
    </row>
    <row r="242" spans="1:6" x14ac:dyDescent="0.35">
      <c r="A242" s="1" t="s">
        <v>3680</v>
      </c>
      <c r="B242">
        <v>0.27939133999999999</v>
      </c>
      <c r="C242">
        <v>0.28891603999999999</v>
      </c>
      <c r="D242">
        <v>0.27304154000000003</v>
      </c>
      <c r="E242">
        <v>0.27621644000000001</v>
      </c>
      <c r="F242">
        <v>0</v>
      </c>
    </row>
    <row r="243" spans="1:6" x14ac:dyDescent="0.35">
      <c r="A243" s="1" t="s">
        <v>3681</v>
      </c>
      <c r="B243">
        <v>0.28097878999999998</v>
      </c>
      <c r="C243">
        <v>0.28574114</v>
      </c>
      <c r="D243">
        <v>0.26827918000000001</v>
      </c>
      <c r="E243">
        <v>0.27621644000000001</v>
      </c>
      <c r="F243">
        <v>0</v>
      </c>
    </row>
    <row r="244" spans="1:6" x14ac:dyDescent="0.35">
      <c r="A244" s="1" t="s">
        <v>3682</v>
      </c>
      <c r="B244">
        <v>0.28097878999999998</v>
      </c>
      <c r="C244">
        <v>0.28256624000000002</v>
      </c>
      <c r="D244">
        <v>0.26351682999999998</v>
      </c>
      <c r="E244">
        <v>0.27939133999999999</v>
      </c>
      <c r="F244">
        <v>0</v>
      </c>
    </row>
    <row r="245" spans="1:6" x14ac:dyDescent="0.35">
      <c r="A245" s="1" t="s">
        <v>3683</v>
      </c>
      <c r="B245">
        <v>0.28732858999999999</v>
      </c>
      <c r="C245">
        <v>0.29844074999999998</v>
      </c>
      <c r="D245">
        <v>0.28415369000000001</v>
      </c>
      <c r="E245">
        <v>0.28732858999999999</v>
      </c>
      <c r="F245">
        <v>0</v>
      </c>
    </row>
    <row r="246" spans="1:6" x14ac:dyDescent="0.35">
      <c r="A246" s="1" t="s">
        <v>3684</v>
      </c>
      <c r="B246">
        <v>0.29685329999999999</v>
      </c>
      <c r="C246">
        <v>0.29844074999999998</v>
      </c>
      <c r="D246">
        <v>0.27780389</v>
      </c>
      <c r="E246">
        <v>0.29526585</v>
      </c>
      <c r="F246">
        <v>0</v>
      </c>
    </row>
    <row r="247" spans="1:6" x14ac:dyDescent="0.35">
      <c r="A247" s="1" t="s">
        <v>3685</v>
      </c>
      <c r="B247">
        <v>0.29685329999999999</v>
      </c>
      <c r="C247">
        <v>0.29844074999999998</v>
      </c>
      <c r="D247">
        <v>0.26669173000000002</v>
      </c>
      <c r="E247">
        <v>0.28415369000000001</v>
      </c>
      <c r="F247">
        <v>0</v>
      </c>
    </row>
    <row r="248" spans="1:6" x14ac:dyDescent="0.35">
      <c r="A248" s="1" t="s">
        <v>3686</v>
      </c>
      <c r="B248">
        <v>0.28732858999999999</v>
      </c>
      <c r="C248">
        <v>0.29844074999999998</v>
      </c>
      <c r="D248">
        <v>0.27939133999999999</v>
      </c>
      <c r="E248">
        <v>0.28574114</v>
      </c>
      <c r="F248">
        <v>0</v>
      </c>
    </row>
    <row r="249" spans="1:6" x14ac:dyDescent="0.35">
      <c r="A249" s="1" t="s">
        <v>3687</v>
      </c>
      <c r="B249">
        <v>0.28891603999999999</v>
      </c>
      <c r="C249">
        <v>0.30002820000000002</v>
      </c>
      <c r="D249">
        <v>0.26827918000000001</v>
      </c>
      <c r="E249">
        <v>0.27621644000000001</v>
      </c>
      <c r="F249">
        <v>0</v>
      </c>
    </row>
    <row r="250" spans="1:6" x14ac:dyDescent="0.35">
      <c r="A250" s="1" t="s">
        <v>3688</v>
      </c>
      <c r="B250">
        <v>0.27780389</v>
      </c>
      <c r="C250">
        <v>0.28574114</v>
      </c>
      <c r="D250">
        <v>0.26034193</v>
      </c>
      <c r="E250">
        <v>0.26986663</v>
      </c>
      <c r="F250">
        <v>0</v>
      </c>
    </row>
    <row r="251" spans="1:6" x14ac:dyDescent="0.35">
      <c r="A251" s="1" t="s">
        <v>3689</v>
      </c>
      <c r="B251">
        <v>0.26827918000000001</v>
      </c>
      <c r="C251">
        <v>0.27304154000000003</v>
      </c>
      <c r="D251">
        <v>0.25875448000000001</v>
      </c>
      <c r="E251">
        <v>0.26034193</v>
      </c>
      <c r="F251">
        <v>0</v>
      </c>
    </row>
    <row r="252" spans="1:6" x14ac:dyDescent="0.35">
      <c r="A252" s="1" t="s">
        <v>3690</v>
      </c>
      <c r="B252">
        <v>0.26034193</v>
      </c>
      <c r="C252">
        <v>0.26669173000000002</v>
      </c>
      <c r="D252">
        <v>0.25081722000000001</v>
      </c>
      <c r="E252">
        <v>0.25399212999999998</v>
      </c>
      <c r="F252">
        <v>0</v>
      </c>
    </row>
    <row r="253" spans="1:6" x14ac:dyDescent="0.35">
      <c r="A253" s="1" t="s">
        <v>3691</v>
      </c>
      <c r="B253">
        <v>0.25875448000000001</v>
      </c>
      <c r="C253">
        <v>0.27304154000000003</v>
      </c>
      <c r="D253">
        <v>0.25399212999999998</v>
      </c>
      <c r="E253">
        <v>0.26827918000000001</v>
      </c>
      <c r="F253">
        <v>0</v>
      </c>
    </row>
    <row r="254" spans="1:6" x14ac:dyDescent="0.35">
      <c r="A254" s="1" t="s">
        <v>3692</v>
      </c>
      <c r="B254">
        <v>0.26669173000000002</v>
      </c>
      <c r="C254">
        <v>0.27462899000000002</v>
      </c>
      <c r="D254">
        <v>0.26192937999999999</v>
      </c>
      <c r="E254">
        <v>0.26351682999999998</v>
      </c>
      <c r="F254">
        <v>0</v>
      </c>
    </row>
    <row r="255" spans="1:6" x14ac:dyDescent="0.35">
      <c r="A255" s="1" t="s">
        <v>3693</v>
      </c>
      <c r="B255">
        <v>0.27780389</v>
      </c>
      <c r="C255">
        <v>0.28256624000000002</v>
      </c>
      <c r="D255">
        <v>0.27145407999999999</v>
      </c>
      <c r="E255">
        <v>0.27939133999999999</v>
      </c>
      <c r="F255">
        <v>0</v>
      </c>
    </row>
    <row r="256" spans="1:6" x14ac:dyDescent="0.35">
      <c r="A256" s="1" t="s">
        <v>3694</v>
      </c>
      <c r="B256">
        <v>0.27780389</v>
      </c>
      <c r="C256">
        <v>0.28732858999999999</v>
      </c>
      <c r="D256">
        <v>0.27304154000000003</v>
      </c>
      <c r="E256">
        <v>0.27780389</v>
      </c>
      <c r="F256">
        <v>0</v>
      </c>
    </row>
    <row r="257" spans="1:6" x14ac:dyDescent="0.35">
      <c r="A257" s="1" t="s">
        <v>3695</v>
      </c>
      <c r="B257">
        <v>0.27621644000000001</v>
      </c>
      <c r="C257">
        <v>0.27939133999999999</v>
      </c>
      <c r="D257">
        <v>0.26669173000000002</v>
      </c>
      <c r="E257">
        <v>0.27145407999999999</v>
      </c>
      <c r="F257">
        <v>0</v>
      </c>
    </row>
    <row r="258" spans="1:6" x14ac:dyDescent="0.35">
      <c r="A258" s="1" t="s">
        <v>3696</v>
      </c>
      <c r="B258">
        <v>0.26986663</v>
      </c>
      <c r="C258">
        <v>0.27304154000000003</v>
      </c>
      <c r="D258">
        <v>0.26192937999999999</v>
      </c>
      <c r="E258">
        <v>0.26351682999999998</v>
      </c>
      <c r="F258">
        <v>0</v>
      </c>
    </row>
    <row r="259" spans="1:6" x14ac:dyDescent="0.35">
      <c r="A259" s="1" t="s">
        <v>3697</v>
      </c>
      <c r="B259">
        <v>0.27621644000000001</v>
      </c>
      <c r="C259">
        <v>0.28256624000000002</v>
      </c>
      <c r="D259">
        <v>0.27145407999999999</v>
      </c>
      <c r="E259">
        <v>0.27939133999999999</v>
      </c>
      <c r="F259">
        <v>0</v>
      </c>
    </row>
    <row r="260" spans="1:6" x14ac:dyDescent="0.35">
      <c r="A260" s="1" t="s">
        <v>3698</v>
      </c>
      <c r="B260">
        <v>0.27621644000000001</v>
      </c>
      <c r="C260">
        <v>0.28732858999999999</v>
      </c>
      <c r="D260">
        <v>0.27304154000000003</v>
      </c>
      <c r="E260">
        <v>0.28097878999999998</v>
      </c>
      <c r="F260">
        <v>0</v>
      </c>
    </row>
    <row r="261" spans="1:6" x14ac:dyDescent="0.35">
      <c r="A261" s="1" t="s">
        <v>3699</v>
      </c>
      <c r="B261">
        <v>0.28891603999999999</v>
      </c>
      <c r="C261">
        <v>0.30479054999999999</v>
      </c>
      <c r="D261">
        <v>0.27939133999999999</v>
      </c>
      <c r="E261">
        <v>0.29685329999999999</v>
      </c>
      <c r="F261">
        <v>0</v>
      </c>
    </row>
    <row r="262" spans="1:6" x14ac:dyDescent="0.35">
      <c r="A262" s="1" t="s">
        <v>3700</v>
      </c>
      <c r="B262">
        <v>0.3032031</v>
      </c>
      <c r="C262">
        <v>0.32383995999999998</v>
      </c>
      <c r="D262">
        <v>0.29050348999999998</v>
      </c>
      <c r="E262">
        <v>0.32383995999999998</v>
      </c>
      <c r="F262">
        <v>0</v>
      </c>
    </row>
    <row r="263" spans="1:6" x14ac:dyDescent="0.35">
      <c r="A263" s="1" t="s">
        <v>3701</v>
      </c>
      <c r="B263">
        <v>0.32225250999999999</v>
      </c>
      <c r="C263">
        <v>0.32542740999999997</v>
      </c>
      <c r="D263">
        <v>0.30161565000000001</v>
      </c>
      <c r="E263">
        <v>0.31749016000000002</v>
      </c>
      <c r="F263">
        <v>0</v>
      </c>
    </row>
    <row r="264" spans="1:6" x14ac:dyDescent="0.35">
      <c r="A264" s="1" t="s">
        <v>3702</v>
      </c>
      <c r="B264">
        <v>0.32542740999999997</v>
      </c>
      <c r="C264">
        <v>0.33971446999999999</v>
      </c>
      <c r="D264">
        <v>0.30479054999999999</v>
      </c>
      <c r="E264">
        <v>0.32066506</v>
      </c>
      <c r="F264">
        <v>0</v>
      </c>
    </row>
    <row r="265" spans="1:6" x14ac:dyDescent="0.35">
      <c r="A265" s="1" t="s">
        <v>3703</v>
      </c>
      <c r="B265">
        <v>0.32701486000000002</v>
      </c>
      <c r="C265">
        <v>0.33177720999999999</v>
      </c>
      <c r="D265">
        <v>0.30479054999999999</v>
      </c>
      <c r="E265">
        <v>0.32542740999999997</v>
      </c>
      <c r="F265">
        <v>0</v>
      </c>
    </row>
    <row r="266" spans="1:6" x14ac:dyDescent="0.35">
      <c r="A266" s="1" t="s">
        <v>3704</v>
      </c>
      <c r="B266">
        <v>0.32383995999999998</v>
      </c>
      <c r="C266">
        <v>0.33495212000000002</v>
      </c>
      <c r="D266">
        <v>0.30955290000000002</v>
      </c>
      <c r="E266">
        <v>0.31907761000000001</v>
      </c>
      <c r="F266">
        <v>0</v>
      </c>
    </row>
    <row r="267" spans="1:6" x14ac:dyDescent="0.35">
      <c r="A267" s="1" t="s">
        <v>3705</v>
      </c>
      <c r="B267">
        <v>0.32225250999999999</v>
      </c>
      <c r="C267">
        <v>0.32225250999999999</v>
      </c>
      <c r="D267">
        <v>0.29209094000000002</v>
      </c>
      <c r="E267">
        <v>0.30161565000000001</v>
      </c>
      <c r="F267">
        <v>0</v>
      </c>
    </row>
    <row r="268" spans="1:6" x14ac:dyDescent="0.35">
      <c r="A268" s="1" t="s">
        <v>3706</v>
      </c>
      <c r="B268">
        <v>0.3032031</v>
      </c>
      <c r="C268">
        <v>0.30955290000000002</v>
      </c>
      <c r="D268">
        <v>0.28256624000000002</v>
      </c>
      <c r="E268">
        <v>0.28891603999999999</v>
      </c>
      <c r="F268">
        <v>0</v>
      </c>
    </row>
    <row r="269" spans="1:6" x14ac:dyDescent="0.35">
      <c r="A269" s="1" t="s">
        <v>3707</v>
      </c>
      <c r="B269">
        <v>0.27621644000000001</v>
      </c>
      <c r="C269">
        <v>0.28891603999999999</v>
      </c>
      <c r="D269">
        <v>0.26034193</v>
      </c>
      <c r="E269">
        <v>0.26986663</v>
      </c>
      <c r="F269">
        <v>0</v>
      </c>
    </row>
    <row r="270" spans="1:6" x14ac:dyDescent="0.35">
      <c r="A270" s="1" t="s">
        <v>3708</v>
      </c>
      <c r="B270">
        <v>0.27621644000000001</v>
      </c>
      <c r="C270">
        <v>0.28732858999999999</v>
      </c>
      <c r="D270">
        <v>0.25557957999999997</v>
      </c>
      <c r="E270">
        <v>0.26986663</v>
      </c>
      <c r="F270">
        <v>0</v>
      </c>
    </row>
    <row r="271" spans="1:6" x14ac:dyDescent="0.35">
      <c r="A271" s="1" t="s">
        <v>3709</v>
      </c>
      <c r="B271">
        <v>0.26827918000000001</v>
      </c>
      <c r="C271">
        <v>0.27304154000000003</v>
      </c>
      <c r="D271">
        <v>0.20795605</v>
      </c>
      <c r="E271">
        <v>0.21589331</v>
      </c>
      <c r="F271">
        <v>0</v>
      </c>
    </row>
    <row r="272" spans="1:6" x14ac:dyDescent="0.35">
      <c r="A272" s="1" t="s">
        <v>3710</v>
      </c>
      <c r="B272">
        <v>0.26986663</v>
      </c>
      <c r="C272">
        <v>0.29685329999999999</v>
      </c>
      <c r="D272">
        <v>0.26510428000000003</v>
      </c>
      <c r="E272">
        <v>0.26986663</v>
      </c>
      <c r="F272">
        <v>0</v>
      </c>
    </row>
    <row r="273" spans="1:6" x14ac:dyDescent="0.35">
      <c r="A273" s="1" t="s">
        <v>3711</v>
      </c>
      <c r="B273">
        <v>0.27145407999999999</v>
      </c>
      <c r="C273">
        <v>0.27621644000000001</v>
      </c>
      <c r="D273">
        <v>0.26510428000000003</v>
      </c>
      <c r="E273">
        <v>0.27145407999999999</v>
      </c>
      <c r="F273">
        <v>0</v>
      </c>
    </row>
    <row r="274" spans="1:6" x14ac:dyDescent="0.35">
      <c r="A274" s="1" t="s">
        <v>3712</v>
      </c>
      <c r="B274">
        <v>0.27780389</v>
      </c>
      <c r="C274">
        <v>0.28415369000000001</v>
      </c>
      <c r="D274">
        <v>0.27145407999999999</v>
      </c>
      <c r="E274">
        <v>0.28097878999999998</v>
      </c>
      <c r="F274">
        <v>0</v>
      </c>
    </row>
    <row r="275" spans="1:6" x14ac:dyDescent="0.35">
      <c r="A275" s="1" t="s">
        <v>3713</v>
      </c>
      <c r="B275">
        <v>0.28097878999999998</v>
      </c>
      <c r="C275">
        <v>0.29367840000000001</v>
      </c>
      <c r="D275">
        <v>0.27621644000000001</v>
      </c>
      <c r="E275">
        <v>0.28891603999999999</v>
      </c>
      <c r="F275">
        <v>0</v>
      </c>
    </row>
    <row r="276" spans="1:6" x14ac:dyDescent="0.35">
      <c r="A276" s="1" t="s">
        <v>3714</v>
      </c>
      <c r="B276">
        <v>0.28732858999999999</v>
      </c>
      <c r="C276">
        <v>0.29685329999999999</v>
      </c>
      <c r="D276">
        <v>0.28256624000000002</v>
      </c>
      <c r="E276">
        <v>0.28415369000000001</v>
      </c>
      <c r="F276">
        <v>0</v>
      </c>
    </row>
    <row r="277" spans="1:6" x14ac:dyDescent="0.35">
      <c r="A277" s="1" t="s">
        <v>3715</v>
      </c>
      <c r="B277">
        <v>0.28732858999999999</v>
      </c>
      <c r="C277">
        <v>0.28891603999999999</v>
      </c>
      <c r="D277">
        <v>0.27780389</v>
      </c>
      <c r="E277">
        <v>0.28415369000000001</v>
      </c>
      <c r="F277">
        <v>0</v>
      </c>
    </row>
    <row r="278" spans="1:6" x14ac:dyDescent="0.35">
      <c r="A278" s="1" t="s">
        <v>3716</v>
      </c>
      <c r="B278">
        <v>0.28574114</v>
      </c>
      <c r="C278">
        <v>0.28732858999999999</v>
      </c>
      <c r="D278">
        <v>0.27462899000000002</v>
      </c>
      <c r="E278">
        <v>0.27780389</v>
      </c>
      <c r="F278">
        <v>0</v>
      </c>
    </row>
    <row r="279" spans="1:6" x14ac:dyDescent="0.35">
      <c r="A279" s="1" t="s">
        <v>3717</v>
      </c>
      <c r="B279">
        <v>0.29050348999999998</v>
      </c>
      <c r="C279">
        <v>0.29685329999999999</v>
      </c>
      <c r="D279">
        <v>0.27304154000000003</v>
      </c>
      <c r="E279">
        <v>0.27621644000000001</v>
      </c>
      <c r="F279">
        <v>0</v>
      </c>
    </row>
    <row r="280" spans="1:6" x14ac:dyDescent="0.35">
      <c r="A280" s="1" t="s">
        <v>3718</v>
      </c>
      <c r="B280">
        <v>0.28574114</v>
      </c>
      <c r="C280">
        <v>0.28891603999999999</v>
      </c>
      <c r="D280">
        <v>0.27462899000000002</v>
      </c>
      <c r="E280">
        <v>0.27939133999999999</v>
      </c>
      <c r="F280">
        <v>0</v>
      </c>
    </row>
    <row r="281" spans="1:6" x14ac:dyDescent="0.35">
      <c r="A281" s="1" t="s">
        <v>3719</v>
      </c>
      <c r="B281">
        <v>0.28574114</v>
      </c>
      <c r="C281">
        <v>0.29209094000000002</v>
      </c>
      <c r="D281">
        <v>0.27621644000000001</v>
      </c>
      <c r="E281">
        <v>0.27780389</v>
      </c>
      <c r="F281">
        <v>0</v>
      </c>
    </row>
    <row r="282" spans="1:6" x14ac:dyDescent="0.35">
      <c r="A282" s="1" t="s">
        <v>3720</v>
      </c>
      <c r="B282">
        <v>0.27780389</v>
      </c>
      <c r="C282">
        <v>0.29367840000000001</v>
      </c>
      <c r="D282">
        <v>0.27462899000000002</v>
      </c>
      <c r="E282">
        <v>0.29209094000000002</v>
      </c>
      <c r="F282">
        <v>0</v>
      </c>
    </row>
    <row r="283" spans="1:6" x14ac:dyDescent="0.35">
      <c r="A283" s="1" t="s">
        <v>3721</v>
      </c>
      <c r="B283">
        <v>0.30002820000000002</v>
      </c>
      <c r="C283">
        <v>0.3127278</v>
      </c>
      <c r="D283">
        <v>0.29685329999999999</v>
      </c>
      <c r="E283">
        <v>0.30479054999999999</v>
      </c>
      <c r="F283">
        <v>0</v>
      </c>
    </row>
    <row r="284" spans="1:6" x14ac:dyDescent="0.35">
      <c r="A284" s="1" t="s">
        <v>3722</v>
      </c>
      <c r="B284">
        <v>0.30479054999999999</v>
      </c>
      <c r="C284">
        <v>0.31749016000000002</v>
      </c>
      <c r="D284">
        <v>0.30161565000000001</v>
      </c>
      <c r="E284">
        <v>0.30796544999999997</v>
      </c>
      <c r="F284">
        <v>0</v>
      </c>
    </row>
    <row r="285" spans="1:6" x14ac:dyDescent="0.35">
      <c r="A285" s="1" t="s">
        <v>3723</v>
      </c>
      <c r="B285">
        <v>0.30796544999999997</v>
      </c>
      <c r="C285">
        <v>0.31431525999999999</v>
      </c>
      <c r="D285">
        <v>0.29844074999999998</v>
      </c>
      <c r="E285">
        <v>0.31114035000000001</v>
      </c>
      <c r="F285">
        <v>0</v>
      </c>
    </row>
    <row r="286" spans="1:6" x14ac:dyDescent="0.35">
      <c r="A286" s="1" t="s">
        <v>3724</v>
      </c>
      <c r="B286">
        <v>0.30796544999999997</v>
      </c>
      <c r="C286">
        <v>0.31114035000000001</v>
      </c>
      <c r="D286">
        <v>0.29526585</v>
      </c>
      <c r="E286">
        <v>0.30002820000000002</v>
      </c>
      <c r="F286">
        <v>0</v>
      </c>
    </row>
    <row r="287" spans="1:6" x14ac:dyDescent="0.35">
      <c r="A287" s="1" t="s">
        <v>3725</v>
      </c>
      <c r="B287">
        <v>0.30479054999999999</v>
      </c>
      <c r="C287">
        <v>0.32383995999999998</v>
      </c>
      <c r="D287">
        <v>0.28256624000000002</v>
      </c>
      <c r="E287">
        <v>0.30161565000000001</v>
      </c>
      <c r="F287">
        <v>0</v>
      </c>
    </row>
    <row r="288" spans="1:6" x14ac:dyDescent="0.35">
      <c r="A288" s="1" t="s">
        <v>3726</v>
      </c>
      <c r="B288">
        <v>0.30796544999999997</v>
      </c>
      <c r="C288">
        <v>0.31907761000000001</v>
      </c>
      <c r="D288">
        <v>0.3032031</v>
      </c>
      <c r="E288">
        <v>0.30955290000000002</v>
      </c>
      <c r="F288">
        <v>0</v>
      </c>
    </row>
    <row r="289" spans="1:6" x14ac:dyDescent="0.35">
      <c r="A289" s="1" t="s">
        <v>3727</v>
      </c>
      <c r="B289">
        <v>0.31114035000000001</v>
      </c>
      <c r="C289">
        <v>0.3127278</v>
      </c>
      <c r="D289">
        <v>0.29844074999999998</v>
      </c>
      <c r="E289">
        <v>0.30637799999999998</v>
      </c>
      <c r="F289">
        <v>0</v>
      </c>
    </row>
    <row r="290" spans="1:6" x14ac:dyDescent="0.35">
      <c r="A290" s="1" t="s">
        <v>3728</v>
      </c>
      <c r="B290">
        <v>0.30637799999999998</v>
      </c>
      <c r="C290">
        <v>0.32066506</v>
      </c>
      <c r="D290">
        <v>0.28574114</v>
      </c>
      <c r="E290">
        <v>0.31114035000000001</v>
      </c>
      <c r="F290">
        <v>0</v>
      </c>
    </row>
    <row r="291" spans="1:6" x14ac:dyDescent="0.35">
      <c r="A291" s="1" t="s">
        <v>3729</v>
      </c>
      <c r="B291">
        <v>0.32066506</v>
      </c>
      <c r="C291">
        <v>0.32860231000000001</v>
      </c>
      <c r="D291">
        <v>0.29685329999999999</v>
      </c>
      <c r="E291">
        <v>0.31590270999999998</v>
      </c>
      <c r="F291">
        <v>0</v>
      </c>
    </row>
    <row r="292" spans="1:6" x14ac:dyDescent="0.35">
      <c r="A292" s="1" t="s">
        <v>3730</v>
      </c>
      <c r="B292">
        <v>0.30955290000000002</v>
      </c>
      <c r="C292">
        <v>0.32225250999999999</v>
      </c>
      <c r="D292">
        <v>0.29685329999999999</v>
      </c>
      <c r="E292">
        <v>0.30637799999999998</v>
      </c>
      <c r="F292">
        <v>0</v>
      </c>
    </row>
    <row r="293" spans="1:6" x14ac:dyDescent="0.35">
      <c r="A293" s="1" t="s">
        <v>3731</v>
      </c>
      <c r="B293">
        <v>0.31590270999999998</v>
      </c>
      <c r="C293">
        <v>0.31907761000000001</v>
      </c>
      <c r="D293">
        <v>0.29685329999999999</v>
      </c>
      <c r="E293">
        <v>0.30796544999999997</v>
      </c>
      <c r="F293">
        <v>0</v>
      </c>
    </row>
    <row r="294" spans="1:6" x14ac:dyDescent="0.35">
      <c r="A294" s="1" t="s">
        <v>3732</v>
      </c>
      <c r="B294">
        <v>0.30637799999999998</v>
      </c>
      <c r="C294">
        <v>0.32383995999999998</v>
      </c>
      <c r="D294">
        <v>0.30002820000000002</v>
      </c>
      <c r="E294">
        <v>0.31431525999999999</v>
      </c>
      <c r="F294">
        <v>0</v>
      </c>
    </row>
    <row r="295" spans="1:6" x14ac:dyDescent="0.35">
      <c r="A295" s="1" t="s">
        <v>3733</v>
      </c>
      <c r="B295">
        <v>0.3127278</v>
      </c>
      <c r="C295">
        <v>0.32225250999999999</v>
      </c>
      <c r="D295">
        <v>0.30479054999999999</v>
      </c>
      <c r="E295">
        <v>0.30955290000000002</v>
      </c>
      <c r="F295">
        <v>0</v>
      </c>
    </row>
    <row r="296" spans="1:6" x14ac:dyDescent="0.35">
      <c r="A296" s="1" t="s">
        <v>3734</v>
      </c>
      <c r="B296">
        <v>0.31907761000000001</v>
      </c>
      <c r="C296">
        <v>0.35400153000000001</v>
      </c>
      <c r="D296">
        <v>0.3032031</v>
      </c>
      <c r="E296">
        <v>0.33812702</v>
      </c>
      <c r="F296">
        <v>0</v>
      </c>
    </row>
    <row r="297" spans="1:6" x14ac:dyDescent="0.35">
      <c r="A297" s="1" t="s">
        <v>3735</v>
      </c>
      <c r="B297">
        <v>0.33653957000000001</v>
      </c>
      <c r="C297">
        <v>0.36511368</v>
      </c>
      <c r="D297">
        <v>0.32383995999999998</v>
      </c>
      <c r="E297">
        <v>0.36511368</v>
      </c>
      <c r="F297">
        <v>0</v>
      </c>
    </row>
    <row r="298" spans="1:6" x14ac:dyDescent="0.35">
      <c r="A298" s="1" t="s">
        <v>3736</v>
      </c>
      <c r="B298">
        <v>0.37146348000000001</v>
      </c>
      <c r="C298">
        <v>0.38892544000000001</v>
      </c>
      <c r="D298">
        <v>0.33336466999999997</v>
      </c>
      <c r="E298">
        <v>0.33653957000000001</v>
      </c>
      <c r="F298">
        <v>0</v>
      </c>
    </row>
    <row r="299" spans="1:6" x14ac:dyDescent="0.35">
      <c r="A299" s="1" t="s">
        <v>3737</v>
      </c>
      <c r="B299">
        <v>0.33336466999999997</v>
      </c>
      <c r="C299">
        <v>0.33653957000000001</v>
      </c>
      <c r="D299">
        <v>0.3127278</v>
      </c>
      <c r="E299">
        <v>0.32066506</v>
      </c>
      <c r="F299">
        <v>0</v>
      </c>
    </row>
    <row r="300" spans="1:6" x14ac:dyDescent="0.35">
      <c r="A300" s="1" t="s">
        <v>3738</v>
      </c>
      <c r="B300">
        <v>0.32225250999999999</v>
      </c>
      <c r="C300">
        <v>0.34923916999999999</v>
      </c>
      <c r="D300">
        <v>0.31749016000000002</v>
      </c>
      <c r="E300">
        <v>0.34447682000000002</v>
      </c>
      <c r="F300">
        <v>0</v>
      </c>
    </row>
    <row r="301" spans="1:6" x14ac:dyDescent="0.35">
      <c r="A301" s="1" t="s">
        <v>3739</v>
      </c>
      <c r="B301">
        <v>0.34130191999999998</v>
      </c>
      <c r="C301">
        <v>0.35241407000000002</v>
      </c>
      <c r="D301">
        <v>0.33177720999999999</v>
      </c>
      <c r="E301">
        <v>0.33495212000000002</v>
      </c>
      <c r="F301">
        <v>0</v>
      </c>
    </row>
    <row r="302" spans="1:6" x14ac:dyDescent="0.35">
      <c r="A302" s="1" t="s">
        <v>3740</v>
      </c>
      <c r="B302">
        <v>0.33336466999999997</v>
      </c>
      <c r="C302">
        <v>0.35717642999999999</v>
      </c>
      <c r="D302">
        <v>0.32860231000000001</v>
      </c>
      <c r="E302">
        <v>0.35400153000000001</v>
      </c>
      <c r="F302">
        <v>0</v>
      </c>
    </row>
    <row r="303" spans="1:6" x14ac:dyDescent="0.35">
      <c r="A303" s="1" t="s">
        <v>3741</v>
      </c>
      <c r="B303">
        <v>0.35876387999999998</v>
      </c>
      <c r="C303">
        <v>0.38575053999999998</v>
      </c>
      <c r="D303">
        <v>0.35876387999999998</v>
      </c>
      <c r="E303">
        <v>0.37622583999999998</v>
      </c>
      <c r="F303">
        <v>0</v>
      </c>
    </row>
    <row r="304" spans="1:6" x14ac:dyDescent="0.35">
      <c r="A304" s="1" t="s">
        <v>3742</v>
      </c>
      <c r="B304">
        <v>0.37781329000000002</v>
      </c>
      <c r="C304">
        <v>0.38257563999999999</v>
      </c>
      <c r="D304">
        <v>0.36193878000000002</v>
      </c>
      <c r="E304">
        <v>0.36987603000000002</v>
      </c>
      <c r="F304">
        <v>0</v>
      </c>
    </row>
    <row r="305" spans="1:6" x14ac:dyDescent="0.35">
      <c r="A305" s="1" t="s">
        <v>3743</v>
      </c>
      <c r="B305">
        <v>0.37622583999999998</v>
      </c>
      <c r="C305">
        <v>0.37622583999999998</v>
      </c>
      <c r="D305">
        <v>0.34447682000000002</v>
      </c>
      <c r="E305">
        <v>0.35400153000000001</v>
      </c>
      <c r="F305">
        <v>0</v>
      </c>
    </row>
    <row r="306" spans="1:6" x14ac:dyDescent="0.35">
      <c r="A306" s="1" t="s">
        <v>3744</v>
      </c>
      <c r="B306">
        <v>0.36828857999999998</v>
      </c>
      <c r="C306">
        <v>0.38892544000000001</v>
      </c>
      <c r="D306">
        <v>0.35558898</v>
      </c>
      <c r="E306">
        <v>0.37146348000000001</v>
      </c>
      <c r="F306">
        <v>0</v>
      </c>
    </row>
    <row r="307" spans="1:6" x14ac:dyDescent="0.35">
      <c r="A307" s="1" t="s">
        <v>3745</v>
      </c>
      <c r="B307">
        <v>0.36828857999999998</v>
      </c>
      <c r="C307">
        <v>0.40956229999999999</v>
      </c>
      <c r="D307">
        <v>0.36035133000000003</v>
      </c>
      <c r="E307">
        <v>0.39210033999999999</v>
      </c>
      <c r="F307">
        <v>0</v>
      </c>
    </row>
    <row r="308" spans="1:6" x14ac:dyDescent="0.35">
      <c r="A308" s="1" t="s">
        <v>3746</v>
      </c>
      <c r="B308">
        <v>0.39845015</v>
      </c>
      <c r="C308">
        <v>0.40003759999999999</v>
      </c>
      <c r="D308">
        <v>0.35558898</v>
      </c>
      <c r="E308">
        <v>0.36670112999999999</v>
      </c>
      <c r="F308">
        <v>0</v>
      </c>
    </row>
    <row r="309" spans="1:6" x14ac:dyDescent="0.35">
      <c r="A309" s="1" t="s">
        <v>3747</v>
      </c>
      <c r="B309">
        <v>0.36987603000000002</v>
      </c>
      <c r="C309">
        <v>0.37463838999999999</v>
      </c>
      <c r="D309">
        <v>0.33653957000000001</v>
      </c>
      <c r="E309">
        <v>0.35558898</v>
      </c>
      <c r="F309">
        <v>0</v>
      </c>
    </row>
    <row r="310" spans="1:6" x14ac:dyDescent="0.35">
      <c r="A310" s="1" t="s">
        <v>3748</v>
      </c>
      <c r="B310">
        <v>0.37146348000000001</v>
      </c>
      <c r="C310">
        <v>0.40003759999999999</v>
      </c>
      <c r="D310">
        <v>0.35717642999999999</v>
      </c>
      <c r="E310">
        <v>0.38892544000000001</v>
      </c>
      <c r="F310">
        <v>0</v>
      </c>
    </row>
    <row r="311" spans="1:6" x14ac:dyDescent="0.35">
      <c r="A311" s="1" t="s">
        <v>3749</v>
      </c>
      <c r="B311">
        <v>0.40638740000000001</v>
      </c>
      <c r="C311">
        <v>0.56671992999999998</v>
      </c>
      <c r="D311">
        <v>0.39368779999999998</v>
      </c>
      <c r="E311">
        <v>0.55402032000000001</v>
      </c>
      <c r="F311">
        <v>0</v>
      </c>
    </row>
    <row r="312" spans="1:6" x14ac:dyDescent="0.35">
      <c r="A312" s="1" t="s">
        <v>3750</v>
      </c>
      <c r="B312">
        <v>0.47306032999999997</v>
      </c>
      <c r="C312">
        <v>0.48258504000000002</v>
      </c>
      <c r="D312">
        <v>0.43337406000000001</v>
      </c>
      <c r="E312">
        <v>0.46194817999999999</v>
      </c>
      <c r="F312">
        <v>0</v>
      </c>
    </row>
    <row r="313" spans="1:6" x14ac:dyDescent="0.35">
      <c r="A313" s="1" t="s">
        <v>3751</v>
      </c>
      <c r="B313">
        <v>0.43337406000000001</v>
      </c>
      <c r="C313">
        <v>0.45718583000000002</v>
      </c>
      <c r="D313">
        <v>0.37463838999999999</v>
      </c>
      <c r="E313">
        <v>0.38098819</v>
      </c>
      <c r="F313">
        <v>0</v>
      </c>
    </row>
    <row r="314" spans="1:6" x14ac:dyDescent="0.35">
      <c r="A314" s="1" t="s">
        <v>3752</v>
      </c>
      <c r="B314">
        <v>0.40003759999999999</v>
      </c>
      <c r="C314">
        <v>0.40162504999999998</v>
      </c>
      <c r="D314">
        <v>0.36035133000000003</v>
      </c>
      <c r="E314">
        <v>0.36987603000000002</v>
      </c>
      <c r="F314">
        <v>0</v>
      </c>
    </row>
    <row r="315" spans="1:6" x14ac:dyDescent="0.35">
      <c r="A315" s="1" t="s">
        <v>3753</v>
      </c>
      <c r="B315">
        <v>0.36987603000000002</v>
      </c>
      <c r="C315">
        <v>0.37146348000000001</v>
      </c>
      <c r="D315">
        <v>0.31907761000000001</v>
      </c>
      <c r="E315">
        <v>0.33177720999999999</v>
      </c>
      <c r="F315">
        <v>0</v>
      </c>
    </row>
    <row r="316" spans="1:6" x14ac:dyDescent="0.35">
      <c r="A316" s="1" t="s">
        <v>3754</v>
      </c>
      <c r="B316">
        <v>0.33495212000000002</v>
      </c>
      <c r="C316">
        <v>0.34923916999999999</v>
      </c>
      <c r="D316">
        <v>0.31431525999999999</v>
      </c>
      <c r="E316">
        <v>0.33971446999999999</v>
      </c>
      <c r="F316">
        <v>0</v>
      </c>
    </row>
    <row r="317" spans="1:6" x14ac:dyDescent="0.35">
      <c r="A317" s="1" t="s">
        <v>3755</v>
      </c>
      <c r="B317">
        <v>0.34130191999999998</v>
      </c>
      <c r="C317">
        <v>0.34765172</v>
      </c>
      <c r="D317">
        <v>0.31590270999999998</v>
      </c>
      <c r="E317">
        <v>0.32383995999999998</v>
      </c>
      <c r="F317">
        <v>0</v>
      </c>
    </row>
    <row r="318" spans="1:6" x14ac:dyDescent="0.35">
      <c r="A318" s="1" t="s">
        <v>3756</v>
      </c>
      <c r="B318">
        <v>0.34765172</v>
      </c>
      <c r="C318">
        <v>0.35558898</v>
      </c>
      <c r="D318">
        <v>0.33336466999999997</v>
      </c>
      <c r="E318">
        <v>0.34447682000000002</v>
      </c>
      <c r="F318">
        <v>0</v>
      </c>
    </row>
    <row r="319" spans="1:6" x14ac:dyDescent="0.35">
      <c r="A319" s="1" t="s">
        <v>3757</v>
      </c>
      <c r="B319">
        <v>0.34765172</v>
      </c>
      <c r="C319">
        <v>0.36511368</v>
      </c>
      <c r="D319">
        <v>0.33653957000000001</v>
      </c>
      <c r="E319">
        <v>0.36511368</v>
      </c>
      <c r="F319">
        <v>0</v>
      </c>
    </row>
    <row r="320" spans="1:6" x14ac:dyDescent="0.35">
      <c r="A320" s="1" t="s">
        <v>3758</v>
      </c>
      <c r="B320">
        <v>0.36352623000000001</v>
      </c>
      <c r="C320">
        <v>0.36670112999999999</v>
      </c>
      <c r="D320">
        <v>0.35082661999999998</v>
      </c>
      <c r="E320">
        <v>0.35400153000000001</v>
      </c>
      <c r="F320">
        <v>0</v>
      </c>
    </row>
    <row r="321" spans="1:6" x14ac:dyDescent="0.35">
      <c r="A321" s="1" t="s">
        <v>3759</v>
      </c>
      <c r="B321">
        <v>0.36670112999999999</v>
      </c>
      <c r="C321">
        <v>0.36670112999999999</v>
      </c>
      <c r="D321">
        <v>0.34288937000000003</v>
      </c>
      <c r="E321">
        <v>0.35558898</v>
      </c>
      <c r="F321">
        <v>0</v>
      </c>
    </row>
    <row r="322" spans="1:6" x14ac:dyDescent="0.35">
      <c r="A322" s="1" t="s">
        <v>3760</v>
      </c>
      <c r="B322">
        <v>0.34130191999999998</v>
      </c>
      <c r="C322">
        <v>0.34606427000000001</v>
      </c>
      <c r="D322">
        <v>0.32225250999999999</v>
      </c>
      <c r="E322">
        <v>0.32860231000000001</v>
      </c>
      <c r="F322">
        <v>0</v>
      </c>
    </row>
    <row r="323" spans="1:6" x14ac:dyDescent="0.35">
      <c r="A323" s="1" t="s">
        <v>3761</v>
      </c>
      <c r="B323">
        <v>0.34765172</v>
      </c>
      <c r="C323">
        <v>0.36987603000000002</v>
      </c>
      <c r="D323">
        <v>0.33177720999999999</v>
      </c>
      <c r="E323">
        <v>0.33812702</v>
      </c>
      <c r="F323">
        <v>0</v>
      </c>
    </row>
    <row r="324" spans="1:6" x14ac:dyDescent="0.35">
      <c r="A324" s="1" t="s">
        <v>3762</v>
      </c>
      <c r="B324">
        <v>0.34447682000000002</v>
      </c>
      <c r="C324">
        <v>0.35876387999999998</v>
      </c>
      <c r="D324">
        <v>0.33971446999999999</v>
      </c>
      <c r="E324">
        <v>0.35717642999999999</v>
      </c>
      <c r="F324">
        <v>0</v>
      </c>
    </row>
    <row r="325" spans="1:6" x14ac:dyDescent="0.35">
      <c r="A325" s="1" t="s">
        <v>3763</v>
      </c>
      <c r="B325">
        <v>0.34765172</v>
      </c>
      <c r="C325">
        <v>0.38098819</v>
      </c>
      <c r="D325">
        <v>0.34447682000000002</v>
      </c>
      <c r="E325">
        <v>0.37781329000000002</v>
      </c>
      <c r="F325">
        <v>0</v>
      </c>
    </row>
    <row r="326" spans="1:6" x14ac:dyDescent="0.35">
      <c r="A326" s="1" t="s">
        <v>3764</v>
      </c>
      <c r="B326">
        <v>0.38575053999999998</v>
      </c>
      <c r="C326">
        <v>0.40638740000000001</v>
      </c>
      <c r="D326">
        <v>0.38257563999999999</v>
      </c>
      <c r="E326">
        <v>0.39686270000000001</v>
      </c>
      <c r="F326">
        <v>0</v>
      </c>
    </row>
    <row r="327" spans="1:6" x14ac:dyDescent="0.35">
      <c r="A327" s="1" t="s">
        <v>3765</v>
      </c>
      <c r="B327">
        <v>0.41114974999999998</v>
      </c>
      <c r="C327">
        <v>0.41273720000000003</v>
      </c>
      <c r="D327">
        <v>0.38733799000000002</v>
      </c>
      <c r="E327">
        <v>0.41273720000000003</v>
      </c>
      <c r="F327">
        <v>0</v>
      </c>
    </row>
    <row r="328" spans="1:6" x14ac:dyDescent="0.35">
      <c r="A328" s="1" t="s">
        <v>3766</v>
      </c>
      <c r="B328">
        <v>0.39686270000000001</v>
      </c>
      <c r="C328">
        <v>0.40638740000000001</v>
      </c>
      <c r="D328">
        <v>0.36511368</v>
      </c>
      <c r="E328">
        <v>0.38416308999999998</v>
      </c>
      <c r="F328">
        <v>0</v>
      </c>
    </row>
    <row r="329" spans="1:6" x14ac:dyDescent="0.35">
      <c r="A329" s="1" t="s">
        <v>3767</v>
      </c>
      <c r="B329">
        <v>0.39051289</v>
      </c>
      <c r="C329">
        <v>0.39368779999999998</v>
      </c>
      <c r="D329">
        <v>0.36987603000000002</v>
      </c>
      <c r="E329">
        <v>0.38098819</v>
      </c>
      <c r="F329">
        <v>0</v>
      </c>
    </row>
    <row r="330" spans="1:6" x14ac:dyDescent="0.35">
      <c r="A330" s="1" t="s">
        <v>3768</v>
      </c>
      <c r="B330">
        <v>0.39210033999999999</v>
      </c>
      <c r="C330">
        <v>0.39368779999999998</v>
      </c>
      <c r="D330">
        <v>0.36828857999999998</v>
      </c>
      <c r="E330">
        <v>0.37781329000000002</v>
      </c>
      <c r="F330">
        <v>0</v>
      </c>
    </row>
    <row r="331" spans="1:6" x14ac:dyDescent="0.35">
      <c r="A331" s="1" t="s">
        <v>3769</v>
      </c>
      <c r="B331">
        <v>0.37940074000000001</v>
      </c>
      <c r="C331">
        <v>0.39527525000000002</v>
      </c>
      <c r="D331">
        <v>0.36193878000000002</v>
      </c>
      <c r="E331">
        <v>0.37940074000000001</v>
      </c>
      <c r="F331">
        <v>0</v>
      </c>
    </row>
    <row r="332" spans="1:6" x14ac:dyDescent="0.35">
      <c r="A332" s="1" t="s">
        <v>3770</v>
      </c>
      <c r="B332">
        <v>0.39686270000000001</v>
      </c>
      <c r="C332">
        <v>0.40956229999999999</v>
      </c>
      <c r="D332">
        <v>0.38257563999999999</v>
      </c>
      <c r="E332">
        <v>0.40003759999999999</v>
      </c>
      <c r="F332">
        <v>0</v>
      </c>
    </row>
    <row r="333" spans="1:6" x14ac:dyDescent="0.35">
      <c r="A333" s="1" t="s">
        <v>3771</v>
      </c>
      <c r="B333">
        <v>0.40797485</v>
      </c>
      <c r="C333">
        <v>0.42702425999999999</v>
      </c>
      <c r="D333">
        <v>0.35082661999999998</v>
      </c>
      <c r="E333">
        <v>0.38575053999999998</v>
      </c>
      <c r="F333">
        <v>0</v>
      </c>
    </row>
    <row r="334" spans="1:6" x14ac:dyDescent="0.35">
      <c r="A334" s="1" t="s">
        <v>3772</v>
      </c>
      <c r="B334">
        <v>0.37940074000000001</v>
      </c>
      <c r="C334">
        <v>0.39686270000000001</v>
      </c>
      <c r="D334">
        <v>0.36670112999999999</v>
      </c>
      <c r="E334">
        <v>0.37622583999999998</v>
      </c>
      <c r="F334">
        <v>0</v>
      </c>
    </row>
    <row r="335" spans="1:6" x14ac:dyDescent="0.35">
      <c r="A335" s="1" t="s">
        <v>3773</v>
      </c>
      <c r="B335">
        <v>0.37940074000000001</v>
      </c>
      <c r="C335">
        <v>0.40321249999999997</v>
      </c>
      <c r="D335">
        <v>0.37463838999999999</v>
      </c>
      <c r="E335">
        <v>0.38416308999999998</v>
      </c>
      <c r="F335">
        <v>0</v>
      </c>
    </row>
    <row r="336" spans="1:6" x14ac:dyDescent="0.35">
      <c r="A336" s="1" t="s">
        <v>3774</v>
      </c>
      <c r="B336">
        <v>0.39527525000000002</v>
      </c>
      <c r="C336">
        <v>0.41591211</v>
      </c>
      <c r="D336">
        <v>0.38257563999999999</v>
      </c>
      <c r="E336">
        <v>0.39686270000000001</v>
      </c>
      <c r="F336">
        <v>0</v>
      </c>
    </row>
    <row r="337" spans="1:6" x14ac:dyDescent="0.35">
      <c r="A337" s="1" t="s">
        <v>3775</v>
      </c>
      <c r="B337">
        <v>0.40162504999999998</v>
      </c>
      <c r="C337">
        <v>0.41273720000000003</v>
      </c>
      <c r="D337">
        <v>0.38098819</v>
      </c>
      <c r="E337">
        <v>0.38257563999999999</v>
      </c>
      <c r="F337">
        <v>0</v>
      </c>
    </row>
    <row r="338" spans="1:6" x14ac:dyDescent="0.35">
      <c r="A338" s="1" t="s">
        <v>3776</v>
      </c>
      <c r="B338">
        <v>0.38733799000000002</v>
      </c>
      <c r="C338">
        <v>0.39210033999999999</v>
      </c>
      <c r="D338">
        <v>0.36987603000000002</v>
      </c>
      <c r="E338">
        <v>0.37940074000000001</v>
      </c>
      <c r="F338">
        <v>0</v>
      </c>
    </row>
    <row r="339" spans="1:6" x14ac:dyDescent="0.35">
      <c r="A339" s="1" t="s">
        <v>3777</v>
      </c>
      <c r="B339">
        <v>0.37781329000000002</v>
      </c>
      <c r="C339">
        <v>0.38257563999999999</v>
      </c>
      <c r="D339">
        <v>0.36670112999999999</v>
      </c>
      <c r="E339">
        <v>0.37781329000000002</v>
      </c>
      <c r="F339">
        <v>0</v>
      </c>
    </row>
    <row r="340" spans="1:6" x14ac:dyDescent="0.35">
      <c r="A340" s="1" t="s">
        <v>3778</v>
      </c>
      <c r="B340">
        <v>0.37463838999999999</v>
      </c>
      <c r="C340">
        <v>0.37940074000000001</v>
      </c>
      <c r="D340">
        <v>0.35876387999999998</v>
      </c>
      <c r="E340">
        <v>0.36670112999999999</v>
      </c>
      <c r="F340">
        <v>0</v>
      </c>
    </row>
    <row r="341" spans="1:6" x14ac:dyDescent="0.35">
      <c r="A341" s="1" t="s">
        <v>3779</v>
      </c>
      <c r="B341">
        <v>0.36670112999999999</v>
      </c>
      <c r="C341">
        <v>0.37940074000000001</v>
      </c>
      <c r="D341">
        <v>0.36193878000000002</v>
      </c>
      <c r="E341">
        <v>0.37781329000000002</v>
      </c>
      <c r="F341">
        <v>0</v>
      </c>
    </row>
    <row r="342" spans="1:6" x14ac:dyDescent="0.35">
      <c r="A342" s="1" t="s">
        <v>3780</v>
      </c>
      <c r="B342">
        <v>0.39527525000000002</v>
      </c>
      <c r="C342">
        <v>0.39845015</v>
      </c>
      <c r="D342">
        <v>0.38098819</v>
      </c>
      <c r="E342">
        <v>0.38892544000000001</v>
      </c>
      <c r="F342">
        <v>0</v>
      </c>
    </row>
    <row r="343" spans="1:6" x14ac:dyDescent="0.35">
      <c r="A343" s="1" t="s">
        <v>3781</v>
      </c>
      <c r="B343">
        <v>0.39051289</v>
      </c>
      <c r="C343">
        <v>0.40479995000000002</v>
      </c>
      <c r="D343">
        <v>0.38892544000000001</v>
      </c>
      <c r="E343">
        <v>0.39686270000000001</v>
      </c>
      <c r="F343">
        <v>0</v>
      </c>
    </row>
    <row r="344" spans="1:6" x14ac:dyDescent="0.35">
      <c r="A344" s="1" t="s">
        <v>3782</v>
      </c>
      <c r="B344">
        <v>0.40003759999999999</v>
      </c>
      <c r="C344">
        <v>0.40321249999999997</v>
      </c>
      <c r="D344">
        <v>0.37940074000000001</v>
      </c>
      <c r="E344">
        <v>0.38257563999999999</v>
      </c>
      <c r="F344">
        <v>0</v>
      </c>
    </row>
    <row r="345" spans="1:6" x14ac:dyDescent="0.35">
      <c r="A345" s="1" t="s">
        <v>3783</v>
      </c>
      <c r="B345">
        <v>0.38257563999999999</v>
      </c>
      <c r="C345">
        <v>0.39527525000000002</v>
      </c>
      <c r="D345">
        <v>0.37146348000000001</v>
      </c>
      <c r="E345">
        <v>0.37622583999999998</v>
      </c>
      <c r="F345">
        <v>0</v>
      </c>
    </row>
    <row r="346" spans="1:6" x14ac:dyDescent="0.35">
      <c r="A346" s="1" t="s">
        <v>3784</v>
      </c>
      <c r="B346">
        <v>0.36511368</v>
      </c>
      <c r="C346">
        <v>0.38257563999999999</v>
      </c>
      <c r="D346">
        <v>0.36035133000000003</v>
      </c>
      <c r="E346">
        <v>0.36670112999999999</v>
      </c>
      <c r="F346">
        <v>0</v>
      </c>
    </row>
    <row r="347" spans="1:6" x14ac:dyDescent="0.35">
      <c r="A347" s="1" t="s">
        <v>3785</v>
      </c>
      <c r="B347">
        <v>0.38098819</v>
      </c>
      <c r="C347">
        <v>0.38892544000000001</v>
      </c>
      <c r="D347">
        <v>0.36987603000000002</v>
      </c>
      <c r="E347">
        <v>0.38098819</v>
      </c>
      <c r="F347">
        <v>0</v>
      </c>
    </row>
    <row r="348" spans="1:6" x14ac:dyDescent="0.35">
      <c r="A348" s="1" t="s">
        <v>3786</v>
      </c>
      <c r="B348">
        <v>0.38733799000000002</v>
      </c>
      <c r="C348">
        <v>0.38892544000000001</v>
      </c>
      <c r="D348">
        <v>0.36987603000000002</v>
      </c>
      <c r="E348">
        <v>0.36987603000000002</v>
      </c>
      <c r="F348">
        <v>0</v>
      </c>
    </row>
    <row r="349" spans="1:6" x14ac:dyDescent="0.35">
      <c r="A349" s="1" t="s">
        <v>3787</v>
      </c>
      <c r="B349">
        <v>0.37940074000000001</v>
      </c>
      <c r="C349">
        <v>0.38733799000000002</v>
      </c>
      <c r="D349">
        <v>0.37146348000000001</v>
      </c>
      <c r="E349">
        <v>0.38257563999999999</v>
      </c>
      <c r="F349">
        <v>0</v>
      </c>
    </row>
    <row r="350" spans="1:6" x14ac:dyDescent="0.35">
      <c r="A350" s="1" t="s">
        <v>3788</v>
      </c>
      <c r="B350">
        <v>0.37781329000000002</v>
      </c>
      <c r="C350">
        <v>0.41114974999999998</v>
      </c>
      <c r="D350">
        <v>0.37463838999999999</v>
      </c>
      <c r="E350">
        <v>0.40638740000000001</v>
      </c>
      <c r="F350">
        <v>0</v>
      </c>
    </row>
    <row r="351" spans="1:6" x14ac:dyDescent="0.35">
      <c r="A351" s="1" t="s">
        <v>3789</v>
      </c>
      <c r="B351">
        <v>0.38733799000000002</v>
      </c>
      <c r="C351">
        <v>0.41749955999999999</v>
      </c>
      <c r="D351">
        <v>0.38416308999999998</v>
      </c>
      <c r="E351">
        <v>0.40956229999999999</v>
      </c>
      <c r="F351">
        <v>0</v>
      </c>
    </row>
    <row r="352" spans="1:6" x14ac:dyDescent="0.35">
      <c r="A352" s="1" t="s">
        <v>3790</v>
      </c>
      <c r="B352">
        <v>0.42384936000000001</v>
      </c>
      <c r="C352">
        <v>0.43178661000000002</v>
      </c>
      <c r="D352">
        <v>0.40956229999999999</v>
      </c>
      <c r="E352">
        <v>0.43178661000000002</v>
      </c>
      <c r="F352">
        <v>0</v>
      </c>
    </row>
    <row r="353" spans="1:6" x14ac:dyDescent="0.35">
      <c r="A353" s="1" t="s">
        <v>3791</v>
      </c>
      <c r="B353">
        <v>0.47306032999999997</v>
      </c>
      <c r="C353">
        <v>0.47306032999999997</v>
      </c>
      <c r="D353">
        <v>0.42702425999999999</v>
      </c>
      <c r="E353">
        <v>0.43654896999999998</v>
      </c>
      <c r="F353">
        <v>0</v>
      </c>
    </row>
    <row r="354" spans="1:6" x14ac:dyDescent="0.35">
      <c r="A354" s="1" t="s">
        <v>3792</v>
      </c>
      <c r="B354">
        <v>0.44448621999999999</v>
      </c>
      <c r="C354">
        <v>0.44924857000000001</v>
      </c>
      <c r="D354">
        <v>0.41908700999999998</v>
      </c>
      <c r="E354">
        <v>0.43178661000000002</v>
      </c>
      <c r="F354">
        <v>0</v>
      </c>
    </row>
    <row r="355" spans="1:6" x14ac:dyDescent="0.35">
      <c r="A355" s="1" t="s">
        <v>3793</v>
      </c>
      <c r="B355">
        <v>0.42861170999999998</v>
      </c>
      <c r="C355">
        <v>0.43813642000000003</v>
      </c>
      <c r="D355">
        <v>0.40797485</v>
      </c>
      <c r="E355">
        <v>0.41114974999999998</v>
      </c>
      <c r="F355">
        <v>0</v>
      </c>
    </row>
    <row r="356" spans="1:6" x14ac:dyDescent="0.35">
      <c r="A356" s="1" t="s">
        <v>3794</v>
      </c>
      <c r="B356">
        <v>0.40797485</v>
      </c>
      <c r="C356">
        <v>0.42384936000000001</v>
      </c>
      <c r="D356">
        <v>0.39051289</v>
      </c>
      <c r="E356">
        <v>0.42384936000000001</v>
      </c>
      <c r="F356">
        <v>0</v>
      </c>
    </row>
    <row r="357" spans="1:6" x14ac:dyDescent="0.35">
      <c r="A357" s="1" t="s">
        <v>3795</v>
      </c>
      <c r="B357">
        <v>0.45083602</v>
      </c>
      <c r="C357">
        <v>0.45559838000000003</v>
      </c>
      <c r="D357">
        <v>0.42861170999999998</v>
      </c>
      <c r="E357">
        <v>0.43337406000000001</v>
      </c>
      <c r="F357">
        <v>0</v>
      </c>
    </row>
    <row r="358" spans="1:6" x14ac:dyDescent="0.35">
      <c r="A358" s="1" t="s">
        <v>3796</v>
      </c>
      <c r="B358">
        <v>0.41749955999999999</v>
      </c>
      <c r="C358">
        <v>0.43972387000000002</v>
      </c>
      <c r="D358">
        <v>0.39845015</v>
      </c>
      <c r="E358">
        <v>0.40003759999999999</v>
      </c>
      <c r="F358">
        <v>0</v>
      </c>
    </row>
    <row r="359" spans="1:6" x14ac:dyDescent="0.35">
      <c r="A359" s="1" t="s">
        <v>3797</v>
      </c>
      <c r="B359">
        <v>0.40956229999999999</v>
      </c>
      <c r="C359">
        <v>0.41749955999999999</v>
      </c>
      <c r="D359">
        <v>0.39051289</v>
      </c>
      <c r="E359">
        <v>0.40479995000000002</v>
      </c>
      <c r="F359">
        <v>0</v>
      </c>
    </row>
    <row r="360" spans="1:6" x14ac:dyDescent="0.35">
      <c r="A360" s="1" t="s">
        <v>3798</v>
      </c>
      <c r="B360">
        <v>0.39845015</v>
      </c>
      <c r="C360">
        <v>0.40638740000000001</v>
      </c>
      <c r="D360">
        <v>0.38257563999999999</v>
      </c>
      <c r="E360">
        <v>0.40003759999999999</v>
      </c>
      <c r="F360">
        <v>0</v>
      </c>
    </row>
    <row r="361" spans="1:6" x14ac:dyDescent="0.35">
      <c r="A361" s="1" t="s">
        <v>3799</v>
      </c>
      <c r="B361">
        <v>0.39051289</v>
      </c>
      <c r="C361">
        <v>0.40003759999999999</v>
      </c>
      <c r="D361">
        <v>0.38416308999999998</v>
      </c>
      <c r="E361">
        <v>0.39051289</v>
      </c>
      <c r="F361">
        <v>0</v>
      </c>
    </row>
    <row r="362" spans="1:6" x14ac:dyDescent="0.35">
      <c r="A362" s="1" t="s">
        <v>3800</v>
      </c>
      <c r="B362">
        <v>0.40003759999999999</v>
      </c>
      <c r="C362">
        <v>0.40321249999999997</v>
      </c>
      <c r="D362">
        <v>0.38892544000000001</v>
      </c>
      <c r="E362">
        <v>0.40003759999999999</v>
      </c>
      <c r="F362">
        <v>0</v>
      </c>
    </row>
    <row r="363" spans="1:6" x14ac:dyDescent="0.35">
      <c r="A363" s="1" t="s">
        <v>3801</v>
      </c>
      <c r="B363">
        <v>0.39527525000000002</v>
      </c>
      <c r="C363">
        <v>0.41749955999999999</v>
      </c>
      <c r="D363">
        <v>0.39527525000000002</v>
      </c>
      <c r="E363">
        <v>0.41591211</v>
      </c>
      <c r="F363">
        <v>0</v>
      </c>
    </row>
    <row r="364" spans="1:6" x14ac:dyDescent="0.35">
      <c r="A364" s="1" t="s">
        <v>3802</v>
      </c>
      <c r="B364">
        <v>0.41273720000000003</v>
      </c>
      <c r="C364">
        <v>0.42067445999999997</v>
      </c>
      <c r="D364">
        <v>0.38416308999999998</v>
      </c>
      <c r="E364">
        <v>0.39368779999999998</v>
      </c>
      <c r="F364">
        <v>0</v>
      </c>
    </row>
    <row r="365" spans="1:6" x14ac:dyDescent="0.35">
      <c r="A365" s="1" t="s">
        <v>3803</v>
      </c>
      <c r="B365">
        <v>0.41114974999999998</v>
      </c>
      <c r="C365">
        <v>0.41749955999999999</v>
      </c>
      <c r="D365">
        <v>0.40003759999999999</v>
      </c>
      <c r="E365">
        <v>0.40956229999999999</v>
      </c>
      <c r="F365">
        <v>0</v>
      </c>
    </row>
    <row r="366" spans="1:6" x14ac:dyDescent="0.35">
      <c r="A366" s="1" t="s">
        <v>3804</v>
      </c>
      <c r="B366">
        <v>0.40479995000000002</v>
      </c>
      <c r="C366">
        <v>0.42226191000000002</v>
      </c>
      <c r="D366">
        <v>0.39368779999999998</v>
      </c>
      <c r="E366">
        <v>0.41114974999999998</v>
      </c>
      <c r="F366">
        <v>0</v>
      </c>
    </row>
    <row r="367" spans="1:6" x14ac:dyDescent="0.35">
      <c r="A367" s="1" t="s">
        <v>3805</v>
      </c>
      <c r="B367">
        <v>0.41908700999999998</v>
      </c>
      <c r="C367">
        <v>0.42384936000000001</v>
      </c>
      <c r="D367">
        <v>0.38416308999999998</v>
      </c>
      <c r="E367">
        <v>0.41432466000000001</v>
      </c>
      <c r="F367">
        <v>0</v>
      </c>
    </row>
    <row r="368" spans="1:6" x14ac:dyDescent="0.35">
      <c r="A368" s="1" t="s">
        <v>3806</v>
      </c>
      <c r="B368">
        <v>0.41273720000000003</v>
      </c>
      <c r="C368">
        <v>0.43178661000000002</v>
      </c>
      <c r="D368">
        <v>0.40956229999999999</v>
      </c>
      <c r="E368">
        <v>0.42226191000000002</v>
      </c>
      <c r="F368">
        <v>0</v>
      </c>
    </row>
    <row r="369" spans="1:6" x14ac:dyDescent="0.35">
      <c r="A369" s="1" t="s">
        <v>3807</v>
      </c>
      <c r="B369">
        <v>0.42067445999999997</v>
      </c>
      <c r="C369">
        <v>0.44448621999999999</v>
      </c>
      <c r="D369">
        <v>0.41591211</v>
      </c>
      <c r="E369">
        <v>0.43496151999999999</v>
      </c>
      <c r="F369">
        <v>0</v>
      </c>
    </row>
    <row r="370" spans="1:6" x14ac:dyDescent="0.35">
      <c r="A370" s="1" t="s">
        <v>3808</v>
      </c>
      <c r="B370">
        <v>0.43496151999999999</v>
      </c>
      <c r="C370">
        <v>0.44289877</v>
      </c>
      <c r="D370">
        <v>0.39686270000000001</v>
      </c>
      <c r="E370">
        <v>0.42067445999999997</v>
      </c>
      <c r="F370">
        <v>0</v>
      </c>
    </row>
    <row r="371" spans="1:6" x14ac:dyDescent="0.35">
      <c r="A371" s="1" t="s">
        <v>3809</v>
      </c>
      <c r="B371">
        <v>0.44607366999999998</v>
      </c>
      <c r="C371">
        <v>0.45242346999999999</v>
      </c>
      <c r="D371">
        <v>0.41908700999999998</v>
      </c>
      <c r="E371">
        <v>0.44607366999999998</v>
      </c>
      <c r="F371">
        <v>0</v>
      </c>
    </row>
    <row r="372" spans="1:6" x14ac:dyDescent="0.35">
      <c r="A372" s="1" t="s">
        <v>3810</v>
      </c>
      <c r="B372">
        <v>0.47782268999999999</v>
      </c>
      <c r="C372">
        <v>0.51433404999999999</v>
      </c>
      <c r="D372">
        <v>0.44924857000000001</v>
      </c>
      <c r="E372">
        <v>0.49845954999999997</v>
      </c>
      <c r="F372">
        <v>0</v>
      </c>
    </row>
    <row r="373" spans="1:6" x14ac:dyDescent="0.35">
      <c r="A373" s="1" t="s">
        <v>3811</v>
      </c>
      <c r="B373">
        <v>0.47782268999999999</v>
      </c>
      <c r="C373">
        <v>0.48734738999999999</v>
      </c>
      <c r="D373">
        <v>0.44924857000000001</v>
      </c>
      <c r="E373">
        <v>0.46036073</v>
      </c>
      <c r="F373">
        <v>0</v>
      </c>
    </row>
    <row r="374" spans="1:6" x14ac:dyDescent="0.35">
      <c r="A374" s="1" t="s">
        <v>3812</v>
      </c>
      <c r="B374">
        <v>0.45083602</v>
      </c>
      <c r="C374">
        <v>0.45401091999999998</v>
      </c>
      <c r="D374">
        <v>0.41591211</v>
      </c>
      <c r="E374">
        <v>0.43654896999999998</v>
      </c>
      <c r="F374">
        <v>0</v>
      </c>
    </row>
    <row r="375" spans="1:6" x14ac:dyDescent="0.35">
      <c r="A375" s="1" t="s">
        <v>3813</v>
      </c>
      <c r="B375">
        <v>0.42861170999999998</v>
      </c>
      <c r="C375">
        <v>0.45401091999999998</v>
      </c>
      <c r="D375">
        <v>0.42067445999999997</v>
      </c>
      <c r="E375">
        <v>0.43972387000000002</v>
      </c>
      <c r="F375">
        <v>0</v>
      </c>
    </row>
    <row r="376" spans="1:6" x14ac:dyDescent="0.35">
      <c r="A376" s="1" t="s">
        <v>3814</v>
      </c>
      <c r="B376">
        <v>0.42861170999999998</v>
      </c>
      <c r="C376">
        <v>0.45877328000000001</v>
      </c>
      <c r="D376">
        <v>0.38416308999999998</v>
      </c>
      <c r="E376">
        <v>0.42226191000000002</v>
      </c>
      <c r="F376">
        <v>0</v>
      </c>
    </row>
    <row r="377" spans="1:6" x14ac:dyDescent="0.35">
      <c r="A377" s="1" t="s">
        <v>3815</v>
      </c>
      <c r="B377">
        <v>0.42067445999999997</v>
      </c>
      <c r="C377">
        <v>0.45401091999999998</v>
      </c>
      <c r="D377">
        <v>0.40956229999999999</v>
      </c>
      <c r="E377">
        <v>0.44448621999999999</v>
      </c>
      <c r="F377">
        <v>0</v>
      </c>
    </row>
    <row r="378" spans="1:6" x14ac:dyDescent="0.35">
      <c r="A378" s="1" t="s">
        <v>3816</v>
      </c>
      <c r="B378">
        <v>0.43019916000000002</v>
      </c>
      <c r="C378">
        <v>0.45401091999999998</v>
      </c>
      <c r="D378">
        <v>0.40797485</v>
      </c>
      <c r="E378">
        <v>0.42067445999999997</v>
      </c>
      <c r="F378">
        <v>0</v>
      </c>
    </row>
    <row r="379" spans="1:6" x14ac:dyDescent="0.35">
      <c r="A379" s="1" t="s">
        <v>3817</v>
      </c>
      <c r="B379">
        <v>0.42226191000000002</v>
      </c>
      <c r="C379">
        <v>0.46988542999999999</v>
      </c>
      <c r="D379">
        <v>0.39686270000000001</v>
      </c>
      <c r="E379">
        <v>0.42543681</v>
      </c>
      <c r="F379">
        <v>0</v>
      </c>
    </row>
    <row r="380" spans="1:6" x14ac:dyDescent="0.35">
      <c r="A380" s="1" t="s">
        <v>3818</v>
      </c>
      <c r="B380">
        <v>0.43654896999999998</v>
      </c>
      <c r="C380">
        <v>0.44924857000000001</v>
      </c>
      <c r="D380">
        <v>0.42067445999999997</v>
      </c>
      <c r="E380">
        <v>0.42067445999999997</v>
      </c>
      <c r="F380">
        <v>0</v>
      </c>
    </row>
    <row r="381" spans="1:6" x14ac:dyDescent="0.35">
      <c r="A381" s="1" t="s">
        <v>3819</v>
      </c>
      <c r="B381">
        <v>0.43337406000000001</v>
      </c>
      <c r="C381">
        <v>0.46353562999999998</v>
      </c>
      <c r="D381">
        <v>0.42384936000000001</v>
      </c>
      <c r="E381">
        <v>0.45877328000000001</v>
      </c>
      <c r="F381">
        <v>0</v>
      </c>
    </row>
    <row r="382" spans="1:6" x14ac:dyDescent="0.35">
      <c r="A382" s="1" t="s">
        <v>3820</v>
      </c>
      <c r="B382">
        <v>0.48258504000000002</v>
      </c>
      <c r="C382">
        <v>0.48575994</v>
      </c>
      <c r="D382">
        <v>0.44448621999999999</v>
      </c>
      <c r="E382">
        <v>0.44924857000000001</v>
      </c>
      <c r="F382">
        <v>0</v>
      </c>
    </row>
    <row r="383" spans="1:6" x14ac:dyDescent="0.35">
      <c r="A383" s="1" t="s">
        <v>3821</v>
      </c>
      <c r="B383">
        <v>0.45083602</v>
      </c>
      <c r="C383">
        <v>0.45877328000000001</v>
      </c>
      <c r="D383">
        <v>0.40638740000000001</v>
      </c>
      <c r="E383">
        <v>0.41749955999999999</v>
      </c>
      <c r="F383">
        <v>0</v>
      </c>
    </row>
    <row r="384" spans="1:6" x14ac:dyDescent="0.35">
      <c r="A384" s="1" t="s">
        <v>3822</v>
      </c>
      <c r="B384">
        <v>0.43019916000000002</v>
      </c>
      <c r="C384">
        <v>0.43019916000000002</v>
      </c>
      <c r="D384">
        <v>0.39368779999999998</v>
      </c>
      <c r="E384">
        <v>0.41114974999999998</v>
      </c>
      <c r="F384">
        <v>0</v>
      </c>
    </row>
    <row r="385" spans="1:6" x14ac:dyDescent="0.35">
      <c r="A385" s="1" t="s">
        <v>3823</v>
      </c>
      <c r="B385">
        <v>0.41273720000000003</v>
      </c>
      <c r="C385">
        <v>0.44289877</v>
      </c>
      <c r="D385">
        <v>0.40479995000000002</v>
      </c>
      <c r="E385">
        <v>0.43654896999999998</v>
      </c>
      <c r="F385">
        <v>0</v>
      </c>
    </row>
    <row r="386" spans="1:6" x14ac:dyDescent="0.35">
      <c r="A386" s="1" t="s">
        <v>3824</v>
      </c>
      <c r="B386">
        <v>0.43654896999999998</v>
      </c>
      <c r="C386">
        <v>0.47623524</v>
      </c>
      <c r="D386">
        <v>0.41591211</v>
      </c>
      <c r="E386">
        <v>0.43019916000000002</v>
      </c>
      <c r="F386">
        <v>0</v>
      </c>
    </row>
    <row r="387" spans="1:6" x14ac:dyDescent="0.35">
      <c r="A387" s="1" t="s">
        <v>3825</v>
      </c>
      <c r="B387">
        <v>0.43654896999999998</v>
      </c>
      <c r="C387">
        <v>0.44766112000000002</v>
      </c>
      <c r="D387">
        <v>0.41432466000000001</v>
      </c>
      <c r="E387">
        <v>0.43019916000000002</v>
      </c>
      <c r="F387">
        <v>0</v>
      </c>
    </row>
    <row r="388" spans="1:6" x14ac:dyDescent="0.35">
      <c r="A388" s="1" t="s">
        <v>3826</v>
      </c>
      <c r="B388">
        <v>0.42861170999999998</v>
      </c>
      <c r="C388">
        <v>0.43813642000000003</v>
      </c>
      <c r="D388">
        <v>0.41432466000000001</v>
      </c>
      <c r="E388">
        <v>0.43337406000000001</v>
      </c>
      <c r="F388">
        <v>0</v>
      </c>
    </row>
    <row r="389" spans="1:6" x14ac:dyDescent="0.35">
      <c r="A389" s="1" t="s">
        <v>3827</v>
      </c>
      <c r="B389">
        <v>0.40638740000000001</v>
      </c>
      <c r="C389">
        <v>0.43972387000000002</v>
      </c>
      <c r="D389">
        <v>0.39368779999999998</v>
      </c>
      <c r="E389">
        <v>0.41114974999999998</v>
      </c>
      <c r="F389">
        <v>0</v>
      </c>
    </row>
    <row r="390" spans="1:6" x14ac:dyDescent="0.35">
      <c r="A390" s="1" t="s">
        <v>3828</v>
      </c>
      <c r="B390">
        <v>0.40638740000000001</v>
      </c>
      <c r="C390">
        <v>0.41432466000000001</v>
      </c>
      <c r="D390">
        <v>0.39210033999999999</v>
      </c>
      <c r="E390">
        <v>0.40638740000000001</v>
      </c>
      <c r="F390">
        <v>0</v>
      </c>
    </row>
    <row r="391" spans="1:6" x14ac:dyDescent="0.35">
      <c r="A391" s="1" t="s">
        <v>3829</v>
      </c>
      <c r="B391">
        <v>0.41273720000000003</v>
      </c>
      <c r="C391">
        <v>0.41908700999999998</v>
      </c>
      <c r="D391">
        <v>0.38416308999999998</v>
      </c>
      <c r="E391">
        <v>0.40956229999999999</v>
      </c>
      <c r="F391">
        <v>0</v>
      </c>
    </row>
    <row r="392" spans="1:6" x14ac:dyDescent="0.35">
      <c r="A392" s="1" t="s">
        <v>3830</v>
      </c>
      <c r="B392">
        <v>0.41749955999999999</v>
      </c>
      <c r="C392">
        <v>0.44131132000000001</v>
      </c>
      <c r="D392">
        <v>0.39686270000000001</v>
      </c>
      <c r="E392">
        <v>0.42702425999999999</v>
      </c>
      <c r="F392">
        <v>0</v>
      </c>
    </row>
    <row r="393" spans="1:6" x14ac:dyDescent="0.35">
      <c r="A393" s="1" t="s">
        <v>3831</v>
      </c>
      <c r="B393">
        <v>0.41432466000000001</v>
      </c>
      <c r="C393">
        <v>0.42543681</v>
      </c>
      <c r="D393">
        <v>0.38892544000000001</v>
      </c>
      <c r="E393">
        <v>0.41591211</v>
      </c>
      <c r="F393">
        <v>0</v>
      </c>
    </row>
    <row r="394" spans="1:6" x14ac:dyDescent="0.35">
      <c r="A394" s="1" t="s">
        <v>3832</v>
      </c>
      <c r="B394">
        <v>0.40638740000000001</v>
      </c>
      <c r="C394">
        <v>0.44289877</v>
      </c>
      <c r="D394">
        <v>0.39686270000000001</v>
      </c>
      <c r="E394">
        <v>0.40956229999999999</v>
      </c>
      <c r="F394">
        <v>0</v>
      </c>
    </row>
    <row r="395" spans="1:6" x14ac:dyDescent="0.35">
      <c r="A395" s="1" t="s">
        <v>3833</v>
      </c>
      <c r="B395">
        <v>0.41273720000000003</v>
      </c>
      <c r="C395">
        <v>0.43178661000000002</v>
      </c>
      <c r="D395">
        <v>0.37781329000000002</v>
      </c>
      <c r="E395">
        <v>0.40162504999999998</v>
      </c>
      <c r="F395">
        <v>0</v>
      </c>
    </row>
    <row r="396" spans="1:6" x14ac:dyDescent="0.35">
      <c r="A396" s="1" t="s">
        <v>3834</v>
      </c>
      <c r="B396">
        <v>0.41432466000000001</v>
      </c>
      <c r="C396">
        <v>0.42384936000000001</v>
      </c>
      <c r="D396">
        <v>0.38733799000000002</v>
      </c>
      <c r="E396">
        <v>0.42067445999999997</v>
      </c>
      <c r="F396">
        <v>0</v>
      </c>
    </row>
    <row r="397" spans="1:6" x14ac:dyDescent="0.35">
      <c r="A397" s="1" t="s">
        <v>3835</v>
      </c>
      <c r="B397">
        <v>0.40321249999999997</v>
      </c>
      <c r="C397">
        <v>0.43813642000000003</v>
      </c>
      <c r="D397">
        <v>0.39210033999999999</v>
      </c>
      <c r="E397">
        <v>0.41749955999999999</v>
      </c>
      <c r="F397">
        <v>0</v>
      </c>
    </row>
    <row r="398" spans="1:6" x14ac:dyDescent="0.35">
      <c r="A398" s="1" t="s">
        <v>3836</v>
      </c>
      <c r="B398">
        <v>0.39368779999999998</v>
      </c>
      <c r="C398">
        <v>0.43337406000000001</v>
      </c>
      <c r="D398">
        <v>0.35717642999999999</v>
      </c>
      <c r="E398">
        <v>0.40162504999999998</v>
      </c>
      <c r="F398">
        <v>0</v>
      </c>
    </row>
    <row r="399" spans="1:6" x14ac:dyDescent="0.35">
      <c r="A399" s="1" t="s">
        <v>3837</v>
      </c>
      <c r="B399">
        <v>0.40321249999999997</v>
      </c>
      <c r="C399">
        <v>0.41749955999999999</v>
      </c>
      <c r="D399">
        <v>0.37305093</v>
      </c>
      <c r="E399">
        <v>0.40162504999999998</v>
      </c>
      <c r="F399">
        <v>0</v>
      </c>
    </row>
    <row r="400" spans="1:6" x14ac:dyDescent="0.35">
      <c r="A400" s="1" t="s">
        <v>3838</v>
      </c>
      <c r="B400">
        <v>0.39051289</v>
      </c>
      <c r="C400">
        <v>0.41908700999999998</v>
      </c>
      <c r="D400">
        <v>0.36193878000000002</v>
      </c>
      <c r="E400">
        <v>0.39210033999999999</v>
      </c>
      <c r="F400">
        <v>0</v>
      </c>
    </row>
    <row r="401" spans="1:6" x14ac:dyDescent="0.35">
      <c r="A401" s="1" t="s">
        <v>3839</v>
      </c>
      <c r="B401">
        <v>0.40321249999999997</v>
      </c>
      <c r="C401">
        <v>0.40797485</v>
      </c>
      <c r="D401">
        <v>0.37146348000000001</v>
      </c>
      <c r="E401">
        <v>0.37781329000000002</v>
      </c>
      <c r="F401">
        <v>0</v>
      </c>
    </row>
    <row r="402" spans="1:6" x14ac:dyDescent="0.35">
      <c r="A402" s="1" t="s">
        <v>3840</v>
      </c>
      <c r="B402">
        <v>0.38892544000000001</v>
      </c>
      <c r="C402">
        <v>0.39051289</v>
      </c>
      <c r="D402">
        <v>0.36828857999999998</v>
      </c>
      <c r="E402">
        <v>0.37940074000000001</v>
      </c>
      <c r="F402">
        <v>0</v>
      </c>
    </row>
    <row r="403" spans="1:6" x14ac:dyDescent="0.35">
      <c r="A403" s="1" t="s">
        <v>3841</v>
      </c>
      <c r="B403">
        <v>0.38257563999999999</v>
      </c>
      <c r="C403">
        <v>0.38257563999999999</v>
      </c>
      <c r="D403">
        <v>0.36035133000000003</v>
      </c>
      <c r="E403">
        <v>0.37622583999999998</v>
      </c>
      <c r="F403">
        <v>0</v>
      </c>
    </row>
    <row r="404" spans="1:6" x14ac:dyDescent="0.35">
      <c r="A404" s="1" t="s">
        <v>3842</v>
      </c>
      <c r="B404">
        <v>0.37463838999999999</v>
      </c>
      <c r="C404">
        <v>0.38257563999999999</v>
      </c>
      <c r="D404">
        <v>0.36193878000000002</v>
      </c>
      <c r="E404">
        <v>0.36987603000000002</v>
      </c>
      <c r="F404">
        <v>0</v>
      </c>
    </row>
    <row r="405" spans="1:6" x14ac:dyDescent="0.35">
      <c r="A405" s="1" t="s">
        <v>3843</v>
      </c>
      <c r="B405">
        <v>0.38575053999999998</v>
      </c>
      <c r="C405">
        <v>0.39686270000000001</v>
      </c>
      <c r="D405">
        <v>0.37622583999999998</v>
      </c>
      <c r="E405">
        <v>0.39051289</v>
      </c>
      <c r="F405">
        <v>0</v>
      </c>
    </row>
    <row r="406" spans="1:6" x14ac:dyDescent="0.35">
      <c r="A406" s="1" t="s">
        <v>3844</v>
      </c>
      <c r="B406">
        <v>0.40479995000000002</v>
      </c>
      <c r="C406">
        <v>0.40956229999999999</v>
      </c>
      <c r="D406">
        <v>0.38416308999999998</v>
      </c>
      <c r="E406">
        <v>0.39051289</v>
      </c>
      <c r="F406">
        <v>0</v>
      </c>
    </row>
    <row r="407" spans="1:6" x14ac:dyDescent="0.35">
      <c r="A407" s="1" t="s">
        <v>3845</v>
      </c>
      <c r="B407">
        <v>0.37781329000000002</v>
      </c>
      <c r="C407">
        <v>0.39686270000000001</v>
      </c>
      <c r="D407">
        <v>0.36987603000000002</v>
      </c>
      <c r="E407">
        <v>0.38575053999999998</v>
      </c>
      <c r="F407">
        <v>0</v>
      </c>
    </row>
    <row r="408" spans="1:6" x14ac:dyDescent="0.35">
      <c r="A408" s="1" t="s">
        <v>3846</v>
      </c>
      <c r="B408">
        <v>0.39210033999999999</v>
      </c>
      <c r="C408">
        <v>0.41908700999999998</v>
      </c>
      <c r="D408">
        <v>0.38257563999999999</v>
      </c>
      <c r="E408">
        <v>0.40797485</v>
      </c>
      <c r="F408">
        <v>0</v>
      </c>
    </row>
    <row r="409" spans="1:6" x14ac:dyDescent="0.35">
      <c r="A409" s="1" t="s">
        <v>3847</v>
      </c>
      <c r="B409">
        <v>0.41273720000000003</v>
      </c>
      <c r="C409">
        <v>0.43496151999999999</v>
      </c>
      <c r="D409">
        <v>0.40797485</v>
      </c>
      <c r="E409">
        <v>0.42702425999999999</v>
      </c>
      <c r="F409">
        <v>0</v>
      </c>
    </row>
    <row r="410" spans="1:6" x14ac:dyDescent="0.35">
      <c r="A410" s="1" t="s">
        <v>3848</v>
      </c>
      <c r="B410">
        <v>0.42067445999999997</v>
      </c>
      <c r="C410">
        <v>0.44766112000000002</v>
      </c>
      <c r="D410">
        <v>0.41749955999999999</v>
      </c>
      <c r="E410">
        <v>0.43813642000000003</v>
      </c>
      <c r="F410">
        <v>0</v>
      </c>
    </row>
    <row r="411" spans="1:6" x14ac:dyDescent="0.35">
      <c r="A411" s="1" t="s">
        <v>3849</v>
      </c>
      <c r="B411">
        <v>0.44924857000000001</v>
      </c>
      <c r="C411">
        <v>0.45718583000000002</v>
      </c>
      <c r="D411">
        <v>0.43178661000000002</v>
      </c>
      <c r="E411">
        <v>0.45083602</v>
      </c>
      <c r="F411">
        <v>0</v>
      </c>
    </row>
    <row r="412" spans="1:6" x14ac:dyDescent="0.35">
      <c r="A412" s="1" t="s">
        <v>3850</v>
      </c>
      <c r="B412">
        <v>0.44924857000000001</v>
      </c>
      <c r="C412">
        <v>0.46194817999999999</v>
      </c>
      <c r="D412">
        <v>0.43019916000000002</v>
      </c>
      <c r="E412">
        <v>0.43337406000000001</v>
      </c>
      <c r="F412">
        <v>0</v>
      </c>
    </row>
    <row r="413" spans="1:6" x14ac:dyDescent="0.35">
      <c r="A413" s="1" t="s">
        <v>3851</v>
      </c>
      <c r="B413">
        <v>0.43496151999999999</v>
      </c>
      <c r="C413">
        <v>0.44131132000000001</v>
      </c>
      <c r="D413">
        <v>0.40479995000000002</v>
      </c>
      <c r="E413">
        <v>0.41591211</v>
      </c>
      <c r="F413">
        <v>0</v>
      </c>
    </row>
    <row r="414" spans="1:6" x14ac:dyDescent="0.35">
      <c r="A414" s="1" t="s">
        <v>3852</v>
      </c>
      <c r="B414">
        <v>0.42702425999999999</v>
      </c>
      <c r="C414">
        <v>0.44766112000000002</v>
      </c>
      <c r="D414">
        <v>0.41273720000000003</v>
      </c>
      <c r="E414">
        <v>0.44607366999999998</v>
      </c>
      <c r="F414">
        <v>0</v>
      </c>
    </row>
    <row r="415" spans="1:6" x14ac:dyDescent="0.35">
      <c r="A415" s="1" t="s">
        <v>3853</v>
      </c>
      <c r="B415">
        <v>0.44924857000000001</v>
      </c>
      <c r="C415">
        <v>0.47941013999999998</v>
      </c>
      <c r="D415">
        <v>0.43813642000000003</v>
      </c>
      <c r="E415">
        <v>0.45559838000000003</v>
      </c>
      <c r="F415">
        <v>0</v>
      </c>
    </row>
    <row r="416" spans="1:6" x14ac:dyDescent="0.35">
      <c r="A416" s="1" t="s">
        <v>3854</v>
      </c>
      <c r="B416">
        <v>0.45877328000000001</v>
      </c>
      <c r="C416">
        <v>0.48258504000000002</v>
      </c>
      <c r="D416">
        <v>0.44289877</v>
      </c>
      <c r="E416">
        <v>0.45401091999999998</v>
      </c>
      <c r="F416">
        <v>0</v>
      </c>
    </row>
    <row r="417" spans="1:6" x14ac:dyDescent="0.35">
      <c r="A417" s="1" t="s">
        <v>3855</v>
      </c>
      <c r="B417">
        <v>0.45242346999999999</v>
      </c>
      <c r="C417">
        <v>0.47941013999999998</v>
      </c>
      <c r="D417">
        <v>0.43972387000000002</v>
      </c>
      <c r="E417">
        <v>0.47782268999999999</v>
      </c>
      <c r="F417">
        <v>0</v>
      </c>
    </row>
    <row r="418" spans="1:6" x14ac:dyDescent="0.35">
      <c r="A418" s="1" t="s">
        <v>3856</v>
      </c>
      <c r="B418">
        <v>0.46353562999999998</v>
      </c>
      <c r="C418">
        <v>0.49528464999999999</v>
      </c>
      <c r="D418">
        <v>0.45718583000000002</v>
      </c>
      <c r="E418">
        <v>0.46988542999999999</v>
      </c>
      <c r="F418">
        <v>0</v>
      </c>
    </row>
    <row r="419" spans="1:6" x14ac:dyDescent="0.35">
      <c r="A419" s="1" t="s">
        <v>3857</v>
      </c>
      <c r="B419">
        <v>0.51592150999999997</v>
      </c>
      <c r="C419">
        <v>0.59370659000000003</v>
      </c>
      <c r="D419">
        <v>0.48099758999999997</v>
      </c>
      <c r="E419">
        <v>0.5032219</v>
      </c>
      <c r="F419">
        <v>0</v>
      </c>
    </row>
    <row r="420" spans="1:6" x14ac:dyDescent="0.35">
      <c r="A420" s="1" t="s">
        <v>3858</v>
      </c>
      <c r="B420">
        <v>0.50480935000000005</v>
      </c>
      <c r="C420">
        <v>0.53338346000000003</v>
      </c>
      <c r="D420">
        <v>0.48893483999999998</v>
      </c>
      <c r="E420">
        <v>0.50480935000000005</v>
      </c>
      <c r="F420">
        <v>0</v>
      </c>
    </row>
    <row r="421" spans="1:6" x14ac:dyDescent="0.35">
      <c r="A421" s="1" t="s">
        <v>3859</v>
      </c>
      <c r="B421">
        <v>0.50480935000000005</v>
      </c>
      <c r="C421">
        <v>0.52862111000000001</v>
      </c>
      <c r="D421">
        <v>0.49052229000000003</v>
      </c>
      <c r="E421">
        <v>0.50957169999999996</v>
      </c>
      <c r="F421">
        <v>0</v>
      </c>
    </row>
    <row r="422" spans="1:6" x14ac:dyDescent="0.35">
      <c r="A422" s="1" t="s">
        <v>3860</v>
      </c>
      <c r="B422">
        <v>0.50480935000000005</v>
      </c>
      <c r="C422">
        <v>0.51274660000000005</v>
      </c>
      <c r="D422">
        <v>0.47623524</v>
      </c>
      <c r="E422">
        <v>0.49369719000000001</v>
      </c>
      <c r="F422">
        <v>0</v>
      </c>
    </row>
    <row r="423" spans="1:6" x14ac:dyDescent="0.35">
      <c r="A423" s="1" t="s">
        <v>3861</v>
      </c>
      <c r="B423">
        <v>0.50163444999999995</v>
      </c>
      <c r="C423">
        <v>0.50163444999999995</v>
      </c>
      <c r="D423">
        <v>0.44448621999999999</v>
      </c>
      <c r="E423">
        <v>0.46988542999999999</v>
      </c>
      <c r="F423">
        <v>0</v>
      </c>
    </row>
    <row r="424" spans="1:6" x14ac:dyDescent="0.35">
      <c r="A424" s="1" t="s">
        <v>3862</v>
      </c>
      <c r="B424">
        <v>0.47782268999999999</v>
      </c>
      <c r="C424">
        <v>0.47941013999999998</v>
      </c>
      <c r="D424">
        <v>0.46194817999999999</v>
      </c>
      <c r="E424">
        <v>0.47464779000000001</v>
      </c>
      <c r="F424">
        <v>0</v>
      </c>
    </row>
    <row r="425" spans="1:6" x14ac:dyDescent="0.35">
      <c r="A425" s="1" t="s">
        <v>3863</v>
      </c>
      <c r="B425">
        <v>0.48734738999999999</v>
      </c>
      <c r="C425">
        <v>0.50163444999999995</v>
      </c>
      <c r="D425">
        <v>0.47464779000000001</v>
      </c>
      <c r="E425">
        <v>0.47941013999999998</v>
      </c>
      <c r="F425">
        <v>0</v>
      </c>
    </row>
    <row r="426" spans="1:6" x14ac:dyDescent="0.35">
      <c r="A426" s="1" t="s">
        <v>3864</v>
      </c>
      <c r="B426">
        <v>0.48258504000000002</v>
      </c>
      <c r="C426">
        <v>0.50004700000000002</v>
      </c>
      <c r="D426">
        <v>0.46194817999999999</v>
      </c>
      <c r="E426">
        <v>0.47464779000000001</v>
      </c>
      <c r="F426">
        <v>0</v>
      </c>
    </row>
    <row r="427" spans="1:6" x14ac:dyDescent="0.35">
      <c r="A427" s="1" t="s">
        <v>3865</v>
      </c>
      <c r="B427">
        <v>0.47147287999999998</v>
      </c>
      <c r="C427">
        <v>0.48258504000000002</v>
      </c>
      <c r="D427">
        <v>0.46036073</v>
      </c>
      <c r="E427">
        <v>0.46988542999999999</v>
      </c>
      <c r="F427">
        <v>0</v>
      </c>
    </row>
    <row r="428" spans="1:6" x14ac:dyDescent="0.35">
      <c r="A428" s="1" t="s">
        <v>3866</v>
      </c>
      <c r="B428">
        <v>0.48417249000000001</v>
      </c>
      <c r="C428">
        <v>0.49052229000000003</v>
      </c>
      <c r="D428">
        <v>0.45877328000000001</v>
      </c>
      <c r="E428">
        <v>0.46512308000000002</v>
      </c>
      <c r="F428">
        <v>0</v>
      </c>
    </row>
    <row r="429" spans="1:6" x14ac:dyDescent="0.35">
      <c r="A429" s="1" t="s">
        <v>3867</v>
      </c>
      <c r="B429">
        <v>0.47147287999999998</v>
      </c>
      <c r="C429">
        <v>0.47782268999999999</v>
      </c>
      <c r="D429">
        <v>0.45559838000000003</v>
      </c>
      <c r="E429">
        <v>0.47147287999999998</v>
      </c>
      <c r="F429">
        <v>0</v>
      </c>
    </row>
    <row r="430" spans="1:6" x14ac:dyDescent="0.35">
      <c r="A430" s="1" t="s">
        <v>3868</v>
      </c>
      <c r="B430">
        <v>0.46671053000000001</v>
      </c>
      <c r="C430">
        <v>0.47464779000000001</v>
      </c>
      <c r="D430">
        <v>0.45242346999999999</v>
      </c>
      <c r="E430">
        <v>0.46194817999999999</v>
      </c>
      <c r="F430">
        <v>0</v>
      </c>
    </row>
    <row r="431" spans="1:6" x14ac:dyDescent="0.35">
      <c r="A431" s="1" t="s">
        <v>3869</v>
      </c>
      <c r="B431">
        <v>0.46829798</v>
      </c>
      <c r="C431">
        <v>0.47147287999999998</v>
      </c>
      <c r="D431">
        <v>0.44766112000000002</v>
      </c>
      <c r="E431">
        <v>0.46036073</v>
      </c>
      <c r="F431">
        <v>0</v>
      </c>
    </row>
    <row r="432" spans="1:6" x14ac:dyDescent="0.35">
      <c r="A432" s="1" t="s">
        <v>3870</v>
      </c>
      <c r="B432">
        <v>0.45718583000000002</v>
      </c>
      <c r="C432">
        <v>0.46194817999999999</v>
      </c>
      <c r="D432">
        <v>0.44131132000000001</v>
      </c>
      <c r="E432">
        <v>0.45242346999999999</v>
      </c>
      <c r="F432">
        <v>0</v>
      </c>
    </row>
    <row r="433" spans="1:6" x14ac:dyDescent="0.35">
      <c r="A433" s="1" t="s">
        <v>3871</v>
      </c>
      <c r="B433">
        <v>0.47464779000000001</v>
      </c>
      <c r="C433">
        <v>0.48734738999999999</v>
      </c>
      <c r="D433">
        <v>0.44289877</v>
      </c>
      <c r="E433">
        <v>0.44924857000000001</v>
      </c>
      <c r="F433">
        <v>0</v>
      </c>
    </row>
    <row r="434" spans="1:6" x14ac:dyDescent="0.35">
      <c r="A434" s="1" t="s">
        <v>3872</v>
      </c>
      <c r="B434">
        <v>0.46194817999999999</v>
      </c>
      <c r="C434">
        <v>0.46988542999999999</v>
      </c>
      <c r="D434">
        <v>0.42861170999999998</v>
      </c>
      <c r="E434">
        <v>0.44131132000000001</v>
      </c>
      <c r="F434">
        <v>0</v>
      </c>
    </row>
    <row r="435" spans="1:6" x14ac:dyDescent="0.35">
      <c r="A435" s="1" t="s">
        <v>3873</v>
      </c>
      <c r="B435">
        <v>0.43813642000000003</v>
      </c>
      <c r="C435">
        <v>0.45242346999999999</v>
      </c>
      <c r="D435">
        <v>0.42067445999999997</v>
      </c>
      <c r="E435">
        <v>0.43019916000000002</v>
      </c>
      <c r="F435">
        <v>0</v>
      </c>
    </row>
    <row r="436" spans="1:6" x14ac:dyDescent="0.35">
      <c r="A436" s="1" t="s">
        <v>3874</v>
      </c>
      <c r="B436">
        <v>0.42384936000000001</v>
      </c>
      <c r="C436">
        <v>0.43813642000000003</v>
      </c>
      <c r="D436">
        <v>0.41432466000000001</v>
      </c>
      <c r="E436">
        <v>0.42384936000000001</v>
      </c>
      <c r="F436">
        <v>0</v>
      </c>
    </row>
    <row r="437" spans="1:6" x14ac:dyDescent="0.35">
      <c r="A437" s="1" t="s">
        <v>3875</v>
      </c>
      <c r="B437">
        <v>0.42861170999999998</v>
      </c>
      <c r="C437">
        <v>0.45083602</v>
      </c>
      <c r="D437">
        <v>0.40321249999999997</v>
      </c>
      <c r="E437">
        <v>0.41749955999999999</v>
      </c>
      <c r="F437">
        <v>0</v>
      </c>
    </row>
    <row r="438" spans="1:6" x14ac:dyDescent="0.35">
      <c r="A438" s="1" t="s">
        <v>3876</v>
      </c>
      <c r="B438">
        <v>0.42226191000000002</v>
      </c>
      <c r="C438">
        <v>0.43337406000000001</v>
      </c>
      <c r="D438">
        <v>0.38892544000000001</v>
      </c>
      <c r="E438">
        <v>0.40797485</v>
      </c>
      <c r="F438">
        <v>0</v>
      </c>
    </row>
    <row r="439" spans="1:6" x14ac:dyDescent="0.35">
      <c r="A439" s="1" t="s">
        <v>3877</v>
      </c>
      <c r="B439">
        <v>0.40638740000000001</v>
      </c>
      <c r="C439">
        <v>0.42543681</v>
      </c>
      <c r="D439">
        <v>0.39051289</v>
      </c>
      <c r="E439">
        <v>0.39368779999999998</v>
      </c>
      <c r="F439">
        <v>0</v>
      </c>
    </row>
    <row r="440" spans="1:6" x14ac:dyDescent="0.35">
      <c r="A440" s="1" t="s">
        <v>3878</v>
      </c>
      <c r="B440">
        <v>0.38575053999999998</v>
      </c>
      <c r="C440">
        <v>0.41432466000000001</v>
      </c>
      <c r="D440">
        <v>0.38575053999999998</v>
      </c>
      <c r="E440">
        <v>0.39368779999999998</v>
      </c>
      <c r="F440">
        <v>0</v>
      </c>
    </row>
    <row r="441" spans="1:6" x14ac:dyDescent="0.35">
      <c r="A441" s="1" t="s">
        <v>3879</v>
      </c>
      <c r="B441">
        <v>0.40003759999999999</v>
      </c>
      <c r="C441">
        <v>0.40479995000000002</v>
      </c>
      <c r="D441">
        <v>0.38416308999999998</v>
      </c>
      <c r="E441">
        <v>0.39368779999999998</v>
      </c>
      <c r="F441">
        <v>0</v>
      </c>
    </row>
    <row r="442" spans="1:6" x14ac:dyDescent="0.35">
      <c r="A442" s="1" t="s">
        <v>3880</v>
      </c>
      <c r="B442">
        <v>0.41432466000000001</v>
      </c>
      <c r="C442">
        <v>0.41591211</v>
      </c>
      <c r="D442">
        <v>0.38892544000000001</v>
      </c>
      <c r="E442">
        <v>0.39210033999999999</v>
      </c>
      <c r="F442">
        <v>0</v>
      </c>
    </row>
    <row r="443" spans="1:6" x14ac:dyDescent="0.35">
      <c r="A443" s="1" t="s">
        <v>3881</v>
      </c>
      <c r="B443">
        <v>0.38733799000000002</v>
      </c>
      <c r="C443">
        <v>0.40162504999999998</v>
      </c>
      <c r="D443">
        <v>0.36511368</v>
      </c>
      <c r="E443">
        <v>0.37781329000000002</v>
      </c>
      <c r="F443">
        <v>0</v>
      </c>
    </row>
    <row r="444" spans="1:6" x14ac:dyDescent="0.35">
      <c r="A444" s="1" t="s">
        <v>3882</v>
      </c>
      <c r="B444">
        <v>0.37305093</v>
      </c>
      <c r="C444">
        <v>0.38892544000000001</v>
      </c>
      <c r="D444">
        <v>0.36670112999999999</v>
      </c>
      <c r="E444">
        <v>0.36670112999999999</v>
      </c>
      <c r="F444">
        <v>0</v>
      </c>
    </row>
    <row r="445" spans="1:6" x14ac:dyDescent="0.35">
      <c r="A445" s="1" t="s">
        <v>3883</v>
      </c>
      <c r="B445">
        <v>0.37622583999999998</v>
      </c>
      <c r="C445">
        <v>0.37940074000000001</v>
      </c>
      <c r="D445">
        <v>0.36193878000000002</v>
      </c>
      <c r="E445">
        <v>0.37146348000000001</v>
      </c>
      <c r="F445">
        <v>0</v>
      </c>
    </row>
    <row r="446" spans="1:6" x14ac:dyDescent="0.35">
      <c r="A446" s="1" t="s">
        <v>3884</v>
      </c>
      <c r="B446">
        <v>0.37940074000000001</v>
      </c>
      <c r="C446">
        <v>0.39210033999999999</v>
      </c>
      <c r="D446">
        <v>0.37305093</v>
      </c>
      <c r="E446">
        <v>0.38733799000000002</v>
      </c>
      <c r="F446">
        <v>0</v>
      </c>
    </row>
    <row r="447" spans="1:6" x14ac:dyDescent="0.35">
      <c r="A447" s="1" t="s">
        <v>3885</v>
      </c>
      <c r="B447">
        <v>0.41114974999999998</v>
      </c>
      <c r="C447">
        <v>0.42067445999999997</v>
      </c>
      <c r="D447">
        <v>0.39527525000000002</v>
      </c>
      <c r="E447">
        <v>0.41432466000000001</v>
      </c>
      <c r="F447">
        <v>0</v>
      </c>
    </row>
    <row r="448" spans="1:6" x14ac:dyDescent="0.35">
      <c r="A448" s="1" t="s">
        <v>3886</v>
      </c>
      <c r="B448">
        <v>0.44766112000000002</v>
      </c>
      <c r="C448">
        <v>0.44766112000000002</v>
      </c>
      <c r="D448">
        <v>0.40797485</v>
      </c>
      <c r="E448">
        <v>0.42543681</v>
      </c>
      <c r="F448">
        <v>0</v>
      </c>
    </row>
    <row r="449" spans="1:6" x14ac:dyDescent="0.35">
      <c r="A449" s="1" t="s">
        <v>3887</v>
      </c>
      <c r="B449">
        <v>0.42384936000000001</v>
      </c>
      <c r="C449">
        <v>0.42702425999999999</v>
      </c>
      <c r="D449">
        <v>0.40321249999999997</v>
      </c>
      <c r="E449">
        <v>0.41273720000000003</v>
      </c>
      <c r="F449">
        <v>0</v>
      </c>
    </row>
    <row r="450" spans="1:6" x14ac:dyDescent="0.35">
      <c r="A450" s="1" t="s">
        <v>3888</v>
      </c>
      <c r="B450">
        <v>0.41432466000000001</v>
      </c>
      <c r="C450">
        <v>0.43178661000000002</v>
      </c>
      <c r="D450">
        <v>0.41273720000000003</v>
      </c>
      <c r="E450">
        <v>0.42226191000000002</v>
      </c>
      <c r="F450">
        <v>0</v>
      </c>
    </row>
    <row r="451" spans="1:6" x14ac:dyDescent="0.35">
      <c r="A451" s="1" t="s">
        <v>3889</v>
      </c>
      <c r="B451">
        <v>0.41908700999999998</v>
      </c>
      <c r="C451">
        <v>0.44448621999999999</v>
      </c>
      <c r="D451">
        <v>0.41908700999999998</v>
      </c>
      <c r="E451">
        <v>0.43972387000000002</v>
      </c>
      <c r="F451">
        <v>0</v>
      </c>
    </row>
    <row r="452" spans="1:6" x14ac:dyDescent="0.35">
      <c r="A452" s="1" t="s">
        <v>3890</v>
      </c>
      <c r="B452">
        <v>0.45559838000000003</v>
      </c>
      <c r="C452">
        <v>0.47941013999999998</v>
      </c>
      <c r="D452">
        <v>0.45559838000000003</v>
      </c>
      <c r="E452">
        <v>0.47464779000000001</v>
      </c>
      <c r="F452">
        <v>0</v>
      </c>
    </row>
    <row r="453" spans="1:6" x14ac:dyDescent="0.35">
      <c r="A453" s="1" t="s">
        <v>3891</v>
      </c>
      <c r="B453">
        <v>0.46353562999999998</v>
      </c>
      <c r="C453">
        <v>0.49052229000000003</v>
      </c>
      <c r="D453">
        <v>0.43337406000000001</v>
      </c>
      <c r="E453">
        <v>0.43654896999999998</v>
      </c>
      <c r="F453">
        <v>0</v>
      </c>
    </row>
    <row r="454" spans="1:6" x14ac:dyDescent="0.35">
      <c r="A454" s="1" t="s">
        <v>3892</v>
      </c>
      <c r="B454">
        <v>0.44289877</v>
      </c>
      <c r="C454">
        <v>0.45877328000000001</v>
      </c>
      <c r="D454">
        <v>0.43178661000000002</v>
      </c>
      <c r="E454">
        <v>0.45083602</v>
      </c>
      <c r="F454">
        <v>0</v>
      </c>
    </row>
    <row r="455" spans="1:6" x14ac:dyDescent="0.35">
      <c r="A455" s="1" t="s">
        <v>3893</v>
      </c>
      <c r="B455">
        <v>0.44289877</v>
      </c>
      <c r="C455">
        <v>0.47464779000000001</v>
      </c>
      <c r="D455">
        <v>0.44131132000000001</v>
      </c>
      <c r="E455">
        <v>0.46829798</v>
      </c>
      <c r="F455">
        <v>0</v>
      </c>
    </row>
    <row r="456" spans="1:6" x14ac:dyDescent="0.35">
      <c r="A456" s="1" t="s">
        <v>3894</v>
      </c>
      <c r="B456">
        <v>0.46988542999999999</v>
      </c>
      <c r="C456">
        <v>0.51115915000000001</v>
      </c>
      <c r="D456">
        <v>0.45401091999999998</v>
      </c>
      <c r="E456">
        <v>0.49052229000000003</v>
      </c>
      <c r="F456">
        <v>0</v>
      </c>
    </row>
    <row r="457" spans="1:6" x14ac:dyDescent="0.35">
      <c r="A457" s="1" t="s">
        <v>3895</v>
      </c>
      <c r="B457">
        <v>0.53973327000000004</v>
      </c>
      <c r="C457">
        <v>0.55243286999999996</v>
      </c>
      <c r="D457">
        <v>0.51909640999999995</v>
      </c>
      <c r="E457">
        <v>0.53020856000000005</v>
      </c>
      <c r="F457">
        <v>0</v>
      </c>
    </row>
    <row r="458" spans="1:6" x14ac:dyDescent="0.35">
      <c r="A458" s="1" t="s">
        <v>3896</v>
      </c>
      <c r="B458">
        <v>0.52862111000000001</v>
      </c>
      <c r="C458">
        <v>0.53655836999999995</v>
      </c>
      <c r="D458">
        <v>0.50004700000000002</v>
      </c>
      <c r="E458">
        <v>0.50957169999999996</v>
      </c>
      <c r="F458">
        <v>0</v>
      </c>
    </row>
    <row r="459" spans="1:6" x14ac:dyDescent="0.35">
      <c r="A459" s="1" t="s">
        <v>3897</v>
      </c>
      <c r="B459">
        <v>0.48734738999999999</v>
      </c>
      <c r="C459">
        <v>0.51909640999999995</v>
      </c>
      <c r="D459">
        <v>0.48417249000000001</v>
      </c>
      <c r="E459">
        <v>0.50957169999999996</v>
      </c>
      <c r="F459">
        <v>0</v>
      </c>
    </row>
    <row r="460" spans="1:6" x14ac:dyDescent="0.35">
      <c r="A460" s="1" t="s">
        <v>3898</v>
      </c>
      <c r="B460">
        <v>0.53973327000000004</v>
      </c>
      <c r="C460">
        <v>0.55719523000000004</v>
      </c>
      <c r="D460">
        <v>0.49210974000000002</v>
      </c>
      <c r="E460">
        <v>0.49845954999999997</v>
      </c>
      <c r="F460">
        <v>0</v>
      </c>
    </row>
    <row r="461" spans="1:6" x14ac:dyDescent="0.35">
      <c r="A461" s="1" t="s">
        <v>3899</v>
      </c>
      <c r="B461">
        <v>0.51274660000000005</v>
      </c>
      <c r="C461">
        <v>0.53814582</v>
      </c>
      <c r="D461">
        <v>0.49845954999999997</v>
      </c>
      <c r="E461">
        <v>0.50957169999999996</v>
      </c>
      <c r="F461">
        <v>0</v>
      </c>
    </row>
    <row r="462" spans="1:6" x14ac:dyDescent="0.35">
      <c r="A462" s="1" t="s">
        <v>3900</v>
      </c>
      <c r="B462">
        <v>0.50639679999999998</v>
      </c>
      <c r="C462">
        <v>0.50639679999999998</v>
      </c>
      <c r="D462">
        <v>0.45559838000000003</v>
      </c>
      <c r="E462">
        <v>0.46353562999999998</v>
      </c>
      <c r="F462">
        <v>0</v>
      </c>
    </row>
    <row r="463" spans="1:6" x14ac:dyDescent="0.35">
      <c r="A463" s="1" t="s">
        <v>3901</v>
      </c>
      <c r="B463">
        <v>0.46829798</v>
      </c>
      <c r="C463">
        <v>0.47306032999999997</v>
      </c>
      <c r="D463">
        <v>0.43813642000000003</v>
      </c>
      <c r="E463">
        <v>0.44289877</v>
      </c>
      <c r="F463">
        <v>0</v>
      </c>
    </row>
    <row r="464" spans="1:6" x14ac:dyDescent="0.35">
      <c r="A464" s="1" t="s">
        <v>3902</v>
      </c>
      <c r="B464">
        <v>0.44289877</v>
      </c>
      <c r="C464">
        <v>0.45559838000000003</v>
      </c>
      <c r="D464">
        <v>0.42861170999999998</v>
      </c>
      <c r="E464">
        <v>0.43972387000000002</v>
      </c>
      <c r="F464">
        <v>0</v>
      </c>
    </row>
    <row r="465" spans="1:6" x14ac:dyDescent="0.35">
      <c r="A465" s="1" t="s">
        <v>3903</v>
      </c>
      <c r="B465">
        <v>0.44448621999999999</v>
      </c>
      <c r="C465">
        <v>0.45401091999999998</v>
      </c>
      <c r="D465">
        <v>0.43337406000000001</v>
      </c>
      <c r="E465">
        <v>0.43813642000000003</v>
      </c>
      <c r="F465">
        <v>0</v>
      </c>
    </row>
    <row r="466" spans="1:6" x14ac:dyDescent="0.35">
      <c r="A466" s="1" t="s">
        <v>3904</v>
      </c>
      <c r="B466">
        <v>0.48258504000000002</v>
      </c>
      <c r="C466">
        <v>0.48258504000000002</v>
      </c>
      <c r="D466">
        <v>0.44924857000000001</v>
      </c>
      <c r="E466">
        <v>0.46512308000000002</v>
      </c>
      <c r="F466">
        <v>0</v>
      </c>
    </row>
    <row r="467" spans="1:6" x14ac:dyDescent="0.35">
      <c r="A467" s="1" t="s">
        <v>3905</v>
      </c>
      <c r="B467">
        <v>0.47782268999999999</v>
      </c>
      <c r="C467">
        <v>0.47941013999999998</v>
      </c>
      <c r="D467">
        <v>0.46036073</v>
      </c>
      <c r="E467">
        <v>0.46671053000000001</v>
      </c>
      <c r="F467">
        <v>0</v>
      </c>
    </row>
    <row r="468" spans="1:6" x14ac:dyDescent="0.35">
      <c r="A468" s="1" t="s">
        <v>3906</v>
      </c>
      <c r="B468">
        <v>0.46512308000000002</v>
      </c>
      <c r="C468">
        <v>0.46829798</v>
      </c>
      <c r="D468">
        <v>0.45242346999999999</v>
      </c>
      <c r="E468">
        <v>0.45559838000000003</v>
      </c>
      <c r="F468">
        <v>0</v>
      </c>
    </row>
    <row r="469" spans="1:6" x14ac:dyDescent="0.35">
      <c r="A469" s="1" t="s">
        <v>3907</v>
      </c>
      <c r="B469">
        <v>0.45877328000000001</v>
      </c>
      <c r="C469">
        <v>0.46194817999999999</v>
      </c>
      <c r="D469">
        <v>0.44131132000000001</v>
      </c>
      <c r="E469">
        <v>0.44607366999999998</v>
      </c>
      <c r="F469">
        <v>0</v>
      </c>
    </row>
    <row r="470" spans="1:6" x14ac:dyDescent="0.35">
      <c r="A470" s="1" t="s">
        <v>3908</v>
      </c>
      <c r="B470">
        <v>0.44924857000000001</v>
      </c>
      <c r="C470">
        <v>0.44924857000000001</v>
      </c>
      <c r="D470">
        <v>0.43019916000000002</v>
      </c>
      <c r="E470">
        <v>0.43019916000000002</v>
      </c>
      <c r="F470">
        <v>0</v>
      </c>
    </row>
    <row r="471" spans="1:6" x14ac:dyDescent="0.35">
      <c r="A471" s="1" t="s">
        <v>3909</v>
      </c>
      <c r="B471">
        <v>0.44448621999999999</v>
      </c>
      <c r="C471">
        <v>0.44924857000000001</v>
      </c>
      <c r="D471">
        <v>0.42702425999999999</v>
      </c>
      <c r="E471">
        <v>0.43813642000000003</v>
      </c>
      <c r="F471">
        <v>0</v>
      </c>
    </row>
    <row r="472" spans="1:6" x14ac:dyDescent="0.35">
      <c r="A472" s="1" t="s">
        <v>3910</v>
      </c>
      <c r="B472">
        <v>0.44448621999999999</v>
      </c>
      <c r="C472">
        <v>0.44607366999999998</v>
      </c>
      <c r="D472">
        <v>0.42384936000000001</v>
      </c>
      <c r="E472">
        <v>0.43019916000000002</v>
      </c>
      <c r="F472">
        <v>0</v>
      </c>
    </row>
    <row r="473" spans="1:6" x14ac:dyDescent="0.35">
      <c r="A473" s="1" t="s">
        <v>3911</v>
      </c>
      <c r="B473">
        <v>0.43337406000000001</v>
      </c>
      <c r="C473">
        <v>0.43654896999999998</v>
      </c>
      <c r="D473">
        <v>0.42067445999999997</v>
      </c>
      <c r="E473">
        <v>0.43337406000000001</v>
      </c>
      <c r="F473">
        <v>0</v>
      </c>
    </row>
    <row r="474" spans="1:6" x14ac:dyDescent="0.35">
      <c r="A474" s="1" t="s">
        <v>3912</v>
      </c>
      <c r="B474">
        <v>0.43654896999999998</v>
      </c>
      <c r="C474">
        <v>0.44766112000000002</v>
      </c>
      <c r="D474">
        <v>0.42702425999999999</v>
      </c>
      <c r="E474">
        <v>0.43496151999999999</v>
      </c>
      <c r="F474">
        <v>0</v>
      </c>
    </row>
    <row r="475" spans="1:6" x14ac:dyDescent="0.35">
      <c r="A475" s="1" t="s">
        <v>3913</v>
      </c>
      <c r="B475">
        <v>0.43178661000000002</v>
      </c>
      <c r="C475">
        <v>0.44131132000000001</v>
      </c>
      <c r="D475">
        <v>0.42384936000000001</v>
      </c>
      <c r="E475">
        <v>0.43972387000000002</v>
      </c>
      <c r="F475">
        <v>0</v>
      </c>
    </row>
    <row r="476" spans="1:6" x14ac:dyDescent="0.35">
      <c r="A476" s="1" t="s">
        <v>3914</v>
      </c>
      <c r="B476">
        <v>0.45718583000000002</v>
      </c>
      <c r="C476">
        <v>0.46036073</v>
      </c>
      <c r="D476">
        <v>0.43019916000000002</v>
      </c>
      <c r="E476">
        <v>0.43813642000000003</v>
      </c>
      <c r="F476">
        <v>0</v>
      </c>
    </row>
    <row r="477" spans="1:6" x14ac:dyDescent="0.35">
      <c r="A477" s="1" t="s">
        <v>3915</v>
      </c>
      <c r="B477">
        <v>0.43337406000000001</v>
      </c>
      <c r="C477">
        <v>0.43972387000000002</v>
      </c>
      <c r="D477">
        <v>0.42226191000000002</v>
      </c>
      <c r="E477">
        <v>0.42543681</v>
      </c>
      <c r="F477">
        <v>0</v>
      </c>
    </row>
    <row r="478" spans="1:6" x14ac:dyDescent="0.35">
      <c r="A478" s="1" t="s">
        <v>3916</v>
      </c>
      <c r="B478">
        <v>0.41591211</v>
      </c>
      <c r="C478">
        <v>0.42226191000000002</v>
      </c>
      <c r="D478">
        <v>0.39368779999999998</v>
      </c>
      <c r="E478">
        <v>0.40003759999999999</v>
      </c>
      <c r="F478">
        <v>0</v>
      </c>
    </row>
    <row r="479" spans="1:6" x14ac:dyDescent="0.35">
      <c r="A479" s="1" t="s">
        <v>3917</v>
      </c>
      <c r="B479">
        <v>0.39845015</v>
      </c>
      <c r="C479">
        <v>0.40797485</v>
      </c>
      <c r="D479">
        <v>0.39051289</v>
      </c>
      <c r="E479">
        <v>0.39686270000000001</v>
      </c>
      <c r="F479">
        <v>0</v>
      </c>
    </row>
    <row r="480" spans="1:6" x14ac:dyDescent="0.35">
      <c r="A480" s="1" t="s">
        <v>3918</v>
      </c>
      <c r="B480">
        <v>0.41432466000000001</v>
      </c>
      <c r="C480">
        <v>0.42067445999999997</v>
      </c>
      <c r="D480">
        <v>0.38733799000000002</v>
      </c>
      <c r="E480">
        <v>0.38733799000000002</v>
      </c>
      <c r="F480">
        <v>0</v>
      </c>
    </row>
    <row r="481" spans="1:6" x14ac:dyDescent="0.35">
      <c r="A481" s="1" t="s">
        <v>3919</v>
      </c>
      <c r="B481">
        <v>0.40638740000000001</v>
      </c>
      <c r="C481">
        <v>0.41114974999999998</v>
      </c>
      <c r="D481">
        <v>0.38892544000000001</v>
      </c>
      <c r="E481">
        <v>0.39051289</v>
      </c>
      <c r="F481">
        <v>0</v>
      </c>
    </row>
    <row r="482" spans="1:6" x14ac:dyDescent="0.35">
      <c r="A482" s="1" t="s">
        <v>3920</v>
      </c>
      <c r="B482">
        <v>0.39210033999999999</v>
      </c>
      <c r="C482">
        <v>0.40321249999999997</v>
      </c>
      <c r="D482">
        <v>0.38257563999999999</v>
      </c>
      <c r="E482">
        <v>0.40003759999999999</v>
      </c>
      <c r="F482">
        <v>0</v>
      </c>
    </row>
    <row r="483" spans="1:6" x14ac:dyDescent="0.35">
      <c r="A483" s="1" t="s">
        <v>3921</v>
      </c>
      <c r="B483">
        <v>0.40321249999999997</v>
      </c>
      <c r="C483">
        <v>0.41591211</v>
      </c>
      <c r="D483">
        <v>0.40003759999999999</v>
      </c>
      <c r="E483">
        <v>0.41114974999999998</v>
      </c>
      <c r="F483">
        <v>0</v>
      </c>
    </row>
    <row r="484" spans="1:6" x14ac:dyDescent="0.35">
      <c r="A484" s="1" t="s">
        <v>3922</v>
      </c>
      <c r="B484">
        <v>0.41273720000000003</v>
      </c>
      <c r="C484">
        <v>0.42384936000000001</v>
      </c>
      <c r="D484">
        <v>0.40638740000000001</v>
      </c>
      <c r="E484">
        <v>0.42226191000000002</v>
      </c>
      <c r="F484">
        <v>0</v>
      </c>
    </row>
    <row r="485" spans="1:6" x14ac:dyDescent="0.35">
      <c r="A485" s="1" t="s">
        <v>3923</v>
      </c>
      <c r="B485">
        <v>0.41749955999999999</v>
      </c>
      <c r="C485">
        <v>0.42384936000000001</v>
      </c>
      <c r="D485">
        <v>0.39527525000000002</v>
      </c>
      <c r="E485">
        <v>0.39845015</v>
      </c>
      <c r="F485">
        <v>0</v>
      </c>
    </row>
    <row r="486" spans="1:6" x14ac:dyDescent="0.35">
      <c r="A486" s="1" t="s">
        <v>3924</v>
      </c>
      <c r="B486">
        <v>0.41591211</v>
      </c>
      <c r="C486">
        <v>0.41908700999999998</v>
      </c>
      <c r="D486">
        <v>0.40797485</v>
      </c>
      <c r="E486">
        <v>0.41432466000000001</v>
      </c>
      <c r="F486">
        <v>0</v>
      </c>
    </row>
    <row r="487" spans="1:6" x14ac:dyDescent="0.35">
      <c r="A487" s="1" t="s">
        <v>3925</v>
      </c>
      <c r="B487">
        <v>0.43813642000000003</v>
      </c>
      <c r="C487">
        <v>0.43813642000000003</v>
      </c>
      <c r="D487">
        <v>0.41432466000000001</v>
      </c>
      <c r="E487">
        <v>0.42384936000000001</v>
      </c>
      <c r="F487">
        <v>0</v>
      </c>
    </row>
    <row r="488" spans="1:6" x14ac:dyDescent="0.35">
      <c r="A488" s="1" t="s">
        <v>3926</v>
      </c>
      <c r="B488">
        <v>0.42543681</v>
      </c>
      <c r="C488">
        <v>0.42861170999999998</v>
      </c>
      <c r="D488">
        <v>0.40479995000000002</v>
      </c>
      <c r="E488">
        <v>0.40797485</v>
      </c>
      <c r="F488">
        <v>0</v>
      </c>
    </row>
    <row r="489" spans="1:6" x14ac:dyDescent="0.35">
      <c r="A489" s="1" t="s">
        <v>3927</v>
      </c>
      <c r="B489">
        <v>0.42226191000000002</v>
      </c>
      <c r="C489">
        <v>0.42861170999999998</v>
      </c>
      <c r="D489">
        <v>0.40162504999999998</v>
      </c>
      <c r="E489">
        <v>0.40638740000000001</v>
      </c>
      <c r="F489">
        <v>0</v>
      </c>
    </row>
    <row r="490" spans="1:6" x14ac:dyDescent="0.35">
      <c r="A490" s="1" t="s">
        <v>3928</v>
      </c>
      <c r="B490">
        <v>0.40797485</v>
      </c>
      <c r="C490">
        <v>0.41114974999999998</v>
      </c>
      <c r="D490">
        <v>0.40003759999999999</v>
      </c>
      <c r="E490">
        <v>0.40003759999999999</v>
      </c>
      <c r="F490">
        <v>0</v>
      </c>
    </row>
    <row r="491" spans="1:6" x14ac:dyDescent="0.35">
      <c r="A491" s="1" t="s">
        <v>3929</v>
      </c>
      <c r="B491">
        <v>0.41749955999999999</v>
      </c>
      <c r="C491">
        <v>0.41749955999999999</v>
      </c>
      <c r="D491">
        <v>0.40162504999999998</v>
      </c>
      <c r="E491">
        <v>0.41273720000000003</v>
      </c>
      <c r="F491">
        <v>0</v>
      </c>
    </row>
    <row r="492" spans="1:6" x14ac:dyDescent="0.35">
      <c r="A492" s="1" t="s">
        <v>3930</v>
      </c>
      <c r="B492">
        <v>0.41114974999999998</v>
      </c>
      <c r="C492">
        <v>0.41591211</v>
      </c>
      <c r="D492">
        <v>0.39210033999999999</v>
      </c>
      <c r="E492">
        <v>0.39686270000000001</v>
      </c>
      <c r="F492">
        <v>0</v>
      </c>
    </row>
    <row r="493" spans="1:6" x14ac:dyDescent="0.35">
      <c r="A493" s="1" t="s">
        <v>3931</v>
      </c>
      <c r="B493">
        <v>0.40797485</v>
      </c>
      <c r="C493">
        <v>0.40956229999999999</v>
      </c>
      <c r="D493">
        <v>0.39368779999999998</v>
      </c>
      <c r="E493">
        <v>0.40321249999999997</v>
      </c>
      <c r="F493">
        <v>0</v>
      </c>
    </row>
    <row r="494" spans="1:6" x14ac:dyDescent="0.35">
      <c r="A494" s="1" t="s">
        <v>3932</v>
      </c>
      <c r="B494">
        <v>0.39686270000000001</v>
      </c>
      <c r="C494">
        <v>0.40162504999999998</v>
      </c>
      <c r="D494">
        <v>0.37305093</v>
      </c>
      <c r="E494">
        <v>0.37781329000000002</v>
      </c>
      <c r="F494">
        <v>0</v>
      </c>
    </row>
    <row r="495" spans="1:6" x14ac:dyDescent="0.35">
      <c r="A495" s="1" t="s">
        <v>3933</v>
      </c>
      <c r="B495">
        <v>0.37305093</v>
      </c>
      <c r="C495">
        <v>0.39527525000000002</v>
      </c>
      <c r="D495">
        <v>0.36670112999999999</v>
      </c>
      <c r="E495">
        <v>0.37781329000000002</v>
      </c>
      <c r="F495">
        <v>0</v>
      </c>
    </row>
    <row r="496" spans="1:6" x14ac:dyDescent="0.35">
      <c r="A496" s="1" t="s">
        <v>3934</v>
      </c>
      <c r="B496">
        <v>0.39210033999999999</v>
      </c>
      <c r="C496">
        <v>0.40797485</v>
      </c>
      <c r="D496">
        <v>0.38098819</v>
      </c>
      <c r="E496">
        <v>0.39051289</v>
      </c>
      <c r="F496">
        <v>0</v>
      </c>
    </row>
    <row r="497" spans="1:6" x14ac:dyDescent="0.35">
      <c r="A497" s="1" t="s">
        <v>3935</v>
      </c>
      <c r="B497">
        <v>0.39686270000000001</v>
      </c>
      <c r="C497">
        <v>0.41432466000000001</v>
      </c>
      <c r="D497">
        <v>0.38257563999999999</v>
      </c>
      <c r="E497">
        <v>0.39527525000000002</v>
      </c>
      <c r="F497">
        <v>0</v>
      </c>
    </row>
    <row r="498" spans="1:6" x14ac:dyDescent="0.35">
      <c r="A498" s="1" t="s">
        <v>3936</v>
      </c>
      <c r="B498">
        <v>0.38733799000000002</v>
      </c>
      <c r="C498">
        <v>0.40003759999999999</v>
      </c>
      <c r="D498">
        <v>0.36828857999999998</v>
      </c>
      <c r="E498">
        <v>0.38575053999999998</v>
      </c>
      <c r="F498">
        <v>0</v>
      </c>
    </row>
    <row r="499" spans="1:6" x14ac:dyDescent="0.35">
      <c r="A499" s="1" t="s">
        <v>3937</v>
      </c>
      <c r="B499">
        <v>0.38257563999999999</v>
      </c>
      <c r="C499">
        <v>0.40479995000000002</v>
      </c>
      <c r="D499">
        <v>0.36987603000000002</v>
      </c>
      <c r="E499">
        <v>0.37463838999999999</v>
      </c>
      <c r="F499">
        <v>0</v>
      </c>
    </row>
    <row r="500" spans="1:6" x14ac:dyDescent="0.35">
      <c r="A500" s="1" t="s">
        <v>3938</v>
      </c>
      <c r="B500">
        <v>0.37940074000000001</v>
      </c>
      <c r="C500">
        <v>0.39210033999999999</v>
      </c>
      <c r="D500">
        <v>0.35241407000000002</v>
      </c>
      <c r="E500">
        <v>0.36828857999999998</v>
      </c>
      <c r="F500">
        <v>0</v>
      </c>
    </row>
    <row r="501" spans="1:6" x14ac:dyDescent="0.35">
      <c r="A501" s="1" t="s">
        <v>3939</v>
      </c>
      <c r="B501">
        <v>0.36670112999999999</v>
      </c>
      <c r="C501">
        <v>0.36828857999999998</v>
      </c>
      <c r="D501">
        <v>0.33812702</v>
      </c>
      <c r="E501">
        <v>0.35082661999999998</v>
      </c>
      <c r="F501">
        <v>0</v>
      </c>
    </row>
    <row r="502" spans="1:6" x14ac:dyDescent="0.35">
      <c r="A502" s="1" t="s">
        <v>3940</v>
      </c>
      <c r="B502">
        <v>0.35876387999999998</v>
      </c>
      <c r="C502">
        <v>0.36035133000000003</v>
      </c>
      <c r="D502">
        <v>0.32383995999999998</v>
      </c>
      <c r="E502">
        <v>0.35558898</v>
      </c>
      <c r="F502">
        <v>0</v>
      </c>
    </row>
    <row r="503" spans="1:6" x14ac:dyDescent="0.35">
      <c r="A503" s="1" t="s">
        <v>3941</v>
      </c>
      <c r="B503">
        <v>0.35082661999999998</v>
      </c>
      <c r="C503">
        <v>0.35876387999999998</v>
      </c>
      <c r="D503">
        <v>0.32701486000000002</v>
      </c>
      <c r="E503">
        <v>0.35241407000000002</v>
      </c>
      <c r="F503">
        <v>0</v>
      </c>
    </row>
    <row r="504" spans="1:6" x14ac:dyDescent="0.35">
      <c r="A504" s="1" t="s">
        <v>3942</v>
      </c>
      <c r="B504">
        <v>0.34606427000000001</v>
      </c>
      <c r="C504">
        <v>0.36035133000000003</v>
      </c>
      <c r="D504">
        <v>0.33812702</v>
      </c>
      <c r="E504">
        <v>0.34130191999999998</v>
      </c>
      <c r="F504">
        <v>0</v>
      </c>
    </row>
    <row r="505" spans="1:6" x14ac:dyDescent="0.35">
      <c r="A505" s="1" t="s">
        <v>3943</v>
      </c>
      <c r="B505">
        <v>0.34606427000000001</v>
      </c>
      <c r="C505">
        <v>0.35717642999999999</v>
      </c>
      <c r="D505">
        <v>0.31907761000000001</v>
      </c>
      <c r="E505">
        <v>0.33812702</v>
      </c>
      <c r="F505">
        <v>0</v>
      </c>
    </row>
    <row r="506" spans="1:6" x14ac:dyDescent="0.35">
      <c r="A506" s="1" t="s">
        <v>3944</v>
      </c>
      <c r="B506">
        <v>0.36670112999999999</v>
      </c>
      <c r="C506">
        <v>0.38098819</v>
      </c>
      <c r="D506">
        <v>0.36035133000000003</v>
      </c>
      <c r="E506">
        <v>0.37305093</v>
      </c>
      <c r="F506">
        <v>0</v>
      </c>
    </row>
    <row r="507" spans="1:6" x14ac:dyDescent="0.35">
      <c r="A507" s="1" t="s">
        <v>3945</v>
      </c>
      <c r="B507">
        <v>0.36828857999999998</v>
      </c>
      <c r="C507">
        <v>0.37940074000000001</v>
      </c>
      <c r="D507">
        <v>0.36511368</v>
      </c>
      <c r="E507">
        <v>0.36987603000000002</v>
      </c>
      <c r="F507">
        <v>0</v>
      </c>
    </row>
    <row r="508" spans="1:6" x14ac:dyDescent="0.35">
      <c r="A508" s="1" t="s">
        <v>3946</v>
      </c>
      <c r="B508">
        <v>0.37940074000000001</v>
      </c>
      <c r="C508">
        <v>0.37940074000000001</v>
      </c>
      <c r="D508">
        <v>0.36511368</v>
      </c>
      <c r="E508">
        <v>0.36828857999999998</v>
      </c>
      <c r="F508">
        <v>0</v>
      </c>
    </row>
    <row r="509" spans="1:6" x14ac:dyDescent="0.35">
      <c r="A509" s="1" t="s">
        <v>3947</v>
      </c>
      <c r="B509">
        <v>0.36828857999999998</v>
      </c>
      <c r="C509">
        <v>0.37146348000000001</v>
      </c>
      <c r="D509">
        <v>0.35717642999999999</v>
      </c>
      <c r="E509">
        <v>0.36035133000000003</v>
      </c>
      <c r="F509">
        <v>0</v>
      </c>
    </row>
    <row r="510" spans="1:6" x14ac:dyDescent="0.35">
      <c r="A510" s="1" t="s">
        <v>3948</v>
      </c>
      <c r="B510">
        <v>0.37305093</v>
      </c>
      <c r="C510">
        <v>0.37940074000000001</v>
      </c>
      <c r="D510">
        <v>0.36828857999999998</v>
      </c>
      <c r="E510">
        <v>0.37781329000000002</v>
      </c>
      <c r="F510">
        <v>0</v>
      </c>
    </row>
    <row r="511" spans="1:6" x14ac:dyDescent="0.35">
      <c r="A511" s="1" t="s">
        <v>3949</v>
      </c>
      <c r="B511">
        <v>0.38098819</v>
      </c>
      <c r="C511">
        <v>0.38892544000000001</v>
      </c>
      <c r="D511">
        <v>0.37305093</v>
      </c>
      <c r="E511">
        <v>0.38892544000000001</v>
      </c>
      <c r="F511">
        <v>0</v>
      </c>
    </row>
    <row r="512" spans="1:6" x14ac:dyDescent="0.35">
      <c r="A512" s="1" t="s">
        <v>3950</v>
      </c>
      <c r="B512">
        <v>0.39210033999999999</v>
      </c>
      <c r="C512">
        <v>0.39368779999999998</v>
      </c>
      <c r="D512">
        <v>0.38098819</v>
      </c>
      <c r="E512">
        <v>0.38575053999999998</v>
      </c>
      <c r="F512">
        <v>0</v>
      </c>
    </row>
    <row r="513" spans="1:6" x14ac:dyDescent="0.35">
      <c r="A513" s="1" t="s">
        <v>3951</v>
      </c>
      <c r="B513">
        <v>0.39210033999999999</v>
      </c>
      <c r="C513">
        <v>0.40003759999999999</v>
      </c>
      <c r="D513">
        <v>0.37146348000000001</v>
      </c>
      <c r="E513">
        <v>0.37305093</v>
      </c>
      <c r="F513">
        <v>0</v>
      </c>
    </row>
    <row r="514" spans="1:6" x14ac:dyDescent="0.35">
      <c r="A514" s="1" t="s">
        <v>3952</v>
      </c>
      <c r="B514">
        <v>0.37305093</v>
      </c>
      <c r="C514">
        <v>0.37781329000000002</v>
      </c>
      <c r="D514">
        <v>0.36193878000000002</v>
      </c>
      <c r="E514">
        <v>0.37781329000000002</v>
      </c>
      <c r="F514">
        <v>0</v>
      </c>
    </row>
    <row r="515" spans="1:6" x14ac:dyDescent="0.35">
      <c r="A515" s="1" t="s">
        <v>3953</v>
      </c>
      <c r="B515">
        <v>0.38575053999999998</v>
      </c>
      <c r="C515">
        <v>0.39210033999999999</v>
      </c>
      <c r="D515">
        <v>0.36828857999999998</v>
      </c>
      <c r="E515">
        <v>0.36987603000000002</v>
      </c>
      <c r="F515">
        <v>0</v>
      </c>
    </row>
    <row r="516" spans="1:6" x14ac:dyDescent="0.35">
      <c r="A516" s="1" t="s">
        <v>3954</v>
      </c>
      <c r="B516">
        <v>0.37940074000000001</v>
      </c>
      <c r="C516">
        <v>0.38733799000000002</v>
      </c>
      <c r="D516">
        <v>0.37305093</v>
      </c>
      <c r="E516">
        <v>0.37622583999999998</v>
      </c>
      <c r="F516">
        <v>0</v>
      </c>
    </row>
    <row r="517" spans="1:6" x14ac:dyDescent="0.35">
      <c r="A517" s="1" t="s">
        <v>3955</v>
      </c>
      <c r="B517">
        <v>0.38733799000000002</v>
      </c>
      <c r="C517">
        <v>0.38892544000000001</v>
      </c>
      <c r="D517">
        <v>0.36987603000000002</v>
      </c>
      <c r="E517">
        <v>0.38416308999999998</v>
      </c>
      <c r="F517">
        <v>0</v>
      </c>
    </row>
    <row r="518" spans="1:6" x14ac:dyDescent="0.35">
      <c r="A518" s="1" t="s">
        <v>3956</v>
      </c>
      <c r="B518">
        <v>0.38733799000000002</v>
      </c>
      <c r="C518">
        <v>0.39845015</v>
      </c>
      <c r="D518">
        <v>0.37622583999999998</v>
      </c>
      <c r="E518">
        <v>0.38575053999999998</v>
      </c>
      <c r="F518">
        <v>0</v>
      </c>
    </row>
    <row r="519" spans="1:6" x14ac:dyDescent="0.35">
      <c r="A519" s="1" t="s">
        <v>3957</v>
      </c>
      <c r="B519">
        <v>0.38892544000000001</v>
      </c>
      <c r="C519">
        <v>0.39368779999999998</v>
      </c>
      <c r="D519">
        <v>0.37781329000000002</v>
      </c>
      <c r="E519">
        <v>0.38892544000000001</v>
      </c>
      <c r="F519">
        <v>0</v>
      </c>
    </row>
    <row r="520" spans="1:6" x14ac:dyDescent="0.35">
      <c r="A520" s="1" t="s">
        <v>3958</v>
      </c>
      <c r="B520">
        <v>0.41432466000000001</v>
      </c>
      <c r="C520">
        <v>0.41432466000000001</v>
      </c>
      <c r="D520">
        <v>0.38892544000000001</v>
      </c>
      <c r="E520">
        <v>0.39527525000000002</v>
      </c>
      <c r="F520">
        <v>0</v>
      </c>
    </row>
    <row r="521" spans="1:6" x14ac:dyDescent="0.35">
      <c r="A521" s="1" t="s">
        <v>3959</v>
      </c>
      <c r="B521">
        <v>0.40638740000000001</v>
      </c>
      <c r="C521">
        <v>0.40797485</v>
      </c>
      <c r="D521">
        <v>0.38575053999999998</v>
      </c>
      <c r="E521">
        <v>0.38733799000000002</v>
      </c>
      <c r="F521">
        <v>0</v>
      </c>
    </row>
    <row r="522" spans="1:6" x14ac:dyDescent="0.35">
      <c r="A522" s="1" t="s">
        <v>3960</v>
      </c>
      <c r="B522">
        <v>0.38892544000000001</v>
      </c>
      <c r="C522">
        <v>0.39686270000000001</v>
      </c>
      <c r="D522">
        <v>0.37940074000000001</v>
      </c>
      <c r="E522">
        <v>0.38733799000000002</v>
      </c>
      <c r="F522">
        <v>0</v>
      </c>
    </row>
    <row r="523" spans="1:6" x14ac:dyDescent="0.35">
      <c r="A523" s="1" t="s">
        <v>3961</v>
      </c>
      <c r="B523">
        <v>0.37940074000000001</v>
      </c>
      <c r="C523">
        <v>0.39845015</v>
      </c>
      <c r="D523">
        <v>0.37463838999999999</v>
      </c>
      <c r="E523">
        <v>0.39210033999999999</v>
      </c>
      <c r="F523">
        <v>0</v>
      </c>
    </row>
    <row r="524" spans="1:6" x14ac:dyDescent="0.35">
      <c r="A524" s="1" t="s">
        <v>3962</v>
      </c>
      <c r="B524">
        <v>0.39210033999999999</v>
      </c>
      <c r="C524">
        <v>0.39686270000000001</v>
      </c>
      <c r="D524">
        <v>0.36670112999999999</v>
      </c>
      <c r="E524">
        <v>0.37622583999999998</v>
      </c>
      <c r="F524">
        <v>0</v>
      </c>
    </row>
    <row r="525" spans="1:6" x14ac:dyDescent="0.35">
      <c r="A525" s="1" t="s">
        <v>3963</v>
      </c>
      <c r="B525">
        <v>0.39845015</v>
      </c>
      <c r="C525">
        <v>0.40003759999999999</v>
      </c>
      <c r="D525">
        <v>0.36670112999999999</v>
      </c>
      <c r="E525">
        <v>0.37305093</v>
      </c>
      <c r="F525">
        <v>0</v>
      </c>
    </row>
    <row r="526" spans="1:6" x14ac:dyDescent="0.35">
      <c r="A526" s="1" t="s">
        <v>3964</v>
      </c>
      <c r="B526">
        <v>0.37940074000000001</v>
      </c>
      <c r="C526">
        <v>0.38098819</v>
      </c>
      <c r="D526">
        <v>0.36352623000000001</v>
      </c>
      <c r="E526">
        <v>0.36987603000000002</v>
      </c>
      <c r="F526">
        <v>0</v>
      </c>
    </row>
    <row r="527" spans="1:6" x14ac:dyDescent="0.35">
      <c r="A527" s="1" t="s">
        <v>3965</v>
      </c>
      <c r="B527">
        <v>0.37622583999999998</v>
      </c>
      <c r="C527">
        <v>0.38257563999999999</v>
      </c>
      <c r="D527">
        <v>0.36987603000000002</v>
      </c>
      <c r="E527">
        <v>0.37463838999999999</v>
      </c>
      <c r="F527">
        <v>0</v>
      </c>
    </row>
    <row r="528" spans="1:6" x14ac:dyDescent="0.35">
      <c r="A528" s="1" t="s">
        <v>3966</v>
      </c>
      <c r="B528">
        <v>0.36987603000000002</v>
      </c>
      <c r="C528">
        <v>0.36987603000000002</v>
      </c>
      <c r="D528">
        <v>0.35241407000000002</v>
      </c>
      <c r="E528">
        <v>0.35876387999999998</v>
      </c>
      <c r="F528">
        <v>0</v>
      </c>
    </row>
    <row r="529" spans="1:6" x14ac:dyDescent="0.35">
      <c r="A529" s="1" t="s">
        <v>3967</v>
      </c>
      <c r="B529">
        <v>0.35717642999999999</v>
      </c>
      <c r="C529">
        <v>0.35717642999999999</v>
      </c>
      <c r="D529">
        <v>0.33812702</v>
      </c>
      <c r="E529">
        <v>0.35241407000000002</v>
      </c>
      <c r="F529">
        <v>0</v>
      </c>
    </row>
    <row r="530" spans="1:6" x14ac:dyDescent="0.35">
      <c r="A530" s="1" t="s">
        <v>3968</v>
      </c>
      <c r="B530">
        <v>0.36670112999999999</v>
      </c>
      <c r="C530">
        <v>0.37940074000000001</v>
      </c>
      <c r="D530">
        <v>0.35876387999999998</v>
      </c>
      <c r="E530">
        <v>0.36670112999999999</v>
      </c>
      <c r="F530">
        <v>0</v>
      </c>
    </row>
    <row r="531" spans="1:6" x14ac:dyDescent="0.35">
      <c r="A531" s="1" t="s">
        <v>3969</v>
      </c>
      <c r="B531">
        <v>0.36511368</v>
      </c>
      <c r="C531">
        <v>0.36987603000000002</v>
      </c>
      <c r="D531">
        <v>0.35400153000000001</v>
      </c>
      <c r="E531">
        <v>0.35876387999999998</v>
      </c>
      <c r="F531">
        <v>0</v>
      </c>
    </row>
    <row r="532" spans="1:6" x14ac:dyDescent="0.35">
      <c r="A532" s="1" t="s">
        <v>3970</v>
      </c>
      <c r="B532">
        <v>0.36035133000000003</v>
      </c>
      <c r="C532">
        <v>0.38098819</v>
      </c>
      <c r="D532">
        <v>0.36035133000000003</v>
      </c>
      <c r="E532">
        <v>0.38098819</v>
      </c>
      <c r="F532">
        <v>0</v>
      </c>
    </row>
    <row r="533" spans="1:6" x14ac:dyDescent="0.35">
      <c r="A533" s="1" t="s">
        <v>3971</v>
      </c>
      <c r="B533">
        <v>0.38416308999999998</v>
      </c>
      <c r="C533">
        <v>0.39845015</v>
      </c>
      <c r="D533">
        <v>0.37940074000000001</v>
      </c>
      <c r="E533">
        <v>0.38575053999999998</v>
      </c>
      <c r="F533">
        <v>0</v>
      </c>
    </row>
    <row r="534" spans="1:6" x14ac:dyDescent="0.35">
      <c r="A534" s="1" t="s">
        <v>3972</v>
      </c>
      <c r="B534">
        <v>0.40638740000000001</v>
      </c>
      <c r="C534">
        <v>0.42543681</v>
      </c>
      <c r="D534">
        <v>0.40321249999999997</v>
      </c>
      <c r="E534">
        <v>0.40956229999999999</v>
      </c>
      <c r="F534">
        <v>0</v>
      </c>
    </row>
    <row r="535" spans="1:6" x14ac:dyDescent="0.35">
      <c r="A535" s="1" t="s">
        <v>3973</v>
      </c>
      <c r="B535">
        <v>0.41591211</v>
      </c>
      <c r="C535">
        <v>0.43654896999999998</v>
      </c>
      <c r="D535">
        <v>0.41273720000000003</v>
      </c>
      <c r="E535">
        <v>0.42384936000000001</v>
      </c>
      <c r="F535">
        <v>0</v>
      </c>
    </row>
    <row r="536" spans="1:6" x14ac:dyDescent="0.35">
      <c r="A536" s="1" t="s">
        <v>3974</v>
      </c>
      <c r="B536">
        <v>0.42226191000000002</v>
      </c>
      <c r="C536">
        <v>0.42861170999999998</v>
      </c>
      <c r="D536">
        <v>0.41432466000000001</v>
      </c>
      <c r="E536">
        <v>0.42384936000000001</v>
      </c>
      <c r="F536">
        <v>0</v>
      </c>
    </row>
    <row r="537" spans="1:6" x14ac:dyDescent="0.35">
      <c r="A537" s="1" t="s">
        <v>3975</v>
      </c>
      <c r="B537">
        <v>0.42702425999999999</v>
      </c>
      <c r="C537">
        <v>0.42702425999999999</v>
      </c>
      <c r="D537">
        <v>0.40797485</v>
      </c>
      <c r="E537">
        <v>0.41591211</v>
      </c>
      <c r="F537">
        <v>0</v>
      </c>
    </row>
    <row r="538" spans="1:6" x14ac:dyDescent="0.35">
      <c r="A538" s="1" t="s">
        <v>3976</v>
      </c>
      <c r="B538">
        <v>0.41273720000000003</v>
      </c>
      <c r="C538">
        <v>0.41908700999999998</v>
      </c>
      <c r="D538">
        <v>0.39527525000000002</v>
      </c>
      <c r="E538">
        <v>0.40479995000000002</v>
      </c>
      <c r="F538">
        <v>0</v>
      </c>
    </row>
    <row r="539" spans="1:6" x14ac:dyDescent="0.35">
      <c r="A539" s="1" t="s">
        <v>3977</v>
      </c>
      <c r="B539">
        <v>0.40321249999999997</v>
      </c>
      <c r="C539">
        <v>0.44924857000000001</v>
      </c>
      <c r="D539">
        <v>0.39527525000000002</v>
      </c>
      <c r="E539">
        <v>0.41273720000000003</v>
      </c>
      <c r="F539">
        <v>0</v>
      </c>
    </row>
    <row r="540" spans="1:6" x14ac:dyDescent="0.35">
      <c r="A540" s="1" t="s">
        <v>3978</v>
      </c>
      <c r="B540">
        <v>0.40638740000000001</v>
      </c>
      <c r="C540">
        <v>0.44131132000000001</v>
      </c>
      <c r="D540">
        <v>0.40638740000000001</v>
      </c>
      <c r="E540">
        <v>0.41749955999999999</v>
      </c>
      <c r="F540">
        <v>0</v>
      </c>
    </row>
    <row r="541" spans="1:6" x14ac:dyDescent="0.35">
      <c r="A541" s="1" t="s">
        <v>3979</v>
      </c>
      <c r="B541">
        <v>0.42067445999999997</v>
      </c>
      <c r="C541">
        <v>0.43178661000000002</v>
      </c>
      <c r="D541">
        <v>0.41114974999999998</v>
      </c>
      <c r="E541">
        <v>0.41591211</v>
      </c>
      <c r="F541">
        <v>0</v>
      </c>
    </row>
    <row r="542" spans="1:6" x14ac:dyDescent="0.35">
      <c r="A542" s="1" t="s">
        <v>3980</v>
      </c>
      <c r="B542">
        <v>0.41749955999999999</v>
      </c>
      <c r="C542">
        <v>0.43019916000000002</v>
      </c>
      <c r="D542">
        <v>0.40321249999999997</v>
      </c>
      <c r="E542">
        <v>0.42384936000000001</v>
      </c>
      <c r="F542">
        <v>0</v>
      </c>
    </row>
    <row r="543" spans="1:6" x14ac:dyDescent="0.35">
      <c r="A543" s="1" t="s">
        <v>3981</v>
      </c>
      <c r="B543">
        <v>0.42861170999999998</v>
      </c>
      <c r="C543">
        <v>0.44766112000000002</v>
      </c>
      <c r="D543">
        <v>0.41114974999999998</v>
      </c>
      <c r="E543">
        <v>0.41591211</v>
      </c>
      <c r="F543">
        <v>0</v>
      </c>
    </row>
    <row r="544" spans="1:6" x14ac:dyDescent="0.35">
      <c r="A544" s="1" t="s">
        <v>3982</v>
      </c>
      <c r="B544">
        <v>0.42702425999999999</v>
      </c>
      <c r="C544">
        <v>0.42702425999999999</v>
      </c>
      <c r="D544">
        <v>0.38575053999999998</v>
      </c>
      <c r="E544">
        <v>0.38733799000000002</v>
      </c>
      <c r="F544">
        <v>0</v>
      </c>
    </row>
    <row r="545" spans="1:6" x14ac:dyDescent="0.35">
      <c r="A545" s="1" t="s">
        <v>3983</v>
      </c>
      <c r="B545">
        <v>0.38892544000000001</v>
      </c>
      <c r="C545">
        <v>0.40321249999999997</v>
      </c>
      <c r="D545">
        <v>0.38416308999999998</v>
      </c>
      <c r="E545">
        <v>0.39527525000000002</v>
      </c>
      <c r="F545">
        <v>0</v>
      </c>
    </row>
    <row r="546" spans="1:6" x14ac:dyDescent="0.35">
      <c r="A546" s="1" t="s">
        <v>3984</v>
      </c>
      <c r="B546">
        <v>0.40003759999999999</v>
      </c>
      <c r="C546">
        <v>0.40797485</v>
      </c>
      <c r="D546">
        <v>0.38733799000000002</v>
      </c>
      <c r="E546">
        <v>0.40479995000000002</v>
      </c>
      <c r="F546">
        <v>0</v>
      </c>
    </row>
    <row r="547" spans="1:6" x14ac:dyDescent="0.35">
      <c r="A547" s="1" t="s">
        <v>3985</v>
      </c>
      <c r="B547">
        <v>0.40321249999999997</v>
      </c>
      <c r="C547">
        <v>0.44131132000000001</v>
      </c>
      <c r="D547">
        <v>0.39845015</v>
      </c>
      <c r="E547">
        <v>0.43496151999999999</v>
      </c>
      <c r="F547">
        <v>0</v>
      </c>
    </row>
    <row r="548" spans="1:6" x14ac:dyDescent="0.35">
      <c r="A548" s="1" t="s">
        <v>3986</v>
      </c>
      <c r="B548">
        <v>0.43813642000000003</v>
      </c>
      <c r="C548">
        <v>0.44289877</v>
      </c>
      <c r="D548">
        <v>0.41591211</v>
      </c>
      <c r="E548">
        <v>0.42067445999999997</v>
      </c>
      <c r="F548">
        <v>0</v>
      </c>
    </row>
    <row r="549" spans="1:6" x14ac:dyDescent="0.35">
      <c r="A549" s="1" t="s">
        <v>3987</v>
      </c>
      <c r="B549">
        <v>0.43972387000000002</v>
      </c>
      <c r="C549">
        <v>0.44289877</v>
      </c>
      <c r="D549">
        <v>0.42543681</v>
      </c>
      <c r="E549">
        <v>0.43813642000000003</v>
      </c>
      <c r="F549">
        <v>0</v>
      </c>
    </row>
    <row r="550" spans="1:6" x14ac:dyDescent="0.35">
      <c r="A550" s="1" t="s">
        <v>3988</v>
      </c>
      <c r="B550">
        <v>0.44289877</v>
      </c>
      <c r="C550">
        <v>0.45083602</v>
      </c>
      <c r="D550">
        <v>0.43337406000000001</v>
      </c>
      <c r="E550">
        <v>0.43654896999999998</v>
      </c>
      <c r="F550">
        <v>0</v>
      </c>
    </row>
    <row r="551" spans="1:6" x14ac:dyDescent="0.35">
      <c r="A551" s="1" t="s">
        <v>3989</v>
      </c>
      <c r="B551">
        <v>0.44289877</v>
      </c>
      <c r="C551">
        <v>0.46512308000000002</v>
      </c>
      <c r="D551">
        <v>0.44289877</v>
      </c>
      <c r="E551">
        <v>0.45083602</v>
      </c>
      <c r="F551">
        <v>0</v>
      </c>
    </row>
    <row r="552" spans="1:6" x14ac:dyDescent="0.35">
      <c r="A552" s="1" t="s">
        <v>3990</v>
      </c>
      <c r="B552">
        <v>0.44448621999999999</v>
      </c>
      <c r="C552">
        <v>0.45401091999999998</v>
      </c>
      <c r="D552">
        <v>0.43654896999999998</v>
      </c>
      <c r="E552">
        <v>0.45083602</v>
      </c>
      <c r="F552">
        <v>0</v>
      </c>
    </row>
    <row r="553" spans="1:6" x14ac:dyDescent="0.35">
      <c r="A553" s="1" t="s">
        <v>3991</v>
      </c>
      <c r="B553">
        <v>0.45559838000000003</v>
      </c>
      <c r="C553">
        <v>0.46512308000000002</v>
      </c>
      <c r="D553">
        <v>0.44448621999999999</v>
      </c>
      <c r="E553">
        <v>0.46036073</v>
      </c>
      <c r="F553">
        <v>0</v>
      </c>
    </row>
    <row r="554" spans="1:6" x14ac:dyDescent="0.35">
      <c r="A554" s="1" t="s">
        <v>3992</v>
      </c>
      <c r="B554">
        <v>0.48099758999999997</v>
      </c>
      <c r="C554">
        <v>0.49687209999999998</v>
      </c>
      <c r="D554">
        <v>0.47623524</v>
      </c>
      <c r="E554">
        <v>0.48734738999999999</v>
      </c>
      <c r="F554">
        <v>0</v>
      </c>
    </row>
    <row r="555" spans="1:6" x14ac:dyDescent="0.35">
      <c r="A555" s="1" t="s">
        <v>3993</v>
      </c>
      <c r="B555">
        <v>0.49210974000000002</v>
      </c>
      <c r="C555">
        <v>0.53814582</v>
      </c>
      <c r="D555">
        <v>0.49052229000000003</v>
      </c>
      <c r="E555">
        <v>0.53497092000000002</v>
      </c>
      <c r="F555">
        <v>0</v>
      </c>
    </row>
    <row r="556" spans="1:6" x14ac:dyDescent="0.35">
      <c r="A556" s="1" t="s">
        <v>3994</v>
      </c>
      <c r="B556">
        <v>0.53973327000000004</v>
      </c>
      <c r="C556">
        <v>0.54290817000000002</v>
      </c>
      <c r="D556">
        <v>0.48417249000000001</v>
      </c>
      <c r="E556">
        <v>0.49052229000000003</v>
      </c>
      <c r="F556">
        <v>0</v>
      </c>
    </row>
    <row r="557" spans="1:6" x14ac:dyDescent="0.35">
      <c r="A557" s="1" t="s">
        <v>3995</v>
      </c>
      <c r="B557">
        <v>0.49052229000000003</v>
      </c>
      <c r="C557">
        <v>0.50639679999999998</v>
      </c>
      <c r="D557">
        <v>0.46829798</v>
      </c>
      <c r="E557">
        <v>0.47464779000000001</v>
      </c>
      <c r="F557">
        <v>0</v>
      </c>
    </row>
    <row r="558" spans="1:6" x14ac:dyDescent="0.35">
      <c r="A558" s="1" t="s">
        <v>3996</v>
      </c>
      <c r="B558">
        <v>0.49210974000000002</v>
      </c>
      <c r="C558">
        <v>0.50639679999999998</v>
      </c>
      <c r="D558">
        <v>0.47147287999999998</v>
      </c>
      <c r="E558">
        <v>0.50480935000000005</v>
      </c>
      <c r="F558">
        <v>0</v>
      </c>
    </row>
    <row r="559" spans="1:6" x14ac:dyDescent="0.35">
      <c r="A559" s="1" t="s">
        <v>3997</v>
      </c>
      <c r="B559">
        <v>0.51909640999999995</v>
      </c>
      <c r="C559">
        <v>0.57465717999999999</v>
      </c>
      <c r="D559">
        <v>0.49528464999999999</v>
      </c>
      <c r="E559">
        <v>0.56354503</v>
      </c>
      <c r="F559">
        <v>0</v>
      </c>
    </row>
    <row r="560" spans="1:6" x14ac:dyDescent="0.35">
      <c r="A560" s="1" t="s">
        <v>3998</v>
      </c>
      <c r="B560">
        <v>0.56513248000000005</v>
      </c>
      <c r="C560">
        <v>0.57306973000000005</v>
      </c>
      <c r="D560">
        <v>0.54132071999999998</v>
      </c>
      <c r="E560">
        <v>0.55084542000000003</v>
      </c>
      <c r="F560">
        <v>0</v>
      </c>
    </row>
    <row r="561" spans="1:6" x14ac:dyDescent="0.35">
      <c r="A561" s="1" t="s">
        <v>3999</v>
      </c>
      <c r="B561">
        <v>0.55243286999999996</v>
      </c>
      <c r="C561">
        <v>0.55719523000000004</v>
      </c>
      <c r="D561">
        <v>0.50639679999999998</v>
      </c>
      <c r="E561">
        <v>0.50957169999999996</v>
      </c>
      <c r="F561">
        <v>0</v>
      </c>
    </row>
    <row r="562" spans="1:6" x14ac:dyDescent="0.35">
      <c r="A562" s="1" t="s">
        <v>4000</v>
      </c>
      <c r="B562">
        <v>0.51909640999999995</v>
      </c>
      <c r="C562">
        <v>0.53020856000000005</v>
      </c>
      <c r="D562">
        <v>0.49210974000000002</v>
      </c>
      <c r="E562">
        <v>0.49687209999999998</v>
      </c>
      <c r="F562">
        <v>0</v>
      </c>
    </row>
    <row r="563" spans="1:6" x14ac:dyDescent="0.35">
      <c r="A563" s="1" t="s">
        <v>4001</v>
      </c>
      <c r="B563">
        <v>0.50639679999999998</v>
      </c>
      <c r="C563">
        <v>0.53973327000000004</v>
      </c>
      <c r="D563">
        <v>0.48893483999999998</v>
      </c>
      <c r="E563">
        <v>0.52703365999999996</v>
      </c>
      <c r="F563">
        <v>0</v>
      </c>
    </row>
    <row r="564" spans="1:6" x14ac:dyDescent="0.35">
      <c r="A564" s="1" t="s">
        <v>4002</v>
      </c>
      <c r="B564">
        <v>0.51592150999999997</v>
      </c>
      <c r="C564">
        <v>0.52385875999999998</v>
      </c>
      <c r="D564">
        <v>0.48417249000000001</v>
      </c>
      <c r="E564">
        <v>0.49369719000000001</v>
      </c>
      <c r="F564">
        <v>0</v>
      </c>
    </row>
    <row r="565" spans="1:6" x14ac:dyDescent="0.35">
      <c r="A565" s="1" t="s">
        <v>4003</v>
      </c>
      <c r="B565">
        <v>0.50480935000000005</v>
      </c>
      <c r="C565">
        <v>0.52227131000000004</v>
      </c>
      <c r="D565">
        <v>0.47782268999999999</v>
      </c>
      <c r="E565">
        <v>0.48893483999999998</v>
      </c>
      <c r="F565">
        <v>0</v>
      </c>
    </row>
    <row r="566" spans="1:6" x14ac:dyDescent="0.35">
      <c r="A566" s="1" t="s">
        <v>4004</v>
      </c>
      <c r="B566">
        <v>0.48417249000000001</v>
      </c>
      <c r="C566">
        <v>0.49528464999999999</v>
      </c>
      <c r="D566">
        <v>0.45242346999999999</v>
      </c>
      <c r="E566">
        <v>0.46036073</v>
      </c>
      <c r="F566">
        <v>0</v>
      </c>
    </row>
    <row r="567" spans="1:6" x14ac:dyDescent="0.35">
      <c r="A567" s="1" t="s">
        <v>4005</v>
      </c>
      <c r="B567">
        <v>0.46988542999999999</v>
      </c>
      <c r="C567">
        <v>0.47623524</v>
      </c>
      <c r="D567">
        <v>0.44448621999999999</v>
      </c>
      <c r="E567">
        <v>0.45877328000000001</v>
      </c>
      <c r="F567">
        <v>0</v>
      </c>
    </row>
    <row r="568" spans="1:6" x14ac:dyDescent="0.35">
      <c r="A568" s="1" t="s">
        <v>4006</v>
      </c>
      <c r="B568">
        <v>0.46512308000000002</v>
      </c>
      <c r="C568">
        <v>0.46512308000000002</v>
      </c>
      <c r="D568">
        <v>0.43813642000000003</v>
      </c>
      <c r="E568">
        <v>0.44924857000000001</v>
      </c>
      <c r="F568">
        <v>0</v>
      </c>
    </row>
    <row r="569" spans="1:6" x14ac:dyDescent="0.35">
      <c r="A569" s="1" t="s">
        <v>4007</v>
      </c>
      <c r="B569">
        <v>0.46512308000000002</v>
      </c>
      <c r="C569">
        <v>0.46671053000000001</v>
      </c>
      <c r="D569">
        <v>0.43972387000000002</v>
      </c>
      <c r="E569">
        <v>0.45083602</v>
      </c>
      <c r="F569">
        <v>0</v>
      </c>
    </row>
    <row r="570" spans="1:6" x14ac:dyDescent="0.35">
      <c r="A570" s="1" t="s">
        <v>4008</v>
      </c>
      <c r="B570">
        <v>0.45083602</v>
      </c>
      <c r="C570">
        <v>0.46194817999999999</v>
      </c>
      <c r="D570">
        <v>0.44289877</v>
      </c>
      <c r="E570">
        <v>0.45401091999999998</v>
      </c>
      <c r="F570">
        <v>0</v>
      </c>
    </row>
    <row r="571" spans="1:6" x14ac:dyDescent="0.35">
      <c r="A571" s="1" t="s">
        <v>4009</v>
      </c>
      <c r="B571">
        <v>0.45083602</v>
      </c>
      <c r="C571">
        <v>0.45718583000000002</v>
      </c>
      <c r="D571">
        <v>0.44131132000000001</v>
      </c>
      <c r="E571">
        <v>0.44607366999999998</v>
      </c>
      <c r="F571">
        <v>0</v>
      </c>
    </row>
    <row r="572" spans="1:6" x14ac:dyDescent="0.35">
      <c r="A572" s="1" t="s">
        <v>4010</v>
      </c>
      <c r="B572">
        <v>0.44448621999999999</v>
      </c>
      <c r="C572">
        <v>0.44766112000000002</v>
      </c>
      <c r="D572">
        <v>0.43019916000000002</v>
      </c>
      <c r="E572">
        <v>0.43496151999999999</v>
      </c>
      <c r="F572">
        <v>0</v>
      </c>
    </row>
    <row r="573" spans="1:6" x14ac:dyDescent="0.35">
      <c r="A573" s="1" t="s">
        <v>4011</v>
      </c>
      <c r="B573">
        <v>0.43654896999999998</v>
      </c>
      <c r="C573">
        <v>0.44131132000000001</v>
      </c>
      <c r="D573">
        <v>0.43019916000000002</v>
      </c>
      <c r="E573">
        <v>0.43178661000000002</v>
      </c>
      <c r="F573">
        <v>0</v>
      </c>
    </row>
    <row r="574" spans="1:6" x14ac:dyDescent="0.35">
      <c r="A574" s="1" t="s">
        <v>4012</v>
      </c>
      <c r="B574">
        <v>0.47941013999999998</v>
      </c>
      <c r="C574">
        <v>0.49845954999999997</v>
      </c>
      <c r="D574">
        <v>0.46353562999999998</v>
      </c>
      <c r="E574">
        <v>0.49052229000000003</v>
      </c>
      <c r="F574">
        <v>0</v>
      </c>
    </row>
    <row r="575" spans="1:6" x14ac:dyDescent="0.35">
      <c r="A575" s="1" t="s">
        <v>4013</v>
      </c>
      <c r="B575">
        <v>0.49210974000000002</v>
      </c>
      <c r="C575">
        <v>0.50957169999999996</v>
      </c>
      <c r="D575">
        <v>0.49210974000000002</v>
      </c>
      <c r="E575">
        <v>0.50004700000000002</v>
      </c>
      <c r="F575">
        <v>0</v>
      </c>
    </row>
    <row r="576" spans="1:6" x14ac:dyDescent="0.35">
      <c r="A576" s="1" t="s">
        <v>4014</v>
      </c>
      <c r="B576">
        <v>0.49687209999999998</v>
      </c>
      <c r="C576">
        <v>0.53338346000000003</v>
      </c>
      <c r="D576">
        <v>0.49369719000000001</v>
      </c>
      <c r="E576">
        <v>0.52703365999999996</v>
      </c>
      <c r="F576">
        <v>0</v>
      </c>
    </row>
    <row r="577" spans="1:6" x14ac:dyDescent="0.35">
      <c r="A577" s="1" t="s">
        <v>4015</v>
      </c>
      <c r="B577">
        <v>0.52227131000000004</v>
      </c>
      <c r="C577">
        <v>0.54132071999999998</v>
      </c>
      <c r="D577">
        <v>0.52227131000000004</v>
      </c>
      <c r="E577">
        <v>0.52544621000000002</v>
      </c>
      <c r="F577">
        <v>0</v>
      </c>
    </row>
    <row r="578" spans="1:6" x14ac:dyDescent="0.35">
      <c r="A578" s="1" t="s">
        <v>4016</v>
      </c>
      <c r="B578">
        <v>0.53655836999999995</v>
      </c>
      <c r="C578">
        <v>0.55084542000000003</v>
      </c>
      <c r="D578">
        <v>0.52703365999999996</v>
      </c>
      <c r="E578">
        <v>0.53814582</v>
      </c>
      <c r="F578">
        <v>0</v>
      </c>
    </row>
    <row r="579" spans="1:6" x14ac:dyDescent="0.35">
      <c r="A579" s="1" t="s">
        <v>4017</v>
      </c>
      <c r="B579">
        <v>0.54767052000000005</v>
      </c>
      <c r="C579">
        <v>0.60640620000000001</v>
      </c>
      <c r="D579">
        <v>0.54608307</v>
      </c>
      <c r="E579">
        <v>0.60323130000000003</v>
      </c>
      <c r="F579">
        <v>0</v>
      </c>
    </row>
    <row r="580" spans="1:6" x14ac:dyDescent="0.35">
      <c r="A580" s="1" t="s">
        <v>4018</v>
      </c>
      <c r="B580">
        <v>0.60640620000000001</v>
      </c>
      <c r="C580">
        <v>0.62545561000000005</v>
      </c>
      <c r="D580">
        <v>0.57624463999999997</v>
      </c>
      <c r="E580">
        <v>0.58259444000000005</v>
      </c>
      <c r="F580">
        <v>0</v>
      </c>
    </row>
    <row r="581" spans="1:6" x14ac:dyDescent="0.35">
      <c r="A581" s="1" t="s">
        <v>4019</v>
      </c>
      <c r="B581">
        <v>0.58576934000000003</v>
      </c>
      <c r="C581">
        <v>0.62228070999999996</v>
      </c>
      <c r="D581">
        <v>0.58576934000000003</v>
      </c>
      <c r="E581">
        <v>0.60958109999999999</v>
      </c>
      <c r="F581">
        <v>0</v>
      </c>
    </row>
    <row r="582" spans="1:6" x14ac:dyDescent="0.35">
      <c r="A582" s="1" t="s">
        <v>4020</v>
      </c>
      <c r="B582">
        <v>0.61275599999999997</v>
      </c>
      <c r="C582">
        <v>0.63021795999999997</v>
      </c>
      <c r="D582">
        <v>0.60323130000000003</v>
      </c>
      <c r="E582">
        <v>0.61910580999999998</v>
      </c>
      <c r="F582">
        <v>0</v>
      </c>
    </row>
    <row r="583" spans="1:6" x14ac:dyDescent="0.35">
      <c r="A583" s="1" t="s">
        <v>4021</v>
      </c>
      <c r="B583">
        <v>0.66514187999999996</v>
      </c>
      <c r="C583">
        <v>0.69054108999999997</v>
      </c>
      <c r="D583">
        <v>0.63498030999999999</v>
      </c>
      <c r="E583">
        <v>0.67942893999999998</v>
      </c>
      <c r="F583">
        <v>0</v>
      </c>
    </row>
    <row r="584" spans="1:6" x14ac:dyDescent="0.35">
      <c r="A584" s="1" t="s">
        <v>4022</v>
      </c>
      <c r="B584">
        <v>0.68577874000000005</v>
      </c>
      <c r="C584">
        <v>0.78420069000000003</v>
      </c>
      <c r="D584">
        <v>0.67942893999999998</v>
      </c>
      <c r="E584">
        <v>0.73022735999999999</v>
      </c>
      <c r="F584">
        <v>0</v>
      </c>
    </row>
    <row r="585" spans="1:6" x14ac:dyDescent="0.35">
      <c r="A585" s="1" t="s">
        <v>4023</v>
      </c>
      <c r="B585">
        <v>0.72387756000000003</v>
      </c>
      <c r="C585">
        <v>0.77785088999999996</v>
      </c>
      <c r="D585">
        <v>0.70800304999999997</v>
      </c>
      <c r="E585">
        <v>0.76515127999999999</v>
      </c>
      <c r="F585">
        <v>0</v>
      </c>
    </row>
    <row r="586" spans="1:6" x14ac:dyDescent="0.35">
      <c r="A586" s="1" t="s">
        <v>4024</v>
      </c>
      <c r="B586">
        <v>0.75721402999999998</v>
      </c>
      <c r="C586">
        <v>0.76515127999999999</v>
      </c>
      <c r="D586">
        <v>0.67942893999999998</v>
      </c>
      <c r="E586">
        <v>0.68101639000000003</v>
      </c>
      <c r="F586">
        <v>0</v>
      </c>
    </row>
    <row r="587" spans="1:6" x14ac:dyDescent="0.35">
      <c r="A587" s="1" t="s">
        <v>4025</v>
      </c>
      <c r="B587">
        <v>0.69054108999999997</v>
      </c>
      <c r="C587">
        <v>0.72070266000000005</v>
      </c>
      <c r="D587">
        <v>0.62228070999999996</v>
      </c>
      <c r="E587">
        <v>0.63021795999999997</v>
      </c>
      <c r="F587">
        <v>0</v>
      </c>
    </row>
    <row r="588" spans="1:6" x14ac:dyDescent="0.35">
      <c r="A588" s="1" t="s">
        <v>4026</v>
      </c>
      <c r="B588">
        <v>0.63974266999999996</v>
      </c>
      <c r="C588">
        <v>0.64767991999999996</v>
      </c>
      <c r="D588">
        <v>0.56671992999999998</v>
      </c>
      <c r="E588">
        <v>0.60164384999999998</v>
      </c>
      <c r="F588">
        <v>0</v>
      </c>
    </row>
    <row r="589" spans="1:6" x14ac:dyDescent="0.35">
      <c r="A589" s="1" t="s">
        <v>4027</v>
      </c>
      <c r="B589">
        <v>0.57941953999999996</v>
      </c>
      <c r="C589">
        <v>0.60481874999999996</v>
      </c>
      <c r="D589">
        <v>0.57624463999999997</v>
      </c>
      <c r="E589">
        <v>0.59529403999999997</v>
      </c>
      <c r="F589">
        <v>0</v>
      </c>
    </row>
    <row r="590" spans="1:6" x14ac:dyDescent="0.35">
      <c r="A590" s="1" t="s">
        <v>4028</v>
      </c>
      <c r="B590">
        <v>0.58894424000000001</v>
      </c>
      <c r="C590">
        <v>0.60164384999999998</v>
      </c>
      <c r="D590">
        <v>0.57306973000000005</v>
      </c>
      <c r="E590">
        <v>0.58894424000000001</v>
      </c>
      <c r="F590">
        <v>0</v>
      </c>
    </row>
    <row r="591" spans="1:6" x14ac:dyDescent="0.35">
      <c r="A591" s="1" t="s">
        <v>4029</v>
      </c>
      <c r="B591">
        <v>0.57941953999999996</v>
      </c>
      <c r="C591">
        <v>0.59846895</v>
      </c>
      <c r="D591">
        <v>0.57306973000000005</v>
      </c>
      <c r="E591">
        <v>0.58259444000000005</v>
      </c>
      <c r="F591">
        <v>0</v>
      </c>
    </row>
    <row r="592" spans="1:6" x14ac:dyDescent="0.35">
      <c r="A592" s="1" t="s">
        <v>4030</v>
      </c>
      <c r="B592">
        <v>0.58259444000000005</v>
      </c>
      <c r="C592">
        <v>0.59529403999999997</v>
      </c>
      <c r="D592">
        <v>0.57624463999999997</v>
      </c>
      <c r="E592">
        <v>0.58735678999999996</v>
      </c>
      <c r="F592">
        <v>0</v>
      </c>
    </row>
    <row r="593" spans="1:6" x14ac:dyDescent="0.35">
      <c r="A593" s="1" t="s">
        <v>4031</v>
      </c>
      <c r="B593">
        <v>0.60323130000000003</v>
      </c>
      <c r="C593">
        <v>0.71911521</v>
      </c>
      <c r="D593">
        <v>0.59211913999999999</v>
      </c>
      <c r="E593">
        <v>0.71594029999999997</v>
      </c>
      <c r="F593">
        <v>0</v>
      </c>
    </row>
    <row r="594" spans="1:6" x14ac:dyDescent="0.35">
      <c r="A594" s="1" t="s">
        <v>4032</v>
      </c>
      <c r="B594">
        <v>0.69212854000000001</v>
      </c>
      <c r="C594">
        <v>0.70165325000000001</v>
      </c>
      <c r="D594">
        <v>0.65720462999999996</v>
      </c>
      <c r="E594">
        <v>0.66990422999999999</v>
      </c>
      <c r="F594">
        <v>0</v>
      </c>
    </row>
    <row r="595" spans="1:6" x14ac:dyDescent="0.35">
      <c r="A595" s="1" t="s">
        <v>4033</v>
      </c>
      <c r="B595">
        <v>0.66990422999999999</v>
      </c>
      <c r="C595">
        <v>0.67942893999999998</v>
      </c>
      <c r="D595">
        <v>0.64450501999999998</v>
      </c>
      <c r="E595">
        <v>0.64926737000000001</v>
      </c>
      <c r="F595">
        <v>0</v>
      </c>
    </row>
    <row r="596" spans="1:6" x14ac:dyDescent="0.35">
      <c r="A596" s="1" t="s">
        <v>4034</v>
      </c>
      <c r="B596">
        <v>0.66355443000000003</v>
      </c>
      <c r="C596">
        <v>0.82071205999999997</v>
      </c>
      <c r="D596">
        <v>0.65085481999999995</v>
      </c>
      <c r="E596">
        <v>0.82071205999999997</v>
      </c>
      <c r="F596">
        <v>0</v>
      </c>
    </row>
    <row r="597" spans="1:6" x14ac:dyDescent="0.35">
      <c r="A597" s="1" t="s">
        <v>4035</v>
      </c>
      <c r="B597">
        <v>0.78420069000000003</v>
      </c>
      <c r="C597">
        <v>0.78737559000000001</v>
      </c>
      <c r="D597">
        <v>0.73181481000000004</v>
      </c>
      <c r="E597">
        <v>0.75721402999999998</v>
      </c>
      <c r="F597">
        <v>0</v>
      </c>
    </row>
    <row r="598" spans="1:6" x14ac:dyDescent="0.35">
      <c r="A598" s="1" t="s">
        <v>4036</v>
      </c>
      <c r="B598">
        <v>0.77626342999999998</v>
      </c>
      <c r="C598">
        <v>0.95723281999999998</v>
      </c>
      <c r="D598">
        <v>0.75562657</v>
      </c>
      <c r="E598">
        <v>0.95723281999999998</v>
      </c>
      <c r="F598">
        <v>0</v>
      </c>
    </row>
    <row r="599" spans="1:6" x14ac:dyDescent="0.35">
      <c r="A599" s="1" t="s">
        <v>4037</v>
      </c>
      <c r="B599">
        <v>0.92707125999999995</v>
      </c>
      <c r="C599">
        <v>0.92707125999999995</v>
      </c>
      <c r="D599">
        <v>0.84928616999999995</v>
      </c>
      <c r="E599">
        <v>0.89532224000000005</v>
      </c>
      <c r="F599">
        <v>0</v>
      </c>
    </row>
    <row r="600" spans="1:6" x14ac:dyDescent="0.35">
      <c r="A600" s="1" t="s">
        <v>4038</v>
      </c>
      <c r="B600">
        <v>0.90643439999999997</v>
      </c>
      <c r="C600">
        <v>0.97310733000000005</v>
      </c>
      <c r="D600">
        <v>0.86357322999999997</v>
      </c>
      <c r="E600">
        <v>0.86516068000000002</v>
      </c>
      <c r="F600">
        <v>0</v>
      </c>
    </row>
    <row r="601" spans="1:6" x14ac:dyDescent="0.35">
      <c r="A601" s="1" t="s">
        <v>4039</v>
      </c>
      <c r="B601">
        <v>0.86357322999999997</v>
      </c>
      <c r="C601">
        <v>0.90008460000000001</v>
      </c>
      <c r="D601">
        <v>0.84134891999999994</v>
      </c>
      <c r="E601">
        <v>0.87627283</v>
      </c>
      <c r="F601">
        <v>0</v>
      </c>
    </row>
    <row r="602" spans="1:6" x14ac:dyDescent="0.35">
      <c r="A602" s="1" t="s">
        <v>4040</v>
      </c>
      <c r="B602">
        <v>1.0842288899999999</v>
      </c>
      <c r="C602">
        <v>1.17947593</v>
      </c>
      <c r="D602">
        <v>0.88421008999999995</v>
      </c>
      <c r="E602">
        <v>1.11756535</v>
      </c>
      <c r="F602">
        <v>0</v>
      </c>
    </row>
    <row r="603" spans="1:6" x14ac:dyDescent="0.35">
      <c r="A603" s="1" t="s">
        <v>4041</v>
      </c>
      <c r="B603">
        <v>1.1286775099999999</v>
      </c>
      <c r="C603">
        <v>1.19376299</v>
      </c>
      <c r="D603">
        <v>1.02231831</v>
      </c>
      <c r="E603">
        <v>1.0350179100000001</v>
      </c>
      <c r="F603">
        <v>0</v>
      </c>
    </row>
    <row r="604" spans="1:6" x14ac:dyDescent="0.35">
      <c r="A604" s="1" t="s">
        <v>4042</v>
      </c>
      <c r="B604">
        <v>1.0683543799999999</v>
      </c>
      <c r="C604">
        <v>1.0762916300000001</v>
      </c>
      <c r="D604">
        <v>0.94294577000000002</v>
      </c>
      <c r="E604">
        <v>0.97469477999999998</v>
      </c>
      <c r="F604">
        <v>0</v>
      </c>
    </row>
    <row r="605" spans="1:6" x14ac:dyDescent="0.35">
      <c r="A605" s="1" t="s">
        <v>4043</v>
      </c>
      <c r="B605">
        <v>0.97469477999999998</v>
      </c>
      <c r="C605">
        <v>1.01755595</v>
      </c>
      <c r="D605">
        <v>0.89055989000000002</v>
      </c>
      <c r="E605">
        <v>0.98898184</v>
      </c>
      <c r="F605">
        <v>0</v>
      </c>
    </row>
    <row r="606" spans="1:6" x14ac:dyDescent="0.35">
      <c r="A606" s="1" t="s">
        <v>4044</v>
      </c>
      <c r="B606">
        <v>1.02073086</v>
      </c>
      <c r="C606">
        <v>1.14296457</v>
      </c>
      <c r="D606">
        <v>0.96358263</v>
      </c>
      <c r="E606">
        <v>1.09851594</v>
      </c>
      <c r="F606">
        <v>0</v>
      </c>
    </row>
    <row r="607" spans="1:6" x14ac:dyDescent="0.35">
      <c r="A607" s="1" t="s">
        <v>4045</v>
      </c>
      <c r="B607">
        <v>1.1159779000000001</v>
      </c>
      <c r="C607">
        <v>1.13820221</v>
      </c>
      <c r="D607">
        <v>1.0239057600000001</v>
      </c>
      <c r="E607">
        <v>1.04136772</v>
      </c>
      <c r="F607">
        <v>0</v>
      </c>
    </row>
    <row r="608" spans="1:6" x14ac:dyDescent="0.35">
      <c r="A608" s="1" t="s">
        <v>4046</v>
      </c>
      <c r="B608">
        <v>1.02231831</v>
      </c>
      <c r="C608">
        <v>1.0429551699999999</v>
      </c>
      <c r="D608">
        <v>0.84452382000000004</v>
      </c>
      <c r="E608">
        <v>0.85087362</v>
      </c>
      <c r="F608">
        <v>0</v>
      </c>
    </row>
    <row r="609" spans="1:6" x14ac:dyDescent="0.35">
      <c r="A609" s="1" t="s">
        <v>4047</v>
      </c>
      <c r="B609">
        <v>0.94929556999999998</v>
      </c>
      <c r="C609">
        <v>0.95247046999999996</v>
      </c>
      <c r="D609">
        <v>0.80166265000000003</v>
      </c>
      <c r="E609">
        <v>0.83499911000000004</v>
      </c>
      <c r="F609">
        <v>0</v>
      </c>
    </row>
    <row r="610" spans="1:6" x14ac:dyDescent="0.35">
      <c r="A610" s="1" t="s">
        <v>4048</v>
      </c>
      <c r="B610">
        <v>0.84452382000000004</v>
      </c>
      <c r="C610">
        <v>1.08581634</v>
      </c>
      <c r="D610">
        <v>0.82388695999999995</v>
      </c>
      <c r="E610">
        <v>1.0302555600000001</v>
      </c>
      <c r="F610">
        <v>0</v>
      </c>
    </row>
    <row r="611" spans="1:6" x14ac:dyDescent="0.35">
      <c r="A611" s="1" t="s">
        <v>4049</v>
      </c>
      <c r="B611">
        <v>0.96993242999999996</v>
      </c>
      <c r="C611">
        <v>1.16201398</v>
      </c>
      <c r="D611">
        <v>0.96993242999999996</v>
      </c>
      <c r="E611">
        <v>1.1302649600000001</v>
      </c>
      <c r="F611">
        <v>0</v>
      </c>
    </row>
    <row r="612" spans="1:6" x14ac:dyDescent="0.35">
      <c r="A612" s="1" t="s">
        <v>4050</v>
      </c>
      <c r="B612">
        <v>1.1651888800000001</v>
      </c>
      <c r="C612">
        <v>1.18106339</v>
      </c>
      <c r="D612">
        <v>1.07311673</v>
      </c>
      <c r="E612">
        <v>1.1286775099999999</v>
      </c>
      <c r="F612">
        <v>0</v>
      </c>
    </row>
    <row r="613" spans="1:6" x14ac:dyDescent="0.35">
      <c r="A613" s="1" t="s">
        <v>4051</v>
      </c>
      <c r="B613">
        <v>1.14772692</v>
      </c>
      <c r="C613">
        <v>1.1763010300000001</v>
      </c>
      <c r="D613">
        <v>1.08740379</v>
      </c>
      <c r="E613">
        <v>1.1445520199999999</v>
      </c>
      <c r="F613">
        <v>0</v>
      </c>
    </row>
    <row r="614" spans="1:6" x14ac:dyDescent="0.35">
      <c r="A614" s="1" t="s">
        <v>4052</v>
      </c>
      <c r="B614">
        <v>1.1366147600000001</v>
      </c>
      <c r="C614">
        <v>1.18106339</v>
      </c>
      <c r="D614">
        <v>1.0651794800000001</v>
      </c>
      <c r="E614">
        <v>1.0747041799999999</v>
      </c>
      <c r="F614">
        <v>0</v>
      </c>
    </row>
    <row r="615" spans="1:6" x14ac:dyDescent="0.35">
      <c r="A615" s="1" t="s">
        <v>4053</v>
      </c>
      <c r="B615">
        <v>1.0905786900000001</v>
      </c>
      <c r="C615">
        <v>1.10169085</v>
      </c>
      <c r="D615">
        <v>0.98739438999999996</v>
      </c>
      <c r="E615">
        <v>1.01120615</v>
      </c>
      <c r="F615">
        <v>0</v>
      </c>
    </row>
    <row r="616" spans="1:6" x14ac:dyDescent="0.35">
      <c r="A616" s="1" t="s">
        <v>4054</v>
      </c>
      <c r="B616">
        <v>1.0032688999999999</v>
      </c>
      <c r="C616">
        <v>1.02231831</v>
      </c>
      <c r="D616">
        <v>0.96517008000000004</v>
      </c>
      <c r="E616">
        <v>0.96517008000000004</v>
      </c>
      <c r="F616">
        <v>0</v>
      </c>
    </row>
    <row r="617" spans="1:6" x14ac:dyDescent="0.35">
      <c r="A617" s="1" t="s">
        <v>4055</v>
      </c>
      <c r="B617">
        <v>0.99215673999999998</v>
      </c>
      <c r="C617">
        <v>0.99691909000000001</v>
      </c>
      <c r="D617">
        <v>0.94453321999999995</v>
      </c>
      <c r="E617">
        <v>0.96517008000000004</v>
      </c>
      <c r="F617">
        <v>0</v>
      </c>
    </row>
    <row r="618" spans="1:6" x14ac:dyDescent="0.35">
      <c r="A618" s="1" t="s">
        <v>4056</v>
      </c>
      <c r="B618">
        <v>0.99374419000000003</v>
      </c>
      <c r="C618">
        <v>1.0096187000000001</v>
      </c>
      <c r="D618">
        <v>0.91278420000000005</v>
      </c>
      <c r="E618">
        <v>0.91278420000000005</v>
      </c>
      <c r="F618">
        <v>0</v>
      </c>
    </row>
    <row r="619" spans="1:6" x14ac:dyDescent="0.35">
      <c r="A619" s="1" t="s">
        <v>4057</v>
      </c>
      <c r="B619">
        <v>0.92072145999999999</v>
      </c>
      <c r="C619">
        <v>0.93183360999999998</v>
      </c>
      <c r="D619">
        <v>0.79055048999999999</v>
      </c>
      <c r="E619">
        <v>0.80801244999999999</v>
      </c>
      <c r="F619">
        <v>0</v>
      </c>
    </row>
    <row r="620" spans="1:6" x14ac:dyDescent="0.35">
      <c r="A620" s="1" t="s">
        <v>4058</v>
      </c>
      <c r="B620">
        <v>0.82547440999999999</v>
      </c>
      <c r="C620">
        <v>0.82547440999999999</v>
      </c>
      <c r="D620">
        <v>0.75562657</v>
      </c>
      <c r="E620">
        <v>0.76356383000000005</v>
      </c>
      <c r="F620">
        <v>0</v>
      </c>
    </row>
    <row r="621" spans="1:6" x14ac:dyDescent="0.35">
      <c r="A621" s="1" t="s">
        <v>4059</v>
      </c>
      <c r="B621">
        <v>0.75403911999999995</v>
      </c>
      <c r="C621">
        <v>0.82547440999999999</v>
      </c>
      <c r="D621">
        <v>0.75403911999999995</v>
      </c>
      <c r="E621">
        <v>0.78737559000000001</v>
      </c>
      <c r="F621">
        <v>0</v>
      </c>
    </row>
    <row r="622" spans="1:6" x14ac:dyDescent="0.35">
      <c r="A622" s="1" t="s">
        <v>4060</v>
      </c>
      <c r="B622">
        <v>0.79055048999999999</v>
      </c>
      <c r="C622">
        <v>0.81912461000000003</v>
      </c>
      <c r="D622">
        <v>0.77150107999999995</v>
      </c>
      <c r="E622">
        <v>0.77626342999999998</v>
      </c>
      <c r="F622">
        <v>0</v>
      </c>
    </row>
    <row r="623" spans="1:6" x14ac:dyDescent="0.35">
      <c r="A623" s="1" t="s">
        <v>4061</v>
      </c>
      <c r="B623">
        <v>0.79055048999999999</v>
      </c>
      <c r="C623">
        <v>0.81753715999999998</v>
      </c>
      <c r="D623">
        <v>0.75880148000000003</v>
      </c>
      <c r="E623">
        <v>0.77626342999999998</v>
      </c>
      <c r="F623">
        <v>0</v>
      </c>
    </row>
    <row r="624" spans="1:6" x14ac:dyDescent="0.35">
      <c r="A624" s="1" t="s">
        <v>4062</v>
      </c>
      <c r="B624">
        <v>0.79213794000000004</v>
      </c>
      <c r="C624">
        <v>0.85404851999999998</v>
      </c>
      <c r="D624">
        <v>0.78578813999999997</v>
      </c>
      <c r="E624">
        <v>0.82071205999999997</v>
      </c>
      <c r="F624">
        <v>0</v>
      </c>
    </row>
    <row r="625" spans="1:6" x14ac:dyDescent="0.35">
      <c r="A625" s="1" t="s">
        <v>4063</v>
      </c>
      <c r="B625">
        <v>0.80166265000000003</v>
      </c>
      <c r="C625">
        <v>0.88262264000000001</v>
      </c>
      <c r="D625">
        <v>0.80007519999999999</v>
      </c>
      <c r="E625">
        <v>0.86357322999999997</v>
      </c>
      <c r="F625">
        <v>0</v>
      </c>
    </row>
    <row r="626" spans="1:6" x14ac:dyDescent="0.35">
      <c r="A626" s="1" t="s">
        <v>4064</v>
      </c>
      <c r="B626">
        <v>0.86357322999999997</v>
      </c>
      <c r="C626">
        <v>0.91595910000000003</v>
      </c>
      <c r="D626">
        <v>0.81436224999999995</v>
      </c>
      <c r="E626">
        <v>0.81753715999999998</v>
      </c>
      <c r="F626">
        <v>0</v>
      </c>
    </row>
    <row r="627" spans="1:6" x14ac:dyDescent="0.35">
      <c r="A627" s="1" t="s">
        <v>4065</v>
      </c>
      <c r="B627">
        <v>0.82864930999999997</v>
      </c>
      <c r="C627">
        <v>0.90643439999999997</v>
      </c>
      <c r="D627">
        <v>0.79372538999999998</v>
      </c>
      <c r="E627">
        <v>0.90643439999999997</v>
      </c>
      <c r="F627">
        <v>0</v>
      </c>
    </row>
    <row r="628" spans="1:6" x14ac:dyDescent="0.35">
      <c r="A628" s="1" t="s">
        <v>4066</v>
      </c>
      <c r="B628">
        <v>0.93818341000000005</v>
      </c>
      <c r="C628">
        <v>0.98421948999999997</v>
      </c>
      <c r="D628">
        <v>0.89849714999999997</v>
      </c>
      <c r="E628">
        <v>0.94135831999999997</v>
      </c>
      <c r="F628">
        <v>0</v>
      </c>
    </row>
    <row r="629" spans="1:6" x14ac:dyDescent="0.35">
      <c r="A629" s="1" t="s">
        <v>4067</v>
      </c>
      <c r="B629">
        <v>0.95405792</v>
      </c>
      <c r="C629">
        <v>0.96675752999999998</v>
      </c>
      <c r="D629">
        <v>0.91437164999999998</v>
      </c>
      <c r="E629">
        <v>0.94612067</v>
      </c>
      <c r="F629">
        <v>0</v>
      </c>
    </row>
    <row r="630" spans="1:6" x14ac:dyDescent="0.35">
      <c r="A630" s="1" t="s">
        <v>4068</v>
      </c>
      <c r="B630">
        <v>0.94135831999999997</v>
      </c>
      <c r="C630">
        <v>0.95723281999999998</v>
      </c>
      <c r="D630">
        <v>0.90960929999999995</v>
      </c>
      <c r="E630">
        <v>0.93659596000000001</v>
      </c>
      <c r="F630">
        <v>0</v>
      </c>
    </row>
    <row r="631" spans="1:6" x14ac:dyDescent="0.35">
      <c r="A631" s="1" t="s">
        <v>4069</v>
      </c>
      <c r="B631">
        <v>0.94770812000000004</v>
      </c>
      <c r="C631">
        <v>1.02231831</v>
      </c>
      <c r="D631">
        <v>0.93818341000000005</v>
      </c>
      <c r="E631">
        <v>0.98739438999999996</v>
      </c>
      <c r="F631">
        <v>0</v>
      </c>
    </row>
    <row r="632" spans="1:6" x14ac:dyDescent="0.35">
      <c r="A632" s="1" t="s">
        <v>4070</v>
      </c>
      <c r="B632">
        <v>0.97628223000000003</v>
      </c>
      <c r="C632">
        <v>0.99533163999999996</v>
      </c>
      <c r="D632">
        <v>0.90643439999999997</v>
      </c>
      <c r="E632">
        <v>0.92389635999999997</v>
      </c>
      <c r="F632">
        <v>0</v>
      </c>
    </row>
    <row r="633" spans="1:6" x14ac:dyDescent="0.35">
      <c r="A633" s="1" t="s">
        <v>4071</v>
      </c>
      <c r="B633">
        <v>0.91119675</v>
      </c>
      <c r="C633">
        <v>0.91278420000000005</v>
      </c>
      <c r="D633">
        <v>0.82706186000000004</v>
      </c>
      <c r="E633">
        <v>0.83658655999999998</v>
      </c>
      <c r="F633">
        <v>0</v>
      </c>
    </row>
    <row r="634" spans="1:6" x14ac:dyDescent="0.35">
      <c r="A634" s="1" t="s">
        <v>4072</v>
      </c>
      <c r="B634">
        <v>0.83341166</v>
      </c>
      <c r="C634">
        <v>0.87786028999999999</v>
      </c>
      <c r="D634">
        <v>0.80166265000000003</v>
      </c>
      <c r="E634">
        <v>0.83341166</v>
      </c>
      <c r="F634">
        <v>0</v>
      </c>
    </row>
    <row r="635" spans="1:6" x14ac:dyDescent="0.35">
      <c r="A635" s="1" t="s">
        <v>4073</v>
      </c>
      <c r="B635">
        <v>0.85087362</v>
      </c>
      <c r="C635">
        <v>0.85881088000000005</v>
      </c>
      <c r="D635">
        <v>0.76832617999999997</v>
      </c>
      <c r="E635">
        <v>0.78578813999999997</v>
      </c>
      <c r="F635">
        <v>0</v>
      </c>
    </row>
    <row r="636" spans="1:6" x14ac:dyDescent="0.35">
      <c r="A636" s="1" t="s">
        <v>4074</v>
      </c>
      <c r="B636">
        <v>0.79213794000000004</v>
      </c>
      <c r="C636">
        <v>0.80166265000000003</v>
      </c>
      <c r="D636">
        <v>0.77150107999999995</v>
      </c>
      <c r="E636">
        <v>0.77626342999999998</v>
      </c>
      <c r="F636">
        <v>0</v>
      </c>
    </row>
    <row r="637" spans="1:6" x14ac:dyDescent="0.35">
      <c r="A637" s="1" t="s">
        <v>4075</v>
      </c>
      <c r="B637">
        <v>0.84611126999999997</v>
      </c>
      <c r="C637">
        <v>0.90802185000000002</v>
      </c>
      <c r="D637">
        <v>0.82229951000000001</v>
      </c>
      <c r="E637">
        <v>0.90802185000000002</v>
      </c>
      <c r="F637">
        <v>0</v>
      </c>
    </row>
    <row r="638" spans="1:6" x14ac:dyDescent="0.35">
      <c r="A638" s="1" t="s">
        <v>4076</v>
      </c>
      <c r="B638">
        <v>0.92230891000000004</v>
      </c>
      <c r="C638">
        <v>0.93024616000000004</v>
      </c>
      <c r="D638">
        <v>0.88579753999999999</v>
      </c>
      <c r="E638">
        <v>0.90167204999999995</v>
      </c>
      <c r="F638">
        <v>0</v>
      </c>
    </row>
    <row r="639" spans="1:6" x14ac:dyDescent="0.35">
      <c r="A639" s="1" t="s">
        <v>4077</v>
      </c>
      <c r="B639">
        <v>0.90643439999999997</v>
      </c>
      <c r="C639">
        <v>0.92230891000000004</v>
      </c>
      <c r="D639">
        <v>0.87151047999999998</v>
      </c>
      <c r="E639">
        <v>0.89055989000000002</v>
      </c>
      <c r="F639">
        <v>0</v>
      </c>
    </row>
    <row r="640" spans="1:6" x14ac:dyDescent="0.35">
      <c r="A640" s="1" t="s">
        <v>4078</v>
      </c>
      <c r="B640">
        <v>0.89849714999999997</v>
      </c>
      <c r="C640">
        <v>0.90802185000000002</v>
      </c>
      <c r="D640">
        <v>0.86039832999999999</v>
      </c>
      <c r="E640">
        <v>0.89373479</v>
      </c>
      <c r="F640">
        <v>0</v>
      </c>
    </row>
    <row r="641" spans="1:6" x14ac:dyDescent="0.35">
      <c r="A641" s="1" t="s">
        <v>4079</v>
      </c>
      <c r="B641">
        <v>0.95564537000000005</v>
      </c>
      <c r="C641">
        <v>0.96993242999999996</v>
      </c>
      <c r="D641">
        <v>0.88738499000000004</v>
      </c>
      <c r="E641">
        <v>0.90008460000000001</v>
      </c>
      <c r="F641">
        <v>0</v>
      </c>
    </row>
    <row r="642" spans="1:6" x14ac:dyDescent="0.35">
      <c r="A642" s="1" t="s">
        <v>4080</v>
      </c>
      <c r="B642">
        <v>0.90167204999999995</v>
      </c>
      <c r="C642">
        <v>0.92389635999999997</v>
      </c>
      <c r="D642">
        <v>0.87944774000000003</v>
      </c>
      <c r="E642">
        <v>0.88579753999999999</v>
      </c>
      <c r="F642">
        <v>0</v>
      </c>
    </row>
    <row r="643" spans="1:6" x14ac:dyDescent="0.35">
      <c r="A643" s="1" t="s">
        <v>4081</v>
      </c>
      <c r="B643">
        <v>0.90325949999999999</v>
      </c>
      <c r="C643">
        <v>0.90960929999999995</v>
      </c>
      <c r="D643">
        <v>0.84452382000000004</v>
      </c>
      <c r="E643">
        <v>0.86357322999999997</v>
      </c>
      <c r="F643">
        <v>0</v>
      </c>
    </row>
    <row r="644" spans="1:6" x14ac:dyDescent="0.35">
      <c r="A644" s="1" t="s">
        <v>4082</v>
      </c>
      <c r="B644">
        <v>0.85246107000000004</v>
      </c>
      <c r="C644">
        <v>0.85881088000000005</v>
      </c>
      <c r="D644">
        <v>0.80642499999999995</v>
      </c>
      <c r="E644">
        <v>0.83023676000000002</v>
      </c>
      <c r="F644">
        <v>0</v>
      </c>
    </row>
    <row r="645" spans="1:6" x14ac:dyDescent="0.35">
      <c r="A645" s="1" t="s">
        <v>4083</v>
      </c>
      <c r="B645">
        <v>0.82071205999999997</v>
      </c>
      <c r="C645">
        <v>0.84293636999999999</v>
      </c>
      <c r="D645">
        <v>0.80007519999999999</v>
      </c>
      <c r="E645">
        <v>0.83817401999999996</v>
      </c>
      <c r="F645">
        <v>0</v>
      </c>
    </row>
    <row r="646" spans="1:6" x14ac:dyDescent="0.35">
      <c r="A646" s="1" t="s">
        <v>4084</v>
      </c>
      <c r="B646">
        <v>0.83976147000000001</v>
      </c>
      <c r="C646">
        <v>0.85563597000000002</v>
      </c>
      <c r="D646">
        <v>0.80325009999999997</v>
      </c>
      <c r="E646">
        <v>0.81912461000000003</v>
      </c>
      <c r="F646">
        <v>0</v>
      </c>
    </row>
    <row r="647" spans="1:6" x14ac:dyDescent="0.35">
      <c r="A647" s="1" t="s">
        <v>4085</v>
      </c>
      <c r="B647">
        <v>0.84293636999999999</v>
      </c>
      <c r="C647">
        <v>0.86198578000000003</v>
      </c>
      <c r="D647">
        <v>0.80642499999999995</v>
      </c>
      <c r="E647">
        <v>0.84928616999999995</v>
      </c>
      <c r="F647">
        <v>0</v>
      </c>
    </row>
    <row r="648" spans="1:6" x14ac:dyDescent="0.35">
      <c r="A648" s="1" t="s">
        <v>4086</v>
      </c>
      <c r="B648">
        <v>0.83499911000000004</v>
      </c>
      <c r="C648">
        <v>0.83658655999999998</v>
      </c>
      <c r="D648">
        <v>0.74768931999999999</v>
      </c>
      <c r="E648">
        <v>0.75245167000000002</v>
      </c>
      <c r="F648">
        <v>0</v>
      </c>
    </row>
    <row r="649" spans="1:6" x14ac:dyDescent="0.35">
      <c r="A649" s="1" t="s">
        <v>4087</v>
      </c>
      <c r="B649">
        <v>0.74451442000000001</v>
      </c>
      <c r="C649">
        <v>0.79690028999999996</v>
      </c>
      <c r="D649">
        <v>0.70959050000000001</v>
      </c>
      <c r="E649">
        <v>0.78420069000000003</v>
      </c>
      <c r="F649">
        <v>0</v>
      </c>
    </row>
    <row r="650" spans="1:6" x14ac:dyDescent="0.35">
      <c r="A650" s="1" t="s">
        <v>4088</v>
      </c>
      <c r="B650">
        <v>0.79213794000000004</v>
      </c>
      <c r="C650">
        <v>0.80801244999999999</v>
      </c>
      <c r="D650">
        <v>0.76038892999999996</v>
      </c>
      <c r="E650">
        <v>0.78578813999999997</v>
      </c>
      <c r="F650">
        <v>0</v>
      </c>
    </row>
    <row r="651" spans="1:6" x14ac:dyDescent="0.35">
      <c r="A651" s="1" t="s">
        <v>4089</v>
      </c>
      <c r="B651">
        <v>0.78261323999999999</v>
      </c>
      <c r="C651">
        <v>0.78737559000000001</v>
      </c>
      <c r="D651">
        <v>0.73181481000000004</v>
      </c>
      <c r="E651">
        <v>0.75880148000000003</v>
      </c>
      <c r="F651">
        <v>0</v>
      </c>
    </row>
    <row r="652" spans="1:6" x14ac:dyDescent="0.35">
      <c r="A652" s="1" t="s">
        <v>4090</v>
      </c>
      <c r="B652">
        <v>0.75562657</v>
      </c>
      <c r="C652">
        <v>0.75880148000000003</v>
      </c>
      <c r="D652">
        <v>0.70959050000000001</v>
      </c>
      <c r="E652">
        <v>0.72863990999999995</v>
      </c>
      <c r="F652">
        <v>0</v>
      </c>
    </row>
    <row r="653" spans="1:6" x14ac:dyDescent="0.35">
      <c r="A653" s="1" t="s">
        <v>4091</v>
      </c>
      <c r="B653">
        <v>0.74610186999999994</v>
      </c>
      <c r="C653">
        <v>0.74610186999999994</v>
      </c>
      <c r="D653">
        <v>0.69530343999999999</v>
      </c>
      <c r="E653">
        <v>0.70800304999999997</v>
      </c>
      <c r="F653">
        <v>0</v>
      </c>
    </row>
    <row r="654" spans="1:6" x14ac:dyDescent="0.35">
      <c r="A654" s="1" t="s">
        <v>4092</v>
      </c>
      <c r="B654">
        <v>0.71594029999999997</v>
      </c>
      <c r="C654">
        <v>0.73340225999999997</v>
      </c>
      <c r="D654">
        <v>0.70482814999999999</v>
      </c>
      <c r="E654">
        <v>0.72229010999999999</v>
      </c>
      <c r="F654">
        <v>0</v>
      </c>
    </row>
    <row r="655" spans="1:6" x14ac:dyDescent="0.35">
      <c r="A655" s="1" t="s">
        <v>4093</v>
      </c>
      <c r="B655">
        <v>0.72387756000000003</v>
      </c>
      <c r="C655">
        <v>0.73498971000000002</v>
      </c>
      <c r="D655">
        <v>0.68895364000000003</v>
      </c>
      <c r="E655">
        <v>0.69847835000000003</v>
      </c>
      <c r="F655">
        <v>0</v>
      </c>
    </row>
    <row r="656" spans="1:6" x14ac:dyDescent="0.35">
      <c r="A656" s="1" t="s">
        <v>4094</v>
      </c>
      <c r="B656">
        <v>0.70800304999999997</v>
      </c>
      <c r="C656">
        <v>0.72863990999999995</v>
      </c>
      <c r="D656">
        <v>0.69371598999999995</v>
      </c>
      <c r="E656">
        <v>0.71594029999999997</v>
      </c>
      <c r="F656">
        <v>0</v>
      </c>
    </row>
    <row r="657" spans="1:6" x14ac:dyDescent="0.35">
      <c r="A657" s="1" t="s">
        <v>4095</v>
      </c>
      <c r="B657">
        <v>0.72229010999999999</v>
      </c>
      <c r="C657">
        <v>0.73181481000000004</v>
      </c>
      <c r="D657">
        <v>0.70482814999999999</v>
      </c>
      <c r="E657">
        <v>0.70641560000000003</v>
      </c>
      <c r="F657">
        <v>0</v>
      </c>
    </row>
    <row r="658" spans="1:6" x14ac:dyDescent="0.35">
      <c r="A658" s="1" t="s">
        <v>4096</v>
      </c>
      <c r="B658">
        <v>0.71752775999999996</v>
      </c>
      <c r="C658">
        <v>0.72070266000000005</v>
      </c>
      <c r="D658">
        <v>0.66672933000000001</v>
      </c>
      <c r="E658">
        <v>0.67149168000000004</v>
      </c>
      <c r="F658">
        <v>0</v>
      </c>
    </row>
    <row r="659" spans="1:6" x14ac:dyDescent="0.35">
      <c r="A659" s="1" t="s">
        <v>4097</v>
      </c>
      <c r="B659">
        <v>0.68419129000000001</v>
      </c>
      <c r="C659">
        <v>0.69212854000000001</v>
      </c>
      <c r="D659">
        <v>0.65720462999999996</v>
      </c>
      <c r="E659">
        <v>0.66514187999999996</v>
      </c>
      <c r="F659">
        <v>0</v>
      </c>
    </row>
    <row r="660" spans="1:6" x14ac:dyDescent="0.35">
      <c r="A660" s="1" t="s">
        <v>4098</v>
      </c>
      <c r="B660">
        <v>0.70959050000000001</v>
      </c>
      <c r="C660">
        <v>0.71117794999999995</v>
      </c>
      <c r="D660">
        <v>0.67466658000000002</v>
      </c>
      <c r="E660">
        <v>0.68736618999999999</v>
      </c>
      <c r="F660">
        <v>0</v>
      </c>
    </row>
    <row r="661" spans="1:6" x14ac:dyDescent="0.35">
      <c r="A661" s="1" t="s">
        <v>4099</v>
      </c>
      <c r="B661">
        <v>0.68101639000000003</v>
      </c>
      <c r="C661">
        <v>0.69054108999999997</v>
      </c>
      <c r="D661">
        <v>0.64767991999999996</v>
      </c>
      <c r="E661">
        <v>0.66831678000000005</v>
      </c>
      <c r="F661">
        <v>0</v>
      </c>
    </row>
    <row r="662" spans="1:6" x14ac:dyDescent="0.35">
      <c r="A662" s="1" t="s">
        <v>4100</v>
      </c>
      <c r="B662">
        <v>0.66990422999999999</v>
      </c>
      <c r="C662">
        <v>0.74610186999999994</v>
      </c>
      <c r="D662">
        <v>0.66831678000000005</v>
      </c>
      <c r="E662">
        <v>0.74451442000000001</v>
      </c>
      <c r="F662">
        <v>0</v>
      </c>
    </row>
    <row r="663" spans="1:6" x14ac:dyDescent="0.35">
      <c r="A663" s="1" t="s">
        <v>4101</v>
      </c>
      <c r="B663">
        <v>0.73657717</v>
      </c>
      <c r="C663">
        <v>0.75245167000000002</v>
      </c>
      <c r="D663">
        <v>0.72070266000000005</v>
      </c>
      <c r="E663">
        <v>0.72387756000000003</v>
      </c>
      <c r="F663">
        <v>0</v>
      </c>
    </row>
    <row r="664" spans="1:6" x14ac:dyDescent="0.35">
      <c r="A664" s="1" t="s">
        <v>4102</v>
      </c>
      <c r="B664">
        <v>0.71594029999999997</v>
      </c>
      <c r="C664">
        <v>0.74768931999999999</v>
      </c>
      <c r="D664">
        <v>0.69371598999999995</v>
      </c>
      <c r="E664">
        <v>0.73340225999999997</v>
      </c>
      <c r="F664">
        <v>0</v>
      </c>
    </row>
    <row r="665" spans="1:6" x14ac:dyDescent="0.35">
      <c r="A665" s="1" t="s">
        <v>4103</v>
      </c>
      <c r="B665">
        <v>0.76673873000000003</v>
      </c>
      <c r="C665">
        <v>0.79531284000000002</v>
      </c>
      <c r="D665">
        <v>0.74768931999999999</v>
      </c>
      <c r="E665">
        <v>0.78102579000000005</v>
      </c>
      <c r="F665">
        <v>0</v>
      </c>
    </row>
    <row r="666" spans="1:6" x14ac:dyDescent="0.35">
      <c r="A666" s="1" t="s">
        <v>4104</v>
      </c>
      <c r="B666">
        <v>0.78102579000000005</v>
      </c>
      <c r="C666">
        <v>0.80166265000000003</v>
      </c>
      <c r="D666">
        <v>0.74451442000000001</v>
      </c>
      <c r="E666">
        <v>0.75403911999999995</v>
      </c>
      <c r="F666">
        <v>0</v>
      </c>
    </row>
    <row r="667" spans="1:6" x14ac:dyDescent="0.35">
      <c r="A667" s="1" t="s">
        <v>4105</v>
      </c>
      <c r="B667">
        <v>0.77150107999999995</v>
      </c>
      <c r="C667">
        <v>0.80007519999999999</v>
      </c>
      <c r="D667">
        <v>0.74133952000000003</v>
      </c>
      <c r="E667">
        <v>0.77308853</v>
      </c>
      <c r="F667">
        <v>0</v>
      </c>
    </row>
    <row r="668" spans="1:6" x14ac:dyDescent="0.35">
      <c r="A668" s="1" t="s">
        <v>4106</v>
      </c>
      <c r="B668">
        <v>0.77308853</v>
      </c>
      <c r="C668">
        <v>0.79531284000000002</v>
      </c>
      <c r="D668">
        <v>0.73022735999999999</v>
      </c>
      <c r="E668">
        <v>0.74451442000000001</v>
      </c>
      <c r="F668">
        <v>0</v>
      </c>
    </row>
    <row r="669" spans="1:6" x14ac:dyDescent="0.35">
      <c r="A669" s="1" t="s">
        <v>4107</v>
      </c>
      <c r="B669">
        <v>0.70482814999999999</v>
      </c>
      <c r="C669">
        <v>0.75880148000000003</v>
      </c>
      <c r="D669">
        <v>0.68736618999999999</v>
      </c>
      <c r="E669">
        <v>0.70324070000000005</v>
      </c>
      <c r="F669">
        <v>0</v>
      </c>
    </row>
    <row r="670" spans="1:6" x14ac:dyDescent="0.35">
      <c r="A670" s="1" t="s">
        <v>4108</v>
      </c>
      <c r="B670">
        <v>0.73022735999999999</v>
      </c>
      <c r="C670">
        <v>0.73181481000000004</v>
      </c>
      <c r="D670">
        <v>0.66196697999999998</v>
      </c>
      <c r="E670">
        <v>0.71752775999999996</v>
      </c>
      <c r="F670">
        <v>0</v>
      </c>
    </row>
    <row r="671" spans="1:6" x14ac:dyDescent="0.35">
      <c r="A671" s="1" t="s">
        <v>4109</v>
      </c>
      <c r="B671">
        <v>0.72863990999999995</v>
      </c>
      <c r="C671">
        <v>0.73181481000000004</v>
      </c>
      <c r="D671">
        <v>0.67625404</v>
      </c>
      <c r="E671">
        <v>0.67942893999999998</v>
      </c>
      <c r="F671">
        <v>0</v>
      </c>
    </row>
    <row r="672" spans="1:6" x14ac:dyDescent="0.35">
      <c r="A672" s="1" t="s">
        <v>4110</v>
      </c>
      <c r="B672">
        <v>0.69054108999999997</v>
      </c>
      <c r="C672">
        <v>0.70800304999999997</v>
      </c>
      <c r="D672">
        <v>0.66196697999999998</v>
      </c>
      <c r="E672">
        <v>0.67625404</v>
      </c>
      <c r="F672">
        <v>0</v>
      </c>
    </row>
    <row r="673" spans="1:6" x14ac:dyDescent="0.35">
      <c r="A673" s="1" t="s">
        <v>4111</v>
      </c>
      <c r="B673">
        <v>0.67149168000000004</v>
      </c>
      <c r="C673">
        <v>0.68577874000000005</v>
      </c>
      <c r="D673">
        <v>0.62704305999999999</v>
      </c>
      <c r="E673">
        <v>0.63974266999999996</v>
      </c>
      <c r="F673">
        <v>0</v>
      </c>
    </row>
    <row r="674" spans="1:6" x14ac:dyDescent="0.35">
      <c r="A674" s="1" t="s">
        <v>4112</v>
      </c>
      <c r="B674">
        <v>0.64767991999999996</v>
      </c>
      <c r="C674">
        <v>0.65402972000000004</v>
      </c>
      <c r="D674">
        <v>0.61910580999999998</v>
      </c>
      <c r="E674">
        <v>0.63180541000000001</v>
      </c>
      <c r="F674">
        <v>0</v>
      </c>
    </row>
    <row r="675" spans="1:6" x14ac:dyDescent="0.35">
      <c r="A675" s="1" t="s">
        <v>4113</v>
      </c>
      <c r="B675">
        <v>0.63498030999999999</v>
      </c>
      <c r="C675">
        <v>0.64450501999999998</v>
      </c>
      <c r="D675">
        <v>0.60958109999999999</v>
      </c>
      <c r="E675">
        <v>0.62069326000000002</v>
      </c>
      <c r="F675">
        <v>0</v>
      </c>
    </row>
    <row r="676" spans="1:6" x14ac:dyDescent="0.35">
      <c r="A676" s="1" t="s">
        <v>4114</v>
      </c>
      <c r="B676">
        <v>0.62704305999999999</v>
      </c>
      <c r="C676">
        <v>0.62704305999999999</v>
      </c>
      <c r="D676">
        <v>0.59846895</v>
      </c>
      <c r="E676">
        <v>0.60164384999999998</v>
      </c>
      <c r="F676">
        <v>0</v>
      </c>
    </row>
    <row r="677" spans="1:6" x14ac:dyDescent="0.35">
      <c r="A677" s="1" t="s">
        <v>4115</v>
      </c>
      <c r="B677">
        <v>0.61116855000000003</v>
      </c>
      <c r="C677">
        <v>0.63021795999999997</v>
      </c>
      <c r="D677">
        <v>0.58894424000000001</v>
      </c>
      <c r="E677">
        <v>0.61751836000000004</v>
      </c>
      <c r="F677">
        <v>0</v>
      </c>
    </row>
    <row r="678" spans="1:6" x14ac:dyDescent="0.35">
      <c r="A678" s="1" t="s">
        <v>4116</v>
      </c>
      <c r="B678">
        <v>0.61434345000000001</v>
      </c>
      <c r="C678">
        <v>0.66037953000000005</v>
      </c>
      <c r="D678">
        <v>0.61116855000000003</v>
      </c>
      <c r="E678">
        <v>0.64926737000000001</v>
      </c>
      <c r="F678">
        <v>0</v>
      </c>
    </row>
    <row r="679" spans="1:6" x14ac:dyDescent="0.35">
      <c r="A679" s="1" t="s">
        <v>4117</v>
      </c>
      <c r="B679">
        <v>0.68577874000000005</v>
      </c>
      <c r="C679">
        <v>0.70324070000000005</v>
      </c>
      <c r="D679">
        <v>0.67466658000000002</v>
      </c>
      <c r="E679">
        <v>0.69689089999999998</v>
      </c>
      <c r="F679">
        <v>0</v>
      </c>
    </row>
    <row r="680" spans="1:6" x14ac:dyDescent="0.35">
      <c r="A680" s="1" t="s">
        <v>4118</v>
      </c>
      <c r="B680">
        <v>0.68895364000000003</v>
      </c>
      <c r="C680">
        <v>0.69689089999999998</v>
      </c>
      <c r="D680">
        <v>0.65085481999999995</v>
      </c>
      <c r="E680">
        <v>0.65402972000000004</v>
      </c>
      <c r="F680">
        <v>0</v>
      </c>
    </row>
    <row r="681" spans="1:6" x14ac:dyDescent="0.35">
      <c r="A681" s="1" t="s">
        <v>4119</v>
      </c>
      <c r="B681">
        <v>0.64926737000000001</v>
      </c>
      <c r="C681">
        <v>0.65720462999999996</v>
      </c>
      <c r="D681">
        <v>0.62704305999999999</v>
      </c>
      <c r="E681">
        <v>0.63498030999999999</v>
      </c>
      <c r="F681">
        <v>0</v>
      </c>
    </row>
    <row r="682" spans="1:6" x14ac:dyDescent="0.35">
      <c r="A682" s="1" t="s">
        <v>4120</v>
      </c>
      <c r="B682">
        <v>0.62704305999999999</v>
      </c>
      <c r="C682">
        <v>0.63498030999999999</v>
      </c>
      <c r="D682">
        <v>0.60481874999999996</v>
      </c>
      <c r="E682">
        <v>0.61751836000000004</v>
      </c>
      <c r="F682">
        <v>0</v>
      </c>
    </row>
    <row r="683" spans="1:6" x14ac:dyDescent="0.35">
      <c r="A683" s="1" t="s">
        <v>4121</v>
      </c>
      <c r="B683">
        <v>0.62386816</v>
      </c>
      <c r="C683">
        <v>0.62386816</v>
      </c>
      <c r="D683">
        <v>0.58259444000000005</v>
      </c>
      <c r="E683">
        <v>0.58894424000000001</v>
      </c>
      <c r="F683">
        <v>0</v>
      </c>
    </row>
    <row r="684" spans="1:6" x14ac:dyDescent="0.35">
      <c r="A684" s="1" t="s">
        <v>4122</v>
      </c>
      <c r="B684">
        <v>0.62228070999999996</v>
      </c>
      <c r="C684">
        <v>0.62545561000000005</v>
      </c>
      <c r="D684">
        <v>0.59370659000000003</v>
      </c>
      <c r="E684">
        <v>0.59688149999999995</v>
      </c>
      <c r="F684">
        <v>0</v>
      </c>
    </row>
    <row r="685" spans="1:6" x14ac:dyDescent="0.35">
      <c r="A685" s="1" t="s">
        <v>4123</v>
      </c>
      <c r="B685">
        <v>0.59529403999999997</v>
      </c>
      <c r="C685">
        <v>0.61910580999999998</v>
      </c>
      <c r="D685">
        <v>0.58576934000000003</v>
      </c>
      <c r="E685">
        <v>0.61116855000000003</v>
      </c>
      <c r="F685">
        <v>0</v>
      </c>
    </row>
    <row r="686" spans="1:6" x14ac:dyDescent="0.35">
      <c r="A686" s="1" t="s">
        <v>4124</v>
      </c>
      <c r="B686">
        <v>0.61116855000000003</v>
      </c>
      <c r="C686">
        <v>0.61434345000000001</v>
      </c>
      <c r="D686">
        <v>0.56037013000000002</v>
      </c>
      <c r="E686">
        <v>0.56830738000000003</v>
      </c>
      <c r="F686">
        <v>0</v>
      </c>
    </row>
    <row r="687" spans="1:6" x14ac:dyDescent="0.35">
      <c r="A687" s="1" t="s">
        <v>4125</v>
      </c>
      <c r="B687">
        <v>0.57941953999999996</v>
      </c>
      <c r="C687">
        <v>0.59053169000000005</v>
      </c>
      <c r="D687">
        <v>0.56830738000000003</v>
      </c>
      <c r="E687">
        <v>0.56830738000000003</v>
      </c>
      <c r="F687">
        <v>0</v>
      </c>
    </row>
    <row r="688" spans="1:6" x14ac:dyDescent="0.35">
      <c r="A688" s="1" t="s">
        <v>4126</v>
      </c>
      <c r="B688">
        <v>0.58100699</v>
      </c>
      <c r="C688">
        <v>0.60164384999999998</v>
      </c>
      <c r="D688">
        <v>0.55878267999999998</v>
      </c>
      <c r="E688">
        <v>0.56989482999999996</v>
      </c>
      <c r="F688">
        <v>0</v>
      </c>
    </row>
    <row r="689" spans="1:6" x14ac:dyDescent="0.35">
      <c r="A689" s="1" t="s">
        <v>4127</v>
      </c>
      <c r="B689">
        <v>0.60481874999999996</v>
      </c>
      <c r="C689">
        <v>0.63180541000000001</v>
      </c>
      <c r="D689">
        <v>0.60323130000000003</v>
      </c>
      <c r="E689">
        <v>0.61910580999999998</v>
      </c>
      <c r="F689">
        <v>0</v>
      </c>
    </row>
    <row r="690" spans="1:6" x14ac:dyDescent="0.35">
      <c r="A690" s="1" t="s">
        <v>4128</v>
      </c>
      <c r="B690">
        <v>0.61116855000000003</v>
      </c>
      <c r="C690">
        <v>0.63339285999999995</v>
      </c>
      <c r="D690">
        <v>0.58894424000000001</v>
      </c>
      <c r="E690">
        <v>0.59846895</v>
      </c>
      <c r="F690">
        <v>0</v>
      </c>
    </row>
    <row r="691" spans="1:6" x14ac:dyDescent="0.35">
      <c r="A691" s="1" t="s">
        <v>4129</v>
      </c>
      <c r="B691">
        <v>0.60958109999999999</v>
      </c>
      <c r="C691">
        <v>0.61910580999999998</v>
      </c>
      <c r="D691">
        <v>0.58418188999999998</v>
      </c>
      <c r="E691">
        <v>0.59688149999999995</v>
      </c>
      <c r="F691">
        <v>0</v>
      </c>
    </row>
    <row r="692" spans="1:6" x14ac:dyDescent="0.35">
      <c r="A692" s="1" t="s">
        <v>4130</v>
      </c>
      <c r="B692">
        <v>0.59211913999999999</v>
      </c>
      <c r="C692">
        <v>0.63339285999999995</v>
      </c>
      <c r="D692">
        <v>0.58735678999999996</v>
      </c>
      <c r="E692">
        <v>0.62704305999999999</v>
      </c>
      <c r="F692">
        <v>0</v>
      </c>
    </row>
    <row r="693" spans="1:6" x14ac:dyDescent="0.35">
      <c r="A693" s="1" t="s">
        <v>4131</v>
      </c>
      <c r="B693">
        <v>0.63974266999999996</v>
      </c>
      <c r="C693">
        <v>0.64609247000000003</v>
      </c>
      <c r="D693">
        <v>0.61116855000000003</v>
      </c>
      <c r="E693">
        <v>0.64133012</v>
      </c>
      <c r="F693">
        <v>0</v>
      </c>
    </row>
    <row r="694" spans="1:6" x14ac:dyDescent="0.35">
      <c r="A694" s="1" t="s">
        <v>4132</v>
      </c>
      <c r="B694">
        <v>0.63656776999999998</v>
      </c>
      <c r="C694">
        <v>0.65085481999999995</v>
      </c>
      <c r="D694">
        <v>0.63339285999999995</v>
      </c>
      <c r="E694">
        <v>0.64450501999999998</v>
      </c>
      <c r="F694">
        <v>0</v>
      </c>
    </row>
    <row r="695" spans="1:6" x14ac:dyDescent="0.35">
      <c r="A695" s="1" t="s">
        <v>4133</v>
      </c>
      <c r="B695">
        <v>0.63815522000000002</v>
      </c>
      <c r="C695">
        <v>0.64291757000000005</v>
      </c>
      <c r="D695">
        <v>0.59529403999999997</v>
      </c>
      <c r="E695">
        <v>0.62228070999999996</v>
      </c>
      <c r="F695">
        <v>0</v>
      </c>
    </row>
    <row r="696" spans="1:6" x14ac:dyDescent="0.35">
      <c r="A696" s="1" t="s">
        <v>4134</v>
      </c>
      <c r="B696">
        <v>0.62545561000000005</v>
      </c>
      <c r="C696">
        <v>0.62704305999999999</v>
      </c>
      <c r="D696">
        <v>0.58894424000000001</v>
      </c>
      <c r="E696">
        <v>0.60005640000000005</v>
      </c>
      <c r="F696">
        <v>0</v>
      </c>
    </row>
    <row r="697" spans="1:6" x14ac:dyDescent="0.35">
      <c r="A697" s="1" t="s">
        <v>4135</v>
      </c>
      <c r="B697">
        <v>0.59529403999999997</v>
      </c>
      <c r="C697">
        <v>0.61910580999999998</v>
      </c>
      <c r="D697">
        <v>0.59529403999999997</v>
      </c>
      <c r="E697">
        <v>0.61116855000000003</v>
      </c>
      <c r="F697">
        <v>0</v>
      </c>
    </row>
    <row r="698" spans="1:6" x14ac:dyDescent="0.35">
      <c r="A698" s="1" t="s">
        <v>4136</v>
      </c>
      <c r="B698">
        <v>0.64133012</v>
      </c>
      <c r="C698">
        <v>0.71276539999999999</v>
      </c>
      <c r="D698">
        <v>0.62863051000000003</v>
      </c>
      <c r="E698">
        <v>0.70482814999999999</v>
      </c>
      <c r="F698">
        <v>0</v>
      </c>
    </row>
    <row r="699" spans="1:6" x14ac:dyDescent="0.35">
      <c r="A699" s="1" t="s">
        <v>4137</v>
      </c>
      <c r="B699">
        <v>0.70482814999999999</v>
      </c>
      <c r="C699">
        <v>0.70641560000000003</v>
      </c>
      <c r="D699">
        <v>0.67625404</v>
      </c>
      <c r="E699">
        <v>0.68101639000000003</v>
      </c>
      <c r="F699">
        <v>0</v>
      </c>
    </row>
    <row r="700" spans="1:6" x14ac:dyDescent="0.35">
      <c r="A700" s="1" t="s">
        <v>4138</v>
      </c>
      <c r="B700">
        <v>0.66831678000000005</v>
      </c>
      <c r="C700">
        <v>0.67466658000000002</v>
      </c>
      <c r="D700">
        <v>0.63656776999999998</v>
      </c>
      <c r="E700">
        <v>0.63974266999999996</v>
      </c>
      <c r="F700">
        <v>0</v>
      </c>
    </row>
    <row r="701" spans="1:6" x14ac:dyDescent="0.35">
      <c r="A701" s="1" t="s">
        <v>4139</v>
      </c>
      <c r="B701">
        <v>0.64450501999999998</v>
      </c>
      <c r="C701">
        <v>0.65085481999999995</v>
      </c>
      <c r="D701">
        <v>0.62704305999999999</v>
      </c>
      <c r="E701">
        <v>0.63180541000000001</v>
      </c>
      <c r="F701">
        <v>0</v>
      </c>
    </row>
    <row r="702" spans="1:6" x14ac:dyDescent="0.35">
      <c r="A702" s="1" t="s">
        <v>4140</v>
      </c>
      <c r="B702">
        <v>0.63339285999999995</v>
      </c>
      <c r="C702">
        <v>0.66831678000000005</v>
      </c>
      <c r="D702">
        <v>0.62386816</v>
      </c>
      <c r="E702">
        <v>0.66514187999999996</v>
      </c>
      <c r="F702">
        <v>0</v>
      </c>
    </row>
    <row r="703" spans="1:6" x14ac:dyDescent="0.35">
      <c r="A703" s="1" t="s">
        <v>4141</v>
      </c>
      <c r="B703">
        <v>0.69212854000000001</v>
      </c>
      <c r="C703">
        <v>0.70006579999999996</v>
      </c>
      <c r="D703">
        <v>0.68260383999999996</v>
      </c>
      <c r="E703">
        <v>0.69371598999999995</v>
      </c>
      <c r="F703">
        <v>0</v>
      </c>
    </row>
    <row r="704" spans="1:6" x14ac:dyDescent="0.35">
      <c r="A704" s="1" t="s">
        <v>4142</v>
      </c>
      <c r="B704">
        <v>0.69371598999999995</v>
      </c>
      <c r="C704">
        <v>0.72229010999999999</v>
      </c>
      <c r="D704">
        <v>0.68577874000000005</v>
      </c>
      <c r="E704">
        <v>0.70006579999999996</v>
      </c>
      <c r="F704">
        <v>0</v>
      </c>
    </row>
    <row r="705" spans="1:6" x14ac:dyDescent="0.35">
      <c r="A705" s="1" t="s">
        <v>4143</v>
      </c>
      <c r="B705">
        <v>0.69689089999999998</v>
      </c>
      <c r="C705">
        <v>0.69689089999999998</v>
      </c>
      <c r="D705">
        <v>0.65402972000000004</v>
      </c>
      <c r="E705">
        <v>0.66514187999999996</v>
      </c>
      <c r="F705">
        <v>0</v>
      </c>
    </row>
    <row r="706" spans="1:6" x14ac:dyDescent="0.35">
      <c r="A706" s="1" t="s">
        <v>4144</v>
      </c>
      <c r="B706">
        <v>0.66355443000000003</v>
      </c>
      <c r="C706">
        <v>0.67625404</v>
      </c>
      <c r="D706">
        <v>0.65244226999999999</v>
      </c>
      <c r="E706">
        <v>0.65879208</v>
      </c>
      <c r="F706">
        <v>0</v>
      </c>
    </row>
    <row r="707" spans="1:6" x14ac:dyDescent="0.35">
      <c r="A707" s="1" t="s">
        <v>4145</v>
      </c>
      <c r="B707">
        <v>0.65402972000000004</v>
      </c>
      <c r="C707">
        <v>0.66831678000000005</v>
      </c>
      <c r="D707">
        <v>0.63180541000000001</v>
      </c>
      <c r="E707">
        <v>0.63180541000000001</v>
      </c>
      <c r="F707">
        <v>0</v>
      </c>
    </row>
    <row r="708" spans="1:6" x14ac:dyDescent="0.35">
      <c r="A708" s="1" t="s">
        <v>4146</v>
      </c>
      <c r="B708">
        <v>0.68101639000000003</v>
      </c>
      <c r="C708">
        <v>0.69212854000000001</v>
      </c>
      <c r="D708">
        <v>0.66037953000000005</v>
      </c>
      <c r="E708">
        <v>0.66037953000000005</v>
      </c>
      <c r="F708">
        <v>0</v>
      </c>
    </row>
    <row r="709" spans="1:6" x14ac:dyDescent="0.35">
      <c r="A709" s="1" t="s">
        <v>4147</v>
      </c>
      <c r="B709">
        <v>0.66514187999999996</v>
      </c>
      <c r="C709">
        <v>0.68101639000000003</v>
      </c>
      <c r="D709">
        <v>0.65244226999999999</v>
      </c>
      <c r="E709">
        <v>0.65879208</v>
      </c>
      <c r="F709">
        <v>0</v>
      </c>
    </row>
    <row r="710" spans="1:6" x14ac:dyDescent="0.35">
      <c r="A710" s="1" t="s">
        <v>4148</v>
      </c>
      <c r="B710">
        <v>0.65244226999999999</v>
      </c>
      <c r="C710">
        <v>0.67149168000000004</v>
      </c>
      <c r="D710">
        <v>0.63339285999999995</v>
      </c>
      <c r="E710">
        <v>0.66355443000000003</v>
      </c>
      <c r="F710">
        <v>0</v>
      </c>
    </row>
    <row r="711" spans="1:6" x14ac:dyDescent="0.35">
      <c r="A711" s="1" t="s">
        <v>4149</v>
      </c>
      <c r="B711">
        <v>0.64450501999999998</v>
      </c>
      <c r="C711">
        <v>0.66037953000000005</v>
      </c>
      <c r="D711">
        <v>0.62863051000000003</v>
      </c>
      <c r="E711">
        <v>0.63656776999999998</v>
      </c>
      <c r="F711">
        <v>0</v>
      </c>
    </row>
    <row r="712" spans="1:6" x14ac:dyDescent="0.35">
      <c r="A712" s="1" t="s">
        <v>4150</v>
      </c>
      <c r="B712">
        <v>0.63498030999999999</v>
      </c>
      <c r="C712">
        <v>0.63815522000000002</v>
      </c>
      <c r="D712">
        <v>0.61275599999999997</v>
      </c>
      <c r="E712">
        <v>0.62069326000000002</v>
      </c>
      <c r="F712">
        <v>0</v>
      </c>
    </row>
    <row r="713" spans="1:6" x14ac:dyDescent="0.35">
      <c r="A713" s="1" t="s">
        <v>4151</v>
      </c>
      <c r="B713">
        <v>0.64609247000000003</v>
      </c>
      <c r="C713">
        <v>0.64609247000000003</v>
      </c>
      <c r="D713">
        <v>0.58418188999999998</v>
      </c>
      <c r="E713">
        <v>0.59053169000000005</v>
      </c>
      <c r="F713">
        <v>0</v>
      </c>
    </row>
    <row r="714" spans="1:6" x14ac:dyDescent="0.35">
      <c r="A714" s="1" t="s">
        <v>4152</v>
      </c>
      <c r="B714">
        <v>0.59529403999999997</v>
      </c>
      <c r="C714">
        <v>0.60481874999999996</v>
      </c>
      <c r="D714">
        <v>0.56989482999999996</v>
      </c>
      <c r="E714">
        <v>0.58576934000000003</v>
      </c>
      <c r="F714">
        <v>0</v>
      </c>
    </row>
    <row r="715" spans="1:6" x14ac:dyDescent="0.35">
      <c r="A715" s="1" t="s">
        <v>4153</v>
      </c>
      <c r="B715">
        <v>0.58576934000000003</v>
      </c>
      <c r="C715">
        <v>0.59211913999999999</v>
      </c>
      <c r="D715">
        <v>0.55719523000000004</v>
      </c>
      <c r="E715">
        <v>0.56830738000000003</v>
      </c>
      <c r="F715">
        <v>0</v>
      </c>
    </row>
    <row r="716" spans="1:6" x14ac:dyDescent="0.35">
      <c r="A716" s="1" t="s">
        <v>4154</v>
      </c>
      <c r="B716">
        <v>0.55084542000000003</v>
      </c>
      <c r="C716">
        <v>0.57306973000000005</v>
      </c>
      <c r="D716">
        <v>0.54925796999999998</v>
      </c>
      <c r="E716">
        <v>0.56830738000000003</v>
      </c>
      <c r="F716">
        <v>0</v>
      </c>
    </row>
    <row r="717" spans="1:6" x14ac:dyDescent="0.35">
      <c r="A717" s="1" t="s">
        <v>4155</v>
      </c>
      <c r="B717">
        <v>0.57941953999999996</v>
      </c>
      <c r="C717">
        <v>0.59053169000000005</v>
      </c>
      <c r="D717">
        <v>0.56989482999999996</v>
      </c>
      <c r="E717">
        <v>0.58100699</v>
      </c>
      <c r="F717">
        <v>0</v>
      </c>
    </row>
    <row r="718" spans="1:6" x14ac:dyDescent="0.35">
      <c r="A718" s="1" t="s">
        <v>4156</v>
      </c>
      <c r="B718">
        <v>0.61751836000000004</v>
      </c>
      <c r="C718">
        <v>0.61910580999999998</v>
      </c>
      <c r="D718">
        <v>0.59688149999999995</v>
      </c>
      <c r="E718">
        <v>0.60164384999999998</v>
      </c>
      <c r="F718">
        <v>0</v>
      </c>
    </row>
    <row r="719" spans="1:6" x14ac:dyDescent="0.35">
      <c r="A719" s="1" t="s">
        <v>4157</v>
      </c>
      <c r="B719">
        <v>0.60164384999999998</v>
      </c>
      <c r="C719">
        <v>0.61275599999999997</v>
      </c>
      <c r="D719">
        <v>0.59053169000000005</v>
      </c>
      <c r="E719">
        <v>0.59688149999999995</v>
      </c>
      <c r="F719">
        <v>0</v>
      </c>
    </row>
    <row r="720" spans="1:6" x14ac:dyDescent="0.35">
      <c r="A720" s="1" t="s">
        <v>4158</v>
      </c>
      <c r="B720">
        <v>0.59370659000000003</v>
      </c>
      <c r="C720">
        <v>0.60005640000000005</v>
      </c>
      <c r="D720">
        <v>0.57783209000000002</v>
      </c>
      <c r="E720">
        <v>0.58576934000000003</v>
      </c>
      <c r="F720">
        <v>0</v>
      </c>
    </row>
    <row r="721" spans="1:6" x14ac:dyDescent="0.35">
      <c r="A721" s="1" t="s">
        <v>4159</v>
      </c>
      <c r="B721">
        <v>0.59370659000000003</v>
      </c>
      <c r="C721">
        <v>0.61751836000000004</v>
      </c>
      <c r="D721">
        <v>0.59370659000000003</v>
      </c>
      <c r="E721">
        <v>0.60005640000000005</v>
      </c>
      <c r="F721">
        <v>0</v>
      </c>
    </row>
    <row r="722" spans="1:6" x14ac:dyDescent="0.35">
      <c r="A722" s="1" t="s">
        <v>4160</v>
      </c>
      <c r="B722">
        <v>0.60799365000000005</v>
      </c>
      <c r="C722">
        <v>0.62704305999999999</v>
      </c>
      <c r="D722">
        <v>0.60005640000000005</v>
      </c>
      <c r="E722">
        <v>0.62704305999999999</v>
      </c>
      <c r="F722">
        <v>0</v>
      </c>
    </row>
    <row r="723" spans="1:6" x14ac:dyDescent="0.35">
      <c r="A723" s="1" t="s">
        <v>4161</v>
      </c>
      <c r="B723">
        <v>0.65244226999999999</v>
      </c>
      <c r="C723">
        <v>0.68260383999999996</v>
      </c>
      <c r="D723">
        <v>0.65085481999999995</v>
      </c>
      <c r="E723">
        <v>0.66831678000000005</v>
      </c>
      <c r="F723">
        <v>0</v>
      </c>
    </row>
    <row r="724" spans="1:6" x14ac:dyDescent="0.35">
      <c r="A724" s="1" t="s">
        <v>4162</v>
      </c>
      <c r="B724">
        <v>0.66196697999999998</v>
      </c>
      <c r="C724">
        <v>0.66196697999999998</v>
      </c>
      <c r="D724">
        <v>0.63974266999999996</v>
      </c>
      <c r="E724">
        <v>0.64609247000000003</v>
      </c>
      <c r="F724">
        <v>0</v>
      </c>
    </row>
    <row r="725" spans="1:6" x14ac:dyDescent="0.35">
      <c r="A725" s="1" t="s">
        <v>4163</v>
      </c>
      <c r="B725">
        <v>0.64133012</v>
      </c>
      <c r="C725">
        <v>0.65402972000000004</v>
      </c>
      <c r="D725">
        <v>0.62386816</v>
      </c>
      <c r="E725">
        <v>0.63974266999999996</v>
      </c>
      <c r="F725">
        <v>0</v>
      </c>
    </row>
    <row r="726" spans="1:6" x14ac:dyDescent="0.35">
      <c r="A726" s="1" t="s">
        <v>4164</v>
      </c>
      <c r="B726">
        <v>0.63974266999999996</v>
      </c>
      <c r="C726">
        <v>0.64609247000000003</v>
      </c>
      <c r="D726">
        <v>0.62228070999999996</v>
      </c>
      <c r="E726">
        <v>0.62863051000000003</v>
      </c>
      <c r="F726">
        <v>0</v>
      </c>
    </row>
    <row r="727" spans="1:6" x14ac:dyDescent="0.35">
      <c r="A727" s="1" t="s">
        <v>4165</v>
      </c>
      <c r="B727">
        <v>0.64926737000000001</v>
      </c>
      <c r="C727">
        <v>0.65879208</v>
      </c>
      <c r="D727">
        <v>0.63180541000000001</v>
      </c>
      <c r="E727">
        <v>0.64291757000000005</v>
      </c>
      <c r="F727">
        <v>0</v>
      </c>
    </row>
    <row r="728" spans="1:6" x14ac:dyDescent="0.35">
      <c r="A728" s="1" t="s">
        <v>4166</v>
      </c>
      <c r="B728">
        <v>0.64450501999999998</v>
      </c>
      <c r="C728">
        <v>0.65085481999999995</v>
      </c>
      <c r="D728">
        <v>0.61751836000000004</v>
      </c>
      <c r="E728">
        <v>0.63021795999999997</v>
      </c>
      <c r="F728">
        <v>0</v>
      </c>
    </row>
    <row r="729" spans="1:6" x14ac:dyDescent="0.35">
      <c r="A729" s="1" t="s">
        <v>4167</v>
      </c>
      <c r="B729">
        <v>0.63180541000000001</v>
      </c>
      <c r="C729">
        <v>0.63180541000000001</v>
      </c>
      <c r="D729">
        <v>0.60164384999999998</v>
      </c>
      <c r="E729">
        <v>0.60481874999999996</v>
      </c>
      <c r="F729">
        <v>0</v>
      </c>
    </row>
    <row r="730" spans="1:6" x14ac:dyDescent="0.35">
      <c r="A730" s="1" t="s">
        <v>4168</v>
      </c>
      <c r="B730">
        <v>0.60323130000000003</v>
      </c>
      <c r="C730">
        <v>0.60799365000000005</v>
      </c>
      <c r="D730">
        <v>0.55878267999999998</v>
      </c>
      <c r="E730">
        <v>0.56354503</v>
      </c>
      <c r="F730">
        <v>0</v>
      </c>
    </row>
    <row r="731" spans="1:6" x14ac:dyDescent="0.35">
      <c r="A731" s="1" t="s">
        <v>4169</v>
      </c>
      <c r="B731">
        <v>0.56830738000000003</v>
      </c>
      <c r="C731">
        <v>0.58100699</v>
      </c>
      <c r="D731">
        <v>0.55878267999999998</v>
      </c>
      <c r="E731">
        <v>0.57306973000000005</v>
      </c>
      <c r="F731">
        <v>0</v>
      </c>
    </row>
    <row r="732" spans="1:6" x14ac:dyDescent="0.35">
      <c r="A732" s="1" t="s">
        <v>4170</v>
      </c>
      <c r="B732">
        <v>0.59053169000000005</v>
      </c>
      <c r="C732">
        <v>0.59211913999999999</v>
      </c>
      <c r="D732">
        <v>0.56195757999999996</v>
      </c>
      <c r="E732">
        <v>0.56989482999999996</v>
      </c>
      <c r="F732">
        <v>0</v>
      </c>
    </row>
    <row r="733" spans="1:6" x14ac:dyDescent="0.35">
      <c r="A733" s="1" t="s">
        <v>4171</v>
      </c>
      <c r="B733">
        <v>0.56989482999999996</v>
      </c>
      <c r="C733">
        <v>0.57941953999999996</v>
      </c>
      <c r="D733">
        <v>0.56037013000000002</v>
      </c>
      <c r="E733">
        <v>0.56671992999999998</v>
      </c>
      <c r="F733">
        <v>0</v>
      </c>
    </row>
    <row r="734" spans="1:6" x14ac:dyDescent="0.35">
      <c r="A734" s="1" t="s">
        <v>4172</v>
      </c>
      <c r="B734">
        <v>0.56513248000000005</v>
      </c>
      <c r="C734">
        <v>0.57148228000000001</v>
      </c>
      <c r="D734">
        <v>0.53497092000000002</v>
      </c>
      <c r="E734">
        <v>0.54449561999999996</v>
      </c>
      <c r="F734">
        <v>0</v>
      </c>
    </row>
    <row r="735" spans="1:6" x14ac:dyDescent="0.35">
      <c r="A735" s="1" t="s">
        <v>4173</v>
      </c>
      <c r="B735">
        <v>0.54132071999999998</v>
      </c>
      <c r="C735">
        <v>0.54767052000000005</v>
      </c>
      <c r="D735">
        <v>0.53179600999999999</v>
      </c>
      <c r="E735">
        <v>0.53814582</v>
      </c>
      <c r="F735">
        <v>0</v>
      </c>
    </row>
    <row r="736" spans="1:6" x14ac:dyDescent="0.35">
      <c r="A736" s="1" t="s">
        <v>4174</v>
      </c>
      <c r="B736">
        <v>0.53497092000000002</v>
      </c>
      <c r="C736">
        <v>0.53814582</v>
      </c>
      <c r="D736">
        <v>0.52068386</v>
      </c>
      <c r="E736">
        <v>0.52862111000000001</v>
      </c>
      <c r="F736">
        <v>0</v>
      </c>
    </row>
    <row r="737" spans="1:6" x14ac:dyDescent="0.35">
      <c r="A737" s="1" t="s">
        <v>4175</v>
      </c>
      <c r="B737">
        <v>0.54767052000000005</v>
      </c>
      <c r="C737">
        <v>0.56195757999999996</v>
      </c>
      <c r="D737">
        <v>0.54449561999999996</v>
      </c>
      <c r="E737">
        <v>0.55402032000000001</v>
      </c>
      <c r="F737">
        <v>0</v>
      </c>
    </row>
    <row r="738" spans="1:6" x14ac:dyDescent="0.35">
      <c r="A738" s="1" t="s">
        <v>4176</v>
      </c>
      <c r="B738">
        <v>0.56830738000000003</v>
      </c>
      <c r="C738">
        <v>0.58735678999999996</v>
      </c>
      <c r="D738">
        <v>0.56037013000000002</v>
      </c>
      <c r="E738">
        <v>0.58418188999999998</v>
      </c>
      <c r="F738">
        <v>0</v>
      </c>
    </row>
    <row r="739" spans="1:6" x14ac:dyDescent="0.35">
      <c r="A739" s="1" t="s">
        <v>4177</v>
      </c>
      <c r="B739">
        <v>0.57783209000000002</v>
      </c>
      <c r="C739">
        <v>0.58100699</v>
      </c>
      <c r="D739">
        <v>0.55243286999999996</v>
      </c>
      <c r="E739">
        <v>0.55402032000000001</v>
      </c>
      <c r="F739">
        <v>0</v>
      </c>
    </row>
    <row r="740" spans="1:6" x14ac:dyDescent="0.35">
      <c r="A740" s="1" t="s">
        <v>4178</v>
      </c>
      <c r="B740">
        <v>0.55878267999999998</v>
      </c>
      <c r="C740">
        <v>0.56513248000000005</v>
      </c>
      <c r="D740">
        <v>0.53179600999999999</v>
      </c>
      <c r="E740">
        <v>0.53655836999999995</v>
      </c>
      <c r="F740">
        <v>0</v>
      </c>
    </row>
    <row r="741" spans="1:6" x14ac:dyDescent="0.35">
      <c r="A741" s="1" t="s">
        <v>4179</v>
      </c>
      <c r="B741">
        <v>0.53814582</v>
      </c>
      <c r="C741">
        <v>0.54449561999999996</v>
      </c>
      <c r="D741">
        <v>0.52703365999999996</v>
      </c>
      <c r="E741">
        <v>0.53179600999999999</v>
      </c>
      <c r="F741">
        <v>0</v>
      </c>
    </row>
    <row r="742" spans="1:6" x14ac:dyDescent="0.35">
      <c r="A742" s="1" t="s">
        <v>4180</v>
      </c>
      <c r="B742">
        <v>0.54449561999999996</v>
      </c>
      <c r="C742">
        <v>0.54767052000000005</v>
      </c>
      <c r="D742">
        <v>0.52385875999999998</v>
      </c>
      <c r="E742">
        <v>0.53179600999999999</v>
      </c>
      <c r="F742">
        <v>0</v>
      </c>
    </row>
    <row r="743" spans="1:6" x14ac:dyDescent="0.35">
      <c r="A743" s="1" t="s">
        <v>4181</v>
      </c>
      <c r="B743">
        <v>0.52862111000000001</v>
      </c>
      <c r="C743">
        <v>0.55402032000000001</v>
      </c>
      <c r="D743">
        <v>0.52862111000000001</v>
      </c>
      <c r="E743">
        <v>0.54290817000000002</v>
      </c>
      <c r="F743">
        <v>0</v>
      </c>
    </row>
    <row r="744" spans="1:6" x14ac:dyDescent="0.35">
      <c r="A744" s="1" t="s">
        <v>4182</v>
      </c>
      <c r="B744">
        <v>0.54132071999999998</v>
      </c>
      <c r="C744">
        <v>0.54608307</v>
      </c>
      <c r="D744">
        <v>0.52227131000000004</v>
      </c>
      <c r="E744">
        <v>0.52703365999999996</v>
      </c>
      <c r="F744">
        <v>0</v>
      </c>
    </row>
    <row r="745" spans="1:6" x14ac:dyDescent="0.35">
      <c r="A745" s="1" t="s">
        <v>4183</v>
      </c>
      <c r="B745">
        <v>0.51909640999999995</v>
      </c>
      <c r="C745">
        <v>0.54132071999999998</v>
      </c>
      <c r="D745">
        <v>0.51750896000000002</v>
      </c>
      <c r="E745">
        <v>0.53655836999999995</v>
      </c>
      <c r="F745">
        <v>0</v>
      </c>
    </row>
    <row r="746" spans="1:6" x14ac:dyDescent="0.35">
      <c r="A746" s="1" t="s">
        <v>4184</v>
      </c>
      <c r="B746">
        <v>0.53338346000000003</v>
      </c>
      <c r="C746">
        <v>0.55243286999999996</v>
      </c>
      <c r="D746">
        <v>0.51433404999999999</v>
      </c>
      <c r="E746">
        <v>0.51750896000000002</v>
      </c>
      <c r="F746">
        <v>0</v>
      </c>
    </row>
    <row r="747" spans="1:6" x14ac:dyDescent="0.35">
      <c r="A747" s="1" t="s">
        <v>4185</v>
      </c>
      <c r="B747">
        <v>0.54925796999999998</v>
      </c>
      <c r="C747">
        <v>0.55560778</v>
      </c>
      <c r="D747">
        <v>0.53338346000000003</v>
      </c>
      <c r="E747">
        <v>0.53814582</v>
      </c>
      <c r="F747">
        <v>0</v>
      </c>
    </row>
    <row r="748" spans="1:6" x14ac:dyDescent="0.35">
      <c r="A748" s="1" t="s">
        <v>4186</v>
      </c>
      <c r="B748">
        <v>0.53655836999999995</v>
      </c>
      <c r="C748">
        <v>0.53973327000000004</v>
      </c>
      <c r="D748">
        <v>0.49845954999999997</v>
      </c>
      <c r="E748">
        <v>0.50480935000000005</v>
      </c>
      <c r="F748">
        <v>0</v>
      </c>
    </row>
    <row r="749" spans="1:6" x14ac:dyDescent="0.35">
      <c r="A749" s="1" t="s">
        <v>6</v>
      </c>
      <c r="B749">
        <v>0.52544621000000002</v>
      </c>
      <c r="C749">
        <v>0.53973327000000004</v>
      </c>
      <c r="D749">
        <v>0.50639679999999998</v>
      </c>
      <c r="E749">
        <v>0.53179600999999999</v>
      </c>
      <c r="F749">
        <v>0</v>
      </c>
    </row>
    <row r="750" spans="1:6" x14ac:dyDescent="0.35">
      <c r="A750" s="1" t="s">
        <v>7</v>
      </c>
      <c r="B750">
        <v>0.53497092000000002</v>
      </c>
      <c r="C750">
        <v>0.54767052000000005</v>
      </c>
      <c r="D750">
        <v>0.51274660000000005</v>
      </c>
      <c r="E750">
        <v>0.52544621000000002</v>
      </c>
      <c r="F750">
        <v>0</v>
      </c>
    </row>
    <row r="751" spans="1:6" x14ac:dyDescent="0.35">
      <c r="A751" s="1" t="s">
        <v>8</v>
      </c>
      <c r="B751">
        <v>0.52227131000000004</v>
      </c>
      <c r="C751">
        <v>0.52862111000000001</v>
      </c>
      <c r="D751">
        <v>0.50480935000000005</v>
      </c>
      <c r="E751">
        <v>0.50957169999999996</v>
      </c>
      <c r="F751">
        <v>0</v>
      </c>
    </row>
    <row r="752" spans="1:6" x14ac:dyDescent="0.35">
      <c r="A752" s="1" t="s">
        <v>9</v>
      </c>
      <c r="B752">
        <v>0.50798425000000003</v>
      </c>
      <c r="C752">
        <v>0.51592150999999997</v>
      </c>
      <c r="D752">
        <v>0.46194817999999999</v>
      </c>
      <c r="E752">
        <v>0.46988542999999999</v>
      </c>
      <c r="F752">
        <v>0</v>
      </c>
    </row>
    <row r="753" spans="1:6" x14ac:dyDescent="0.35">
      <c r="A753" s="1" t="s">
        <v>10</v>
      </c>
      <c r="B753">
        <v>0.46671053000000001</v>
      </c>
      <c r="C753">
        <v>0.48258504000000002</v>
      </c>
      <c r="D753">
        <v>0.44448621999999999</v>
      </c>
      <c r="E753">
        <v>0.45877328000000001</v>
      </c>
      <c r="F753">
        <v>0</v>
      </c>
    </row>
    <row r="754" spans="1:6" x14ac:dyDescent="0.35">
      <c r="A754" s="1" t="s">
        <v>11</v>
      </c>
      <c r="B754">
        <v>0.44924857000000001</v>
      </c>
      <c r="C754">
        <v>0.47147287999999998</v>
      </c>
      <c r="D754">
        <v>0.43972387000000002</v>
      </c>
      <c r="E754">
        <v>0.46512308000000002</v>
      </c>
      <c r="F754">
        <v>0</v>
      </c>
    </row>
    <row r="755" spans="1:6" x14ac:dyDescent="0.35">
      <c r="A755" s="1" t="s">
        <v>12</v>
      </c>
      <c r="B755">
        <v>0.46671053000000001</v>
      </c>
      <c r="C755">
        <v>0.47941013999999998</v>
      </c>
      <c r="D755">
        <v>0.46036073</v>
      </c>
      <c r="E755">
        <v>0.47147287999999998</v>
      </c>
      <c r="F755">
        <v>0</v>
      </c>
    </row>
    <row r="756" spans="1:6" x14ac:dyDescent="0.35">
      <c r="A756" s="1" t="s">
        <v>13</v>
      </c>
      <c r="B756">
        <v>0.47147287999999998</v>
      </c>
      <c r="C756">
        <v>0.49528464999999999</v>
      </c>
      <c r="D756">
        <v>0.46512308000000002</v>
      </c>
      <c r="E756">
        <v>0.47306032999999997</v>
      </c>
      <c r="F756">
        <v>0</v>
      </c>
    </row>
    <row r="757" spans="1:6" x14ac:dyDescent="0.35">
      <c r="A757" s="1" t="s">
        <v>14</v>
      </c>
      <c r="B757">
        <v>0.51433404999999999</v>
      </c>
      <c r="C757">
        <v>0.51592150999999997</v>
      </c>
      <c r="D757">
        <v>0.47464779000000001</v>
      </c>
      <c r="E757">
        <v>0.47941013999999998</v>
      </c>
      <c r="F757">
        <v>0</v>
      </c>
    </row>
    <row r="758" spans="1:6" x14ac:dyDescent="0.35">
      <c r="A758" s="1" t="s">
        <v>15</v>
      </c>
      <c r="B758">
        <v>0.48099758999999997</v>
      </c>
      <c r="C758">
        <v>0.48734738999999999</v>
      </c>
      <c r="D758">
        <v>0.45877328000000001</v>
      </c>
      <c r="E758">
        <v>0.46353562999999998</v>
      </c>
      <c r="F758">
        <v>0</v>
      </c>
    </row>
    <row r="759" spans="1:6" x14ac:dyDescent="0.35">
      <c r="A759" s="1" t="s">
        <v>16</v>
      </c>
      <c r="B759">
        <v>0.46194817999999999</v>
      </c>
      <c r="C759">
        <v>0.47623524</v>
      </c>
      <c r="D759">
        <v>0.45559838000000003</v>
      </c>
      <c r="E759">
        <v>0.46988542999999999</v>
      </c>
      <c r="F759">
        <v>0</v>
      </c>
    </row>
    <row r="760" spans="1:6" x14ac:dyDescent="0.35">
      <c r="A760" s="1" t="s">
        <v>17</v>
      </c>
      <c r="B760">
        <v>0.45877328000000001</v>
      </c>
      <c r="C760">
        <v>0.51433404999999999</v>
      </c>
      <c r="D760">
        <v>0.45877328000000001</v>
      </c>
      <c r="E760">
        <v>0.50004700000000002</v>
      </c>
      <c r="F760">
        <v>0</v>
      </c>
    </row>
    <row r="761" spans="1:6" x14ac:dyDescent="0.35">
      <c r="A761" s="1" t="s">
        <v>18</v>
      </c>
      <c r="B761">
        <v>0.51274660000000005</v>
      </c>
      <c r="C761">
        <v>0.51909640999999995</v>
      </c>
      <c r="D761">
        <v>0.49528464999999999</v>
      </c>
      <c r="E761">
        <v>0.5032219</v>
      </c>
      <c r="F761">
        <v>0</v>
      </c>
    </row>
    <row r="762" spans="1:6" x14ac:dyDescent="0.35">
      <c r="A762" s="1" t="s">
        <v>19</v>
      </c>
      <c r="B762">
        <v>0.50163444999999995</v>
      </c>
      <c r="C762">
        <v>0.50957169999999996</v>
      </c>
      <c r="D762">
        <v>0.48893483999999998</v>
      </c>
      <c r="E762">
        <v>0.49369719000000001</v>
      </c>
      <c r="F762">
        <v>0</v>
      </c>
    </row>
    <row r="763" spans="1:6" x14ac:dyDescent="0.35">
      <c r="A763" s="1" t="s">
        <v>20</v>
      </c>
      <c r="B763">
        <v>0.49687209999999998</v>
      </c>
      <c r="C763">
        <v>0.51592150999999997</v>
      </c>
      <c r="D763">
        <v>0.48893483999999998</v>
      </c>
      <c r="E763">
        <v>0.51274660000000005</v>
      </c>
      <c r="F763">
        <v>0</v>
      </c>
    </row>
    <row r="764" spans="1:6" x14ac:dyDescent="0.35">
      <c r="A764" s="1" t="s">
        <v>21</v>
      </c>
      <c r="B764">
        <v>0.51274660000000005</v>
      </c>
      <c r="C764">
        <v>0.52227131000000004</v>
      </c>
      <c r="D764">
        <v>0.50480935000000005</v>
      </c>
      <c r="E764">
        <v>0.50480935000000005</v>
      </c>
      <c r="F764">
        <v>0</v>
      </c>
    </row>
    <row r="765" spans="1:6" x14ac:dyDescent="0.35">
      <c r="A765" s="1" t="s">
        <v>22</v>
      </c>
      <c r="B765">
        <v>0.51433404999999999</v>
      </c>
      <c r="C765">
        <v>0.52227131000000004</v>
      </c>
      <c r="D765">
        <v>0.48575994</v>
      </c>
      <c r="E765">
        <v>0.49687209999999998</v>
      </c>
      <c r="F765">
        <v>0</v>
      </c>
    </row>
    <row r="766" spans="1:6" x14ac:dyDescent="0.35">
      <c r="A766" s="1" t="s">
        <v>23</v>
      </c>
      <c r="B766">
        <v>0.51592150999999997</v>
      </c>
      <c r="C766">
        <v>0.53655836999999995</v>
      </c>
      <c r="D766">
        <v>0.50957169999999996</v>
      </c>
      <c r="E766">
        <v>0.53338346000000003</v>
      </c>
      <c r="F766">
        <v>0</v>
      </c>
    </row>
    <row r="767" spans="1:6" x14ac:dyDescent="0.35">
      <c r="A767" s="1" t="s">
        <v>24</v>
      </c>
      <c r="B767">
        <v>0.53020856000000005</v>
      </c>
      <c r="C767">
        <v>0.54132071999999998</v>
      </c>
      <c r="D767">
        <v>0.52068386</v>
      </c>
      <c r="E767">
        <v>0.52703365999999996</v>
      </c>
      <c r="F767">
        <v>0</v>
      </c>
    </row>
    <row r="768" spans="1:6" x14ac:dyDescent="0.35">
      <c r="A768" s="1" t="s">
        <v>25</v>
      </c>
      <c r="B768">
        <v>0.52227131000000004</v>
      </c>
      <c r="C768">
        <v>0.52703365999999996</v>
      </c>
      <c r="D768">
        <v>0.51592150999999997</v>
      </c>
      <c r="E768">
        <v>0.51750896000000002</v>
      </c>
      <c r="F768">
        <v>0</v>
      </c>
    </row>
    <row r="769" spans="1:6" x14ac:dyDescent="0.35">
      <c r="A769" s="1" t="s">
        <v>26</v>
      </c>
      <c r="B769">
        <v>0.52227131000000004</v>
      </c>
      <c r="C769">
        <v>0.52703365999999996</v>
      </c>
      <c r="D769">
        <v>0.49210974000000002</v>
      </c>
      <c r="E769">
        <v>0.50004700000000002</v>
      </c>
      <c r="F769">
        <v>0</v>
      </c>
    </row>
    <row r="770" spans="1:6" x14ac:dyDescent="0.35">
      <c r="A770" s="1" t="s">
        <v>27</v>
      </c>
      <c r="B770">
        <v>0.51115915000000001</v>
      </c>
      <c r="C770">
        <v>0.51433404999999999</v>
      </c>
      <c r="D770">
        <v>0.49369719000000001</v>
      </c>
      <c r="E770">
        <v>0.50163444999999995</v>
      </c>
      <c r="F770">
        <v>0</v>
      </c>
    </row>
    <row r="771" spans="1:6" x14ac:dyDescent="0.35">
      <c r="A771" s="1" t="s">
        <v>28</v>
      </c>
      <c r="B771">
        <v>0.52385875999999998</v>
      </c>
      <c r="C771">
        <v>0.53497092000000002</v>
      </c>
      <c r="D771">
        <v>0.51909640999999995</v>
      </c>
      <c r="E771">
        <v>0.52385875999999998</v>
      </c>
      <c r="F771">
        <v>0</v>
      </c>
    </row>
    <row r="772" spans="1:6" x14ac:dyDescent="0.35">
      <c r="A772" s="1" t="s">
        <v>29</v>
      </c>
      <c r="B772">
        <v>0.52227131000000004</v>
      </c>
      <c r="C772">
        <v>0.53814582</v>
      </c>
      <c r="D772">
        <v>0.51274660000000005</v>
      </c>
      <c r="E772">
        <v>0.53338346000000003</v>
      </c>
      <c r="F772">
        <v>0</v>
      </c>
    </row>
    <row r="773" spans="1:6" x14ac:dyDescent="0.35">
      <c r="A773" s="1" t="s">
        <v>30</v>
      </c>
      <c r="B773">
        <v>0.52227131000000004</v>
      </c>
      <c r="C773">
        <v>0.53655836999999995</v>
      </c>
      <c r="D773">
        <v>0.50639679999999998</v>
      </c>
      <c r="E773">
        <v>0.51274660000000005</v>
      </c>
      <c r="F773">
        <v>0</v>
      </c>
    </row>
    <row r="774" spans="1:6" x14ac:dyDescent="0.35">
      <c r="A774" s="1" t="s">
        <v>31</v>
      </c>
      <c r="B774">
        <v>0.51592150999999997</v>
      </c>
      <c r="C774">
        <v>0.52068386</v>
      </c>
      <c r="D774">
        <v>0.50480935000000005</v>
      </c>
      <c r="E774">
        <v>0.51274660000000005</v>
      </c>
      <c r="F774">
        <v>0</v>
      </c>
    </row>
    <row r="775" spans="1:6" x14ac:dyDescent="0.35">
      <c r="A775" s="1" t="s">
        <v>32</v>
      </c>
      <c r="B775">
        <v>0.51274660000000005</v>
      </c>
      <c r="C775">
        <v>0.51433404999999999</v>
      </c>
      <c r="D775">
        <v>0.47464779000000001</v>
      </c>
      <c r="E775">
        <v>0.47941013999999998</v>
      </c>
      <c r="F775">
        <v>0</v>
      </c>
    </row>
    <row r="776" spans="1:6" x14ac:dyDescent="0.35">
      <c r="A776" s="1" t="s">
        <v>33</v>
      </c>
      <c r="B776">
        <v>0.50163444999999995</v>
      </c>
      <c r="C776">
        <v>0.51115915000000001</v>
      </c>
      <c r="D776">
        <v>0.47306032999999997</v>
      </c>
      <c r="E776">
        <v>0.47464779000000001</v>
      </c>
      <c r="F776">
        <v>0</v>
      </c>
    </row>
    <row r="777" spans="1:6" x14ac:dyDescent="0.35">
      <c r="A777" s="1" t="s">
        <v>34</v>
      </c>
      <c r="B777">
        <v>0.47306032999999997</v>
      </c>
      <c r="C777">
        <v>0.49369719000000001</v>
      </c>
      <c r="D777">
        <v>0.46829798</v>
      </c>
      <c r="E777">
        <v>0.48417249000000001</v>
      </c>
      <c r="F777">
        <v>0</v>
      </c>
    </row>
    <row r="778" spans="1:6" x14ac:dyDescent="0.35">
      <c r="A778" s="1" t="s">
        <v>35</v>
      </c>
      <c r="B778">
        <v>0.47941013999999998</v>
      </c>
      <c r="C778">
        <v>0.48893483999999998</v>
      </c>
      <c r="D778">
        <v>0.46988542999999999</v>
      </c>
      <c r="E778">
        <v>0.47464779000000001</v>
      </c>
      <c r="F778">
        <v>0</v>
      </c>
    </row>
    <row r="779" spans="1:6" x14ac:dyDescent="0.35">
      <c r="A779" s="1" t="s">
        <v>36</v>
      </c>
      <c r="B779">
        <v>0.47464779000000001</v>
      </c>
      <c r="C779">
        <v>0.47941013999999998</v>
      </c>
      <c r="D779">
        <v>0.43972387000000002</v>
      </c>
      <c r="E779">
        <v>0.44289877</v>
      </c>
      <c r="F779">
        <v>0</v>
      </c>
    </row>
    <row r="780" spans="1:6" x14ac:dyDescent="0.35">
      <c r="A780" s="1" t="s">
        <v>37</v>
      </c>
      <c r="B780">
        <v>0.44448621999999999</v>
      </c>
      <c r="C780">
        <v>0.44766112000000002</v>
      </c>
      <c r="D780">
        <v>0.42543681</v>
      </c>
      <c r="E780">
        <v>0.43019916000000002</v>
      </c>
      <c r="F780">
        <v>0</v>
      </c>
    </row>
    <row r="781" spans="1:6" x14ac:dyDescent="0.35">
      <c r="A781" s="1" t="s">
        <v>38</v>
      </c>
      <c r="B781">
        <v>0.44766112000000002</v>
      </c>
      <c r="C781">
        <v>0.44924857000000001</v>
      </c>
      <c r="D781">
        <v>0.42543681</v>
      </c>
      <c r="E781">
        <v>0.42543681</v>
      </c>
      <c r="F781">
        <v>0</v>
      </c>
    </row>
    <row r="782" spans="1:6" x14ac:dyDescent="0.35">
      <c r="A782" s="1" t="s">
        <v>39</v>
      </c>
      <c r="B782">
        <v>0.42861170999999998</v>
      </c>
      <c r="C782">
        <v>0.45877328000000001</v>
      </c>
      <c r="D782">
        <v>0.42543681</v>
      </c>
      <c r="E782">
        <v>0.45401091999999998</v>
      </c>
      <c r="F782">
        <v>0</v>
      </c>
    </row>
    <row r="783" spans="1:6" x14ac:dyDescent="0.35">
      <c r="A783" s="1" t="s">
        <v>40</v>
      </c>
      <c r="B783">
        <v>0.45401091999999998</v>
      </c>
      <c r="C783">
        <v>0.45718583000000002</v>
      </c>
      <c r="D783">
        <v>0.43654896999999998</v>
      </c>
      <c r="E783">
        <v>0.43972387000000002</v>
      </c>
      <c r="F783">
        <v>0</v>
      </c>
    </row>
    <row r="784" spans="1:6" x14ac:dyDescent="0.35">
      <c r="A784" s="1" t="s">
        <v>41</v>
      </c>
      <c r="B784">
        <v>0.44766112000000002</v>
      </c>
      <c r="C784">
        <v>0.45877328000000001</v>
      </c>
      <c r="D784">
        <v>0.44448621999999999</v>
      </c>
      <c r="E784">
        <v>0.45718583000000002</v>
      </c>
      <c r="F784">
        <v>0</v>
      </c>
    </row>
    <row r="785" spans="1:6" x14ac:dyDescent="0.35">
      <c r="A785" s="1" t="s">
        <v>42</v>
      </c>
      <c r="B785">
        <v>0.48575994</v>
      </c>
      <c r="C785">
        <v>0.49210974000000002</v>
      </c>
      <c r="D785">
        <v>0.47782268999999999</v>
      </c>
      <c r="E785">
        <v>0.48575994</v>
      </c>
      <c r="F785">
        <v>0</v>
      </c>
    </row>
    <row r="786" spans="1:6" x14ac:dyDescent="0.35">
      <c r="A786" s="1" t="s">
        <v>43</v>
      </c>
      <c r="B786">
        <v>0.48258504000000002</v>
      </c>
      <c r="C786">
        <v>0.49210974000000002</v>
      </c>
      <c r="D786">
        <v>0.47782268999999999</v>
      </c>
      <c r="E786">
        <v>0.48734738999999999</v>
      </c>
      <c r="F786">
        <v>0</v>
      </c>
    </row>
    <row r="787" spans="1:6" x14ac:dyDescent="0.35">
      <c r="A787" s="1" t="s">
        <v>44</v>
      </c>
      <c r="B787">
        <v>0.48575994</v>
      </c>
      <c r="C787">
        <v>0.54767052000000005</v>
      </c>
      <c r="D787">
        <v>0.48575994</v>
      </c>
      <c r="E787">
        <v>0.53497092000000002</v>
      </c>
      <c r="F787">
        <v>0</v>
      </c>
    </row>
    <row r="788" spans="1:6" x14ac:dyDescent="0.35">
      <c r="A788" s="1" t="s">
        <v>45</v>
      </c>
      <c r="B788">
        <v>0.53497092000000002</v>
      </c>
      <c r="C788">
        <v>0.53497092000000002</v>
      </c>
      <c r="D788">
        <v>0.50163444999999995</v>
      </c>
      <c r="E788">
        <v>0.50639679999999998</v>
      </c>
      <c r="F788">
        <v>0</v>
      </c>
    </row>
    <row r="789" spans="1:6" x14ac:dyDescent="0.35">
      <c r="A789" s="1" t="s">
        <v>46</v>
      </c>
      <c r="B789">
        <v>0.5032219</v>
      </c>
      <c r="C789">
        <v>0.52068386</v>
      </c>
      <c r="D789">
        <v>0.49528464999999999</v>
      </c>
      <c r="E789">
        <v>0.50957169999999996</v>
      </c>
      <c r="F789">
        <v>0</v>
      </c>
    </row>
    <row r="790" spans="1:6" x14ac:dyDescent="0.35">
      <c r="A790" s="1" t="s">
        <v>47</v>
      </c>
      <c r="B790">
        <v>0.52227131000000004</v>
      </c>
      <c r="C790">
        <v>0.52544621000000002</v>
      </c>
      <c r="D790">
        <v>0.48417249000000001</v>
      </c>
      <c r="E790">
        <v>0.49845954999999997</v>
      </c>
      <c r="F790">
        <v>0</v>
      </c>
    </row>
    <row r="791" spans="1:6" x14ac:dyDescent="0.35">
      <c r="A791" s="1" t="s">
        <v>48</v>
      </c>
      <c r="B791">
        <v>0.49369719000000001</v>
      </c>
      <c r="C791">
        <v>0.49845954999999997</v>
      </c>
      <c r="D791">
        <v>0.46988542999999999</v>
      </c>
      <c r="E791">
        <v>0.47941013999999998</v>
      </c>
      <c r="F791">
        <v>0</v>
      </c>
    </row>
    <row r="792" spans="1:6" x14ac:dyDescent="0.35">
      <c r="A792" s="1" t="s">
        <v>49</v>
      </c>
      <c r="B792">
        <v>0.47623524</v>
      </c>
      <c r="C792">
        <v>0.48099758999999997</v>
      </c>
      <c r="D792">
        <v>0.43972387000000002</v>
      </c>
      <c r="E792">
        <v>0.44607366999999998</v>
      </c>
      <c r="F792">
        <v>0</v>
      </c>
    </row>
    <row r="793" spans="1:6" x14ac:dyDescent="0.35">
      <c r="A793" s="1" t="s">
        <v>50</v>
      </c>
      <c r="B793">
        <v>0.45718583000000002</v>
      </c>
      <c r="C793">
        <v>0.47464779000000001</v>
      </c>
      <c r="D793">
        <v>0.44766112000000002</v>
      </c>
      <c r="E793">
        <v>0.45718583000000002</v>
      </c>
      <c r="F793">
        <v>0</v>
      </c>
    </row>
    <row r="794" spans="1:6" x14ac:dyDescent="0.35">
      <c r="A794" s="1" t="s">
        <v>51</v>
      </c>
      <c r="B794">
        <v>0.45401091999999998</v>
      </c>
      <c r="C794">
        <v>0.47306032999999997</v>
      </c>
      <c r="D794">
        <v>0.44607366999999998</v>
      </c>
      <c r="E794">
        <v>0.45559838000000003</v>
      </c>
      <c r="F794">
        <v>0</v>
      </c>
    </row>
    <row r="795" spans="1:6" x14ac:dyDescent="0.35">
      <c r="A795" s="1" t="s">
        <v>52</v>
      </c>
      <c r="B795">
        <v>0.46353562999999998</v>
      </c>
      <c r="C795">
        <v>0.46353562999999998</v>
      </c>
      <c r="D795">
        <v>0.41114974999999998</v>
      </c>
      <c r="E795">
        <v>0.41749955999999999</v>
      </c>
      <c r="F795">
        <v>0</v>
      </c>
    </row>
    <row r="796" spans="1:6" x14ac:dyDescent="0.35">
      <c r="A796" s="1" t="s">
        <v>53</v>
      </c>
      <c r="B796">
        <v>0.42226191000000002</v>
      </c>
      <c r="C796">
        <v>0.42543681</v>
      </c>
      <c r="D796">
        <v>0.40956229999999999</v>
      </c>
      <c r="E796">
        <v>0.41591211</v>
      </c>
      <c r="F796">
        <v>0</v>
      </c>
    </row>
    <row r="797" spans="1:6" x14ac:dyDescent="0.35">
      <c r="A797" s="1" t="s">
        <v>54</v>
      </c>
      <c r="B797">
        <v>0.41591211</v>
      </c>
      <c r="C797">
        <v>0.41908700999999998</v>
      </c>
      <c r="D797">
        <v>0.39686270000000001</v>
      </c>
      <c r="E797">
        <v>0.40638740000000001</v>
      </c>
      <c r="F797">
        <v>0</v>
      </c>
    </row>
    <row r="798" spans="1:6" x14ac:dyDescent="0.35">
      <c r="A798" s="1" t="s">
        <v>55</v>
      </c>
      <c r="B798">
        <v>0.41114974999999998</v>
      </c>
      <c r="C798">
        <v>0.41114974999999998</v>
      </c>
      <c r="D798">
        <v>0.39686270000000001</v>
      </c>
      <c r="E798">
        <v>0.40321249999999997</v>
      </c>
      <c r="F798">
        <v>0</v>
      </c>
    </row>
    <row r="799" spans="1:6" x14ac:dyDescent="0.35">
      <c r="A799" s="1" t="s">
        <v>56</v>
      </c>
      <c r="B799">
        <v>0.40956229999999999</v>
      </c>
      <c r="C799">
        <v>0.41114974999999998</v>
      </c>
      <c r="D799">
        <v>0.39527525000000002</v>
      </c>
      <c r="E799">
        <v>0.40162504999999998</v>
      </c>
      <c r="F799">
        <v>0</v>
      </c>
    </row>
    <row r="800" spans="1:6" x14ac:dyDescent="0.35">
      <c r="A800" s="1" t="s">
        <v>57</v>
      </c>
      <c r="B800">
        <v>0.41908700999999998</v>
      </c>
      <c r="C800">
        <v>0.42067445999999997</v>
      </c>
      <c r="D800">
        <v>0.40797485</v>
      </c>
      <c r="E800">
        <v>0.41432466000000001</v>
      </c>
      <c r="F800">
        <v>0</v>
      </c>
    </row>
    <row r="801" spans="1:6" x14ac:dyDescent="0.35">
      <c r="A801" s="1" t="s">
        <v>58</v>
      </c>
      <c r="B801">
        <v>0.41908700999999998</v>
      </c>
      <c r="C801">
        <v>0.43972387000000002</v>
      </c>
      <c r="D801">
        <v>0.41273720000000003</v>
      </c>
      <c r="E801">
        <v>0.43337406000000001</v>
      </c>
      <c r="F801">
        <v>0</v>
      </c>
    </row>
    <row r="802" spans="1:6" x14ac:dyDescent="0.35">
      <c r="A802" s="1" t="s">
        <v>59</v>
      </c>
      <c r="B802">
        <v>0.44131132000000001</v>
      </c>
      <c r="C802">
        <v>0.44766112000000002</v>
      </c>
      <c r="D802">
        <v>0.42702425999999999</v>
      </c>
      <c r="E802">
        <v>0.42702425999999999</v>
      </c>
      <c r="F802">
        <v>0</v>
      </c>
    </row>
    <row r="803" spans="1:6" x14ac:dyDescent="0.35">
      <c r="A803" s="1" t="s">
        <v>60</v>
      </c>
      <c r="B803">
        <v>0.43178661000000002</v>
      </c>
      <c r="C803">
        <v>0.43178661000000002</v>
      </c>
      <c r="D803">
        <v>0.41908700999999998</v>
      </c>
      <c r="E803">
        <v>0.42861170999999998</v>
      </c>
      <c r="F803">
        <v>0</v>
      </c>
    </row>
    <row r="804" spans="1:6" x14ac:dyDescent="0.35">
      <c r="A804" s="1" t="s">
        <v>61</v>
      </c>
      <c r="B804">
        <v>0.42702425999999999</v>
      </c>
      <c r="C804">
        <v>0.43496151999999999</v>
      </c>
      <c r="D804">
        <v>0.41749955999999999</v>
      </c>
      <c r="E804">
        <v>0.42226191000000002</v>
      </c>
      <c r="F804">
        <v>0</v>
      </c>
    </row>
    <row r="805" spans="1:6" x14ac:dyDescent="0.35">
      <c r="A805" s="1" t="s">
        <v>62</v>
      </c>
      <c r="B805">
        <v>0.43337406000000001</v>
      </c>
      <c r="C805">
        <v>0.44766112000000002</v>
      </c>
      <c r="D805">
        <v>0.42384936000000001</v>
      </c>
      <c r="E805">
        <v>0.44448621999999999</v>
      </c>
      <c r="F805">
        <v>0</v>
      </c>
    </row>
    <row r="806" spans="1:6" x14ac:dyDescent="0.35">
      <c r="A806" s="1" t="s">
        <v>63</v>
      </c>
      <c r="B806">
        <v>0.44448621999999999</v>
      </c>
      <c r="C806">
        <v>0.45401091999999998</v>
      </c>
      <c r="D806">
        <v>0.43972387000000002</v>
      </c>
      <c r="E806">
        <v>0.44131132000000001</v>
      </c>
      <c r="F806">
        <v>0</v>
      </c>
    </row>
    <row r="807" spans="1:6" x14ac:dyDescent="0.35">
      <c r="A807" s="1" t="s">
        <v>64</v>
      </c>
      <c r="B807">
        <v>0.44289877</v>
      </c>
      <c r="C807">
        <v>0.45559838000000003</v>
      </c>
      <c r="D807">
        <v>0.44131132000000001</v>
      </c>
      <c r="E807">
        <v>0.44448621999999999</v>
      </c>
      <c r="F807">
        <v>0</v>
      </c>
    </row>
    <row r="808" spans="1:6" x14ac:dyDescent="0.35">
      <c r="A808" s="1" t="s">
        <v>65</v>
      </c>
      <c r="B808">
        <v>0.44448621999999999</v>
      </c>
      <c r="C808">
        <v>0.44766112000000002</v>
      </c>
      <c r="D808">
        <v>0.43654896999999998</v>
      </c>
      <c r="E808">
        <v>0.44131132000000001</v>
      </c>
      <c r="F808">
        <v>0</v>
      </c>
    </row>
    <row r="809" spans="1:6" x14ac:dyDescent="0.35">
      <c r="A809" s="1" t="s">
        <v>66</v>
      </c>
      <c r="B809">
        <v>0.44448621999999999</v>
      </c>
      <c r="C809">
        <v>0.44766112000000002</v>
      </c>
      <c r="D809">
        <v>0.43337406000000001</v>
      </c>
      <c r="E809">
        <v>0.43654896999999998</v>
      </c>
      <c r="F809">
        <v>0</v>
      </c>
    </row>
    <row r="810" spans="1:6" x14ac:dyDescent="0.35">
      <c r="A810" s="1" t="s">
        <v>67</v>
      </c>
      <c r="B810">
        <v>0.45242346999999999</v>
      </c>
      <c r="C810">
        <v>0.45718583000000002</v>
      </c>
      <c r="D810">
        <v>0.44766112000000002</v>
      </c>
      <c r="E810">
        <v>0.45242346999999999</v>
      </c>
      <c r="F810">
        <v>0</v>
      </c>
    </row>
    <row r="811" spans="1:6" x14ac:dyDescent="0.35">
      <c r="A811" s="1" t="s">
        <v>68</v>
      </c>
      <c r="B811">
        <v>0.45401091999999998</v>
      </c>
      <c r="C811">
        <v>0.45718583000000002</v>
      </c>
      <c r="D811">
        <v>0.44448621999999999</v>
      </c>
      <c r="E811">
        <v>0.45083602</v>
      </c>
      <c r="F811">
        <v>0</v>
      </c>
    </row>
    <row r="812" spans="1:6" x14ac:dyDescent="0.35">
      <c r="A812" s="1" t="s">
        <v>69</v>
      </c>
      <c r="B812">
        <v>0.45083602</v>
      </c>
      <c r="C812">
        <v>0.45401091999999998</v>
      </c>
      <c r="D812">
        <v>0.43178661000000002</v>
      </c>
      <c r="E812">
        <v>0.43337406000000001</v>
      </c>
      <c r="F812">
        <v>0</v>
      </c>
    </row>
    <row r="813" spans="1:6" x14ac:dyDescent="0.35">
      <c r="A813" s="1" t="s">
        <v>70</v>
      </c>
      <c r="B813">
        <v>0.43972387000000002</v>
      </c>
      <c r="C813">
        <v>0.43972387000000002</v>
      </c>
      <c r="D813">
        <v>0.42067445999999997</v>
      </c>
      <c r="E813">
        <v>0.42384936000000001</v>
      </c>
      <c r="F813">
        <v>0</v>
      </c>
    </row>
    <row r="814" spans="1:6" x14ac:dyDescent="0.35">
      <c r="A814" s="1" t="s">
        <v>71</v>
      </c>
      <c r="B814">
        <v>0.42384936000000001</v>
      </c>
      <c r="C814">
        <v>0.43178661000000002</v>
      </c>
      <c r="D814">
        <v>0.41908700999999998</v>
      </c>
      <c r="E814">
        <v>0.42384936000000001</v>
      </c>
      <c r="F814">
        <v>0</v>
      </c>
    </row>
    <row r="815" spans="1:6" x14ac:dyDescent="0.35">
      <c r="A815" s="1" t="s">
        <v>72</v>
      </c>
      <c r="B815">
        <v>0.46194817999999999</v>
      </c>
      <c r="C815">
        <v>0.48258504000000002</v>
      </c>
      <c r="D815">
        <v>0.44766112000000002</v>
      </c>
      <c r="E815">
        <v>0.47941013999999998</v>
      </c>
      <c r="F815">
        <v>0</v>
      </c>
    </row>
    <row r="816" spans="1:6" x14ac:dyDescent="0.35">
      <c r="A816" s="1" t="s">
        <v>73</v>
      </c>
      <c r="B816">
        <v>0.47464779000000001</v>
      </c>
      <c r="C816">
        <v>0.47941013999999998</v>
      </c>
      <c r="D816">
        <v>0.46353562999999998</v>
      </c>
      <c r="E816">
        <v>0.46671053000000001</v>
      </c>
      <c r="F816">
        <v>0</v>
      </c>
    </row>
    <row r="817" spans="1:6" x14ac:dyDescent="0.35">
      <c r="A817" s="1" t="s">
        <v>74</v>
      </c>
      <c r="B817">
        <v>0.46671053000000001</v>
      </c>
      <c r="C817">
        <v>0.47623524</v>
      </c>
      <c r="D817">
        <v>0.42226191000000002</v>
      </c>
      <c r="E817">
        <v>0.43496151999999999</v>
      </c>
      <c r="F817">
        <v>0</v>
      </c>
    </row>
    <row r="818" spans="1:6" x14ac:dyDescent="0.35">
      <c r="A818" s="1" t="s">
        <v>75</v>
      </c>
      <c r="B818">
        <v>0.43813642000000003</v>
      </c>
      <c r="C818">
        <v>0.44448621999999999</v>
      </c>
      <c r="D818">
        <v>0.42226191000000002</v>
      </c>
      <c r="E818">
        <v>0.42861170999999998</v>
      </c>
      <c r="F818">
        <v>0</v>
      </c>
    </row>
    <row r="819" spans="1:6" x14ac:dyDescent="0.35">
      <c r="A819" s="1" t="s">
        <v>76</v>
      </c>
      <c r="B819">
        <v>0.42861170999999998</v>
      </c>
      <c r="C819">
        <v>0.43496151999999999</v>
      </c>
      <c r="D819">
        <v>0.41591211</v>
      </c>
      <c r="E819">
        <v>0.41749955999999999</v>
      </c>
      <c r="F819">
        <v>0</v>
      </c>
    </row>
    <row r="820" spans="1:6" x14ac:dyDescent="0.35">
      <c r="A820" s="1" t="s">
        <v>77</v>
      </c>
      <c r="B820">
        <v>0.43337406000000001</v>
      </c>
      <c r="C820">
        <v>0.43654896999999998</v>
      </c>
      <c r="D820">
        <v>0.39845015</v>
      </c>
      <c r="E820">
        <v>0.40003759999999999</v>
      </c>
      <c r="F820">
        <v>0</v>
      </c>
    </row>
    <row r="821" spans="1:6" x14ac:dyDescent="0.35">
      <c r="A821" s="1" t="s">
        <v>78</v>
      </c>
      <c r="B821">
        <v>0.40321249999999997</v>
      </c>
      <c r="C821">
        <v>0.40479995000000002</v>
      </c>
      <c r="D821">
        <v>0.38098819</v>
      </c>
      <c r="E821">
        <v>0.38416308999999998</v>
      </c>
      <c r="F821">
        <v>0</v>
      </c>
    </row>
    <row r="822" spans="1:6" x14ac:dyDescent="0.35">
      <c r="A822" s="1" t="s">
        <v>79</v>
      </c>
      <c r="B822">
        <v>0.39051289</v>
      </c>
      <c r="C822">
        <v>0.39368779999999998</v>
      </c>
      <c r="D822">
        <v>0.38098819</v>
      </c>
      <c r="E822">
        <v>0.38257563999999999</v>
      </c>
      <c r="F822">
        <v>0</v>
      </c>
    </row>
    <row r="823" spans="1:6" x14ac:dyDescent="0.35">
      <c r="A823" s="1" t="s">
        <v>80</v>
      </c>
      <c r="B823">
        <v>0.38733799000000002</v>
      </c>
      <c r="C823">
        <v>0.39210033999999999</v>
      </c>
      <c r="D823">
        <v>0.37940074000000001</v>
      </c>
      <c r="E823">
        <v>0.38416308999999998</v>
      </c>
      <c r="F823">
        <v>0</v>
      </c>
    </row>
    <row r="824" spans="1:6" x14ac:dyDescent="0.35">
      <c r="A824" s="1" t="s">
        <v>81</v>
      </c>
      <c r="B824">
        <v>0.38098819</v>
      </c>
      <c r="C824">
        <v>0.39686270000000001</v>
      </c>
      <c r="D824">
        <v>0.37622583999999998</v>
      </c>
      <c r="E824">
        <v>0.39527525000000002</v>
      </c>
      <c r="F824">
        <v>0</v>
      </c>
    </row>
    <row r="825" spans="1:6" x14ac:dyDescent="0.35">
      <c r="A825" s="1" t="s">
        <v>82</v>
      </c>
      <c r="B825">
        <v>0.41908700999999998</v>
      </c>
      <c r="C825">
        <v>0.42226191000000002</v>
      </c>
      <c r="D825">
        <v>0.41432466000000001</v>
      </c>
      <c r="E825">
        <v>0.41749955999999999</v>
      </c>
      <c r="F825">
        <v>0</v>
      </c>
    </row>
    <row r="826" spans="1:6" x14ac:dyDescent="0.35">
      <c r="A826" s="1" t="s">
        <v>83</v>
      </c>
      <c r="B826">
        <v>0.42067445999999997</v>
      </c>
      <c r="C826">
        <v>0.43813642000000003</v>
      </c>
      <c r="D826">
        <v>0.41432466000000001</v>
      </c>
      <c r="E826">
        <v>0.43496151999999999</v>
      </c>
      <c r="F826">
        <v>0</v>
      </c>
    </row>
    <row r="827" spans="1:6" x14ac:dyDescent="0.35">
      <c r="A827" s="1" t="s">
        <v>84</v>
      </c>
      <c r="B827">
        <v>0.43654896999999998</v>
      </c>
      <c r="C827">
        <v>0.47147287999999998</v>
      </c>
      <c r="D827">
        <v>0.43019916000000002</v>
      </c>
      <c r="E827">
        <v>0.46829798</v>
      </c>
      <c r="F827">
        <v>0</v>
      </c>
    </row>
    <row r="828" spans="1:6" x14ac:dyDescent="0.35">
      <c r="A828" s="1" t="s">
        <v>85</v>
      </c>
      <c r="B828">
        <v>0.46671053000000001</v>
      </c>
      <c r="C828">
        <v>0.50798425000000003</v>
      </c>
      <c r="D828">
        <v>0.46194817999999999</v>
      </c>
      <c r="E828">
        <v>0.49687209999999998</v>
      </c>
      <c r="F828">
        <v>0</v>
      </c>
    </row>
    <row r="829" spans="1:6" x14ac:dyDescent="0.35">
      <c r="A829" s="1" t="s">
        <v>86</v>
      </c>
      <c r="B829">
        <v>0.50480935000000005</v>
      </c>
      <c r="C829">
        <v>0.50480935000000005</v>
      </c>
      <c r="D829">
        <v>0.46036073</v>
      </c>
      <c r="E829">
        <v>0.49528464999999999</v>
      </c>
      <c r="F829">
        <v>0</v>
      </c>
    </row>
    <row r="830" spans="1:6" x14ac:dyDescent="0.35">
      <c r="A830" s="1" t="s">
        <v>87</v>
      </c>
      <c r="B830">
        <v>0.51274660000000005</v>
      </c>
      <c r="C830">
        <v>0.53338346000000003</v>
      </c>
      <c r="D830">
        <v>0.50639679999999998</v>
      </c>
      <c r="E830">
        <v>0.50957169999999996</v>
      </c>
      <c r="F830">
        <v>0</v>
      </c>
    </row>
    <row r="831" spans="1:6" x14ac:dyDescent="0.35">
      <c r="A831" s="1" t="s">
        <v>88</v>
      </c>
      <c r="B831">
        <v>0.51433404999999999</v>
      </c>
      <c r="C831">
        <v>0.51750896000000002</v>
      </c>
      <c r="D831">
        <v>0.48417249000000001</v>
      </c>
      <c r="E831">
        <v>0.48575994</v>
      </c>
      <c r="F831">
        <v>0</v>
      </c>
    </row>
    <row r="832" spans="1:6" x14ac:dyDescent="0.35">
      <c r="A832" s="1" t="s">
        <v>89</v>
      </c>
      <c r="B832">
        <v>0.49052229000000003</v>
      </c>
      <c r="C832">
        <v>0.49687209999999998</v>
      </c>
      <c r="D832">
        <v>0.48258504000000002</v>
      </c>
      <c r="E832">
        <v>0.49369719000000001</v>
      </c>
      <c r="F832">
        <v>0</v>
      </c>
    </row>
    <row r="833" spans="1:6" x14ac:dyDescent="0.35">
      <c r="A833" s="1" t="s">
        <v>90</v>
      </c>
      <c r="B833">
        <v>0.49052229000000003</v>
      </c>
      <c r="C833">
        <v>0.50480935000000005</v>
      </c>
      <c r="D833">
        <v>0.48734738999999999</v>
      </c>
      <c r="E833">
        <v>0.49528464999999999</v>
      </c>
      <c r="F833">
        <v>0</v>
      </c>
    </row>
    <row r="834" spans="1:6" x14ac:dyDescent="0.35">
      <c r="A834" s="1" t="s">
        <v>91</v>
      </c>
      <c r="B834">
        <v>0.51909640999999995</v>
      </c>
      <c r="C834">
        <v>0.52385875999999998</v>
      </c>
      <c r="D834">
        <v>0.50163444999999995</v>
      </c>
      <c r="E834">
        <v>0.50639679999999998</v>
      </c>
      <c r="F834">
        <v>0</v>
      </c>
    </row>
    <row r="835" spans="1:6" x14ac:dyDescent="0.35">
      <c r="A835" s="1" t="s">
        <v>92</v>
      </c>
      <c r="B835">
        <v>0.50957169999999996</v>
      </c>
      <c r="C835">
        <v>0.51750896000000002</v>
      </c>
      <c r="D835">
        <v>0.50004700000000002</v>
      </c>
      <c r="E835">
        <v>0.5032219</v>
      </c>
      <c r="F835">
        <v>0</v>
      </c>
    </row>
    <row r="836" spans="1:6" x14ac:dyDescent="0.35">
      <c r="A836" s="1" t="s">
        <v>93</v>
      </c>
      <c r="B836">
        <v>0.49528464999999999</v>
      </c>
      <c r="C836">
        <v>0.51592150999999997</v>
      </c>
      <c r="D836">
        <v>0.49528464999999999</v>
      </c>
      <c r="E836">
        <v>0.50798425000000003</v>
      </c>
      <c r="F836">
        <v>0</v>
      </c>
    </row>
    <row r="837" spans="1:6" x14ac:dyDescent="0.35">
      <c r="A837" s="1" t="s">
        <v>94</v>
      </c>
      <c r="B837">
        <v>0.51115915000000001</v>
      </c>
      <c r="C837">
        <v>0.51592150999999997</v>
      </c>
      <c r="D837">
        <v>0.49687209999999998</v>
      </c>
      <c r="E837">
        <v>0.51115915000000001</v>
      </c>
      <c r="F837">
        <v>0</v>
      </c>
    </row>
    <row r="838" spans="1:6" x14ac:dyDescent="0.35">
      <c r="A838" s="1" t="s">
        <v>95</v>
      </c>
      <c r="B838">
        <v>0.51115915000000001</v>
      </c>
      <c r="C838">
        <v>0.52862111000000001</v>
      </c>
      <c r="D838">
        <v>0.49845954999999997</v>
      </c>
      <c r="E838">
        <v>0.50480935000000005</v>
      </c>
      <c r="F838">
        <v>0</v>
      </c>
    </row>
    <row r="839" spans="1:6" x14ac:dyDescent="0.35">
      <c r="A839" s="1" t="s">
        <v>96</v>
      </c>
      <c r="B839">
        <v>0.52544621000000002</v>
      </c>
      <c r="C839">
        <v>0.52703365999999996</v>
      </c>
      <c r="D839">
        <v>0.49528464999999999</v>
      </c>
      <c r="E839">
        <v>0.50004700000000002</v>
      </c>
      <c r="F839">
        <v>0</v>
      </c>
    </row>
    <row r="840" spans="1:6" x14ac:dyDescent="0.35">
      <c r="A840" s="1" t="s">
        <v>97</v>
      </c>
      <c r="B840">
        <v>0.49845954999999997</v>
      </c>
      <c r="C840">
        <v>0.50163444999999995</v>
      </c>
      <c r="D840">
        <v>0.46671053000000001</v>
      </c>
      <c r="E840">
        <v>0.48099758999999997</v>
      </c>
      <c r="F840">
        <v>0</v>
      </c>
    </row>
    <row r="841" spans="1:6" x14ac:dyDescent="0.35">
      <c r="A841" s="1" t="s">
        <v>98</v>
      </c>
      <c r="B841">
        <v>0.48575994</v>
      </c>
      <c r="C841">
        <v>0.49210974000000002</v>
      </c>
      <c r="D841">
        <v>0.47306032999999997</v>
      </c>
      <c r="E841">
        <v>0.47782268999999999</v>
      </c>
      <c r="F841">
        <v>0</v>
      </c>
    </row>
    <row r="842" spans="1:6" x14ac:dyDescent="0.35">
      <c r="A842" s="1" t="s">
        <v>99</v>
      </c>
      <c r="B842">
        <v>0.47941013999999998</v>
      </c>
      <c r="C842">
        <v>0.49210974000000002</v>
      </c>
      <c r="D842">
        <v>0.47782268999999999</v>
      </c>
      <c r="E842">
        <v>0.48575994</v>
      </c>
      <c r="F842">
        <v>0</v>
      </c>
    </row>
    <row r="843" spans="1:6" x14ac:dyDescent="0.35">
      <c r="A843" s="1" t="s">
        <v>100</v>
      </c>
      <c r="B843">
        <v>0.48893483999999998</v>
      </c>
      <c r="C843">
        <v>0.50004700000000002</v>
      </c>
      <c r="D843">
        <v>0.48575994</v>
      </c>
      <c r="E843">
        <v>0.49845954999999997</v>
      </c>
      <c r="F843">
        <v>0</v>
      </c>
    </row>
    <row r="844" spans="1:6" x14ac:dyDescent="0.35">
      <c r="A844" s="1" t="s">
        <v>101</v>
      </c>
      <c r="B844">
        <v>0.51274660000000005</v>
      </c>
      <c r="C844">
        <v>0.51750896000000002</v>
      </c>
      <c r="D844">
        <v>0.48099758999999997</v>
      </c>
      <c r="E844">
        <v>0.48575994</v>
      </c>
      <c r="F844">
        <v>0</v>
      </c>
    </row>
    <row r="845" spans="1:6" x14ac:dyDescent="0.35">
      <c r="A845" s="1" t="s">
        <v>102</v>
      </c>
      <c r="B845">
        <v>0.48893483999999998</v>
      </c>
      <c r="C845">
        <v>0.49369719000000001</v>
      </c>
      <c r="D845">
        <v>0.47464779000000001</v>
      </c>
      <c r="E845">
        <v>0.47941013999999998</v>
      </c>
      <c r="F845">
        <v>0</v>
      </c>
    </row>
    <row r="846" spans="1:6" x14ac:dyDescent="0.35">
      <c r="A846" s="1" t="s">
        <v>103</v>
      </c>
      <c r="B846">
        <v>0.47623524</v>
      </c>
      <c r="C846">
        <v>0.48893483999999998</v>
      </c>
      <c r="D846">
        <v>0.47147287999999998</v>
      </c>
      <c r="E846">
        <v>0.47941013999999998</v>
      </c>
      <c r="F846">
        <v>0</v>
      </c>
    </row>
    <row r="847" spans="1:6" x14ac:dyDescent="0.35">
      <c r="A847" s="1" t="s">
        <v>104</v>
      </c>
      <c r="B847">
        <v>0.47941013999999998</v>
      </c>
      <c r="C847">
        <v>0.5032219</v>
      </c>
      <c r="D847">
        <v>0.47782268999999999</v>
      </c>
      <c r="E847">
        <v>0.50163444999999995</v>
      </c>
      <c r="F847">
        <v>0</v>
      </c>
    </row>
    <row r="848" spans="1:6" x14ac:dyDescent="0.35">
      <c r="A848" s="1" t="s">
        <v>105</v>
      </c>
      <c r="B848">
        <v>0.50480935000000005</v>
      </c>
      <c r="C848">
        <v>0.50798425000000003</v>
      </c>
      <c r="D848">
        <v>0.48417249000000001</v>
      </c>
      <c r="E848">
        <v>0.5032219</v>
      </c>
      <c r="F848">
        <v>0</v>
      </c>
    </row>
    <row r="849" spans="1:6" x14ac:dyDescent="0.35">
      <c r="A849" s="1" t="s">
        <v>106</v>
      </c>
      <c r="B849">
        <v>0.51750896000000002</v>
      </c>
      <c r="C849">
        <v>0.52227131000000004</v>
      </c>
      <c r="D849">
        <v>0.50004700000000002</v>
      </c>
      <c r="E849">
        <v>0.50480935000000005</v>
      </c>
      <c r="F849">
        <v>0</v>
      </c>
    </row>
    <row r="850" spans="1:6" x14ac:dyDescent="0.35">
      <c r="A850" s="1" t="s">
        <v>107</v>
      </c>
      <c r="B850">
        <v>0.50798425000000003</v>
      </c>
      <c r="C850">
        <v>0.53179600999999999</v>
      </c>
      <c r="D850">
        <v>0.50480935000000005</v>
      </c>
      <c r="E850">
        <v>0.53020856000000005</v>
      </c>
      <c r="F850">
        <v>0</v>
      </c>
    </row>
    <row r="851" spans="1:6" x14ac:dyDescent="0.35">
      <c r="A851" s="1" t="s">
        <v>108</v>
      </c>
      <c r="B851">
        <v>0.53020856000000005</v>
      </c>
      <c r="C851">
        <v>0.53338346000000003</v>
      </c>
      <c r="D851">
        <v>0.50957169999999996</v>
      </c>
      <c r="E851">
        <v>0.51592150999999997</v>
      </c>
      <c r="F851">
        <v>0</v>
      </c>
    </row>
    <row r="852" spans="1:6" x14ac:dyDescent="0.35">
      <c r="A852" s="1" t="s">
        <v>109</v>
      </c>
      <c r="B852">
        <v>0.51433404999999999</v>
      </c>
      <c r="C852">
        <v>0.52068386</v>
      </c>
      <c r="D852">
        <v>0.50163444999999995</v>
      </c>
      <c r="E852">
        <v>0.51433404999999999</v>
      </c>
      <c r="F852">
        <v>0</v>
      </c>
    </row>
    <row r="853" spans="1:6" x14ac:dyDescent="0.35">
      <c r="A853" s="1" t="s">
        <v>110</v>
      </c>
      <c r="B853">
        <v>0.51433404999999999</v>
      </c>
      <c r="C853">
        <v>0.51750896000000002</v>
      </c>
      <c r="D853">
        <v>0.45083602</v>
      </c>
      <c r="E853">
        <v>0.45559838000000003</v>
      </c>
      <c r="F853">
        <v>0</v>
      </c>
    </row>
    <row r="854" spans="1:6" x14ac:dyDescent="0.35">
      <c r="A854" s="1" t="s">
        <v>111</v>
      </c>
      <c r="B854">
        <v>0.48099758999999997</v>
      </c>
      <c r="C854">
        <v>0.49210974000000002</v>
      </c>
      <c r="D854">
        <v>0.46036073</v>
      </c>
      <c r="E854">
        <v>0.48893483999999998</v>
      </c>
      <c r="F854">
        <v>0</v>
      </c>
    </row>
    <row r="855" spans="1:6" x14ac:dyDescent="0.35">
      <c r="A855" s="1" t="s">
        <v>112</v>
      </c>
      <c r="B855">
        <v>0.49052229000000003</v>
      </c>
      <c r="C855">
        <v>0.49369719000000001</v>
      </c>
      <c r="D855">
        <v>0.46512308000000002</v>
      </c>
      <c r="E855">
        <v>0.46671053000000001</v>
      </c>
      <c r="F855">
        <v>0</v>
      </c>
    </row>
    <row r="856" spans="1:6" x14ac:dyDescent="0.35">
      <c r="A856" s="1" t="s">
        <v>113</v>
      </c>
      <c r="B856">
        <v>0.46829798</v>
      </c>
      <c r="C856">
        <v>0.47464779000000001</v>
      </c>
      <c r="D856">
        <v>0.44607366999999998</v>
      </c>
      <c r="E856">
        <v>0.45242346999999999</v>
      </c>
      <c r="F856">
        <v>0</v>
      </c>
    </row>
    <row r="857" spans="1:6" x14ac:dyDescent="0.35">
      <c r="A857" s="1" t="s">
        <v>114</v>
      </c>
      <c r="B857">
        <v>0.46194817999999999</v>
      </c>
      <c r="C857">
        <v>0.47464779000000001</v>
      </c>
      <c r="D857">
        <v>0.45083602</v>
      </c>
      <c r="E857">
        <v>0.45401091999999998</v>
      </c>
      <c r="F857">
        <v>0</v>
      </c>
    </row>
    <row r="858" spans="1:6" x14ac:dyDescent="0.35">
      <c r="A858" s="1" t="s">
        <v>115</v>
      </c>
      <c r="B858">
        <v>0.46512308000000002</v>
      </c>
      <c r="C858">
        <v>0.46512308000000002</v>
      </c>
      <c r="D858">
        <v>0.42384936000000001</v>
      </c>
      <c r="E858">
        <v>0.44131132000000001</v>
      </c>
      <c r="F858">
        <v>0</v>
      </c>
    </row>
    <row r="859" spans="1:6" x14ac:dyDescent="0.35">
      <c r="A859" s="1" t="s">
        <v>116</v>
      </c>
      <c r="B859">
        <v>0.46036073</v>
      </c>
      <c r="C859">
        <v>0.46036073</v>
      </c>
      <c r="D859">
        <v>0.41432466000000001</v>
      </c>
      <c r="E859">
        <v>0.43178661000000002</v>
      </c>
      <c r="F859">
        <v>0</v>
      </c>
    </row>
    <row r="860" spans="1:6" x14ac:dyDescent="0.35">
      <c r="A860" s="1" t="s">
        <v>117</v>
      </c>
      <c r="B860">
        <v>0.43654896999999998</v>
      </c>
      <c r="C860">
        <v>0.43813642000000003</v>
      </c>
      <c r="D860">
        <v>0.41432466000000001</v>
      </c>
      <c r="E860">
        <v>0.41908700999999998</v>
      </c>
      <c r="F860">
        <v>0</v>
      </c>
    </row>
    <row r="861" spans="1:6" x14ac:dyDescent="0.35">
      <c r="A861" s="1" t="s">
        <v>118</v>
      </c>
      <c r="B861">
        <v>0.42226191000000002</v>
      </c>
      <c r="C861">
        <v>0.44289877</v>
      </c>
      <c r="D861">
        <v>0.40956229999999999</v>
      </c>
      <c r="E861">
        <v>0.44131132000000001</v>
      </c>
      <c r="F861">
        <v>0</v>
      </c>
    </row>
    <row r="862" spans="1:6" x14ac:dyDescent="0.35">
      <c r="A862" s="1" t="s">
        <v>119</v>
      </c>
      <c r="B862">
        <v>0.44607366999999998</v>
      </c>
      <c r="C862">
        <v>0.45718583000000002</v>
      </c>
      <c r="D862">
        <v>0.42702425999999999</v>
      </c>
      <c r="E862">
        <v>0.43337406000000001</v>
      </c>
      <c r="F862">
        <v>0</v>
      </c>
    </row>
    <row r="863" spans="1:6" x14ac:dyDescent="0.35">
      <c r="A863" s="1" t="s">
        <v>120</v>
      </c>
      <c r="B863">
        <v>0.42861170999999998</v>
      </c>
      <c r="C863">
        <v>0.43496151999999999</v>
      </c>
      <c r="D863">
        <v>0.41749955999999999</v>
      </c>
      <c r="E863">
        <v>0.42543681</v>
      </c>
      <c r="F863">
        <v>0</v>
      </c>
    </row>
    <row r="864" spans="1:6" x14ac:dyDescent="0.35">
      <c r="A864" s="1" t="s">
        <v>121</v>
      </c>
      <c r="B864">
        <v>0.43972387000000002</v>
      </c>
      <c r="C864">
        <v>0.46194817999999999</v>
      </c>
      <c r="D864">
        <v>0.43019916000000002</v>
      </c>
      <c r="E864">
        <v>0.45083602</v>
      </c>
      <c r="F864">
        <v>0</v>
      </c>
    </row>
    <row r="865" spans="1:6" x14ac:dyDescent="0.35">
      <c r="A865" s="1" t="s">
        <v>122</v>
      </c>
      <c r="B865">
        <v>0.45083602</v>
      </c>
      <c r="C865">
        <v>0.46512308000000002</v>
      </c>
      <c r="D865">
        <v>0.44607366999999998</v>
      </c>
      <c r="E865">
        <v>0.45083602</v>
      </c>
      <c r="F865">
        <v>0</v>
      </c>
    </row>
    <row r="866" spans="1:6" x14ac:dyDescent="0.35">
      <c r="A866" s="1" t="s">
        <v>123</v>
      </c>
      <c r="B866">
        <v>0.45559838000000003</v>
      </c>
      <c r="C866">
        <v>0.50957169999999996</v>
      </c>
      <c r="D866">
        <v>0.44448621999999999</v>
      </c>
      <c r="E866">
        <v>0.50957169999999996</v>
      </c>
      <c r="F866">
        <v>0</v>
      </c>
    </row>
    <row r="867" spans="1:6" x14ac:dyDescent="0.35">
      <c r="A867" s="1" t="s">
        <v>125</v>
      </c>
      <c r="B867">
        <v>0.47782268999999999</v>
      </c>
      <c r="C867">
        <v>0.53179600999999999</v>
      </c>
      <c r="D867">
        <v>0.47623524</v>
      </c>
      <c r="E867">
        <v>0.51433404999999999</v>
      </c>
      <c r="F867">
        <v>0</v>
      </c>
    </row>
    <row r="868" spans="1:6" x14ac:dyDescent="0.35">
      <c r="A868" s="1" t="s">
        <v>126</v>
      </c>
      <c r="B868">
        <v>0.52068386</v>
      </c>
      <c r="C868">
        <v>0.55560778</v>
      </c>
      <c r="D868">
        <v>0.50480935000000005</v>
      </c>
      <c r="E868">
        <v>0.52703365999999996</v>
      </c>
      <c r="F868">
        <v>0</v>
      </c>
    </row>
    <row r="869" spans="1:6" x14ac:dyDescent="0.35">
      <c r="A869" s="1" t="s">
        <v>127</v>
      </c>
      <c r="B869">
        <v>0.52862111000000001</v>
      </c>
      <c r="C869">
        <v>0.54925796999999998</v>
      </c>
      <c r="D869">
        <v>0.51433404999999999</v>
      </c>
      <c r="E869">
        <v>0.54132071999999998</v>
      </c>
      <c r="F869">
        <v>0</v>
      </c>
    </row>
    <row r="870" spans="1:6" x14ac:dyDescent="0.35">
      <c r="A870" s="1" t="s">
        <v>128</v>
      </c>
      <c r="B870">
        <v>0.53655836999999995</v>
      </c>
      <c r="C870">
        <v>0.54132071999999998</v>
      </c>
      <c r="D870">
        <v>0.51274660000000005</v>
      </c>
      <c r="E870">
        <v>0.52068386</v>
      </c>
      <c r="F870">
        <v>0</v>
      </c>
    </row>
    <row r="871" spans="1:6" x14ac:dyDescent="0.35">
      <c r="A871" s="1" t="s">
        <v>129</v>
      </c>
      <c r="B871">
        <v>0.52068386</v>
      </c>
      <c r="C871">
        <v>0.52227131000000004</v>
      </c>
      <c r="D871">
        <v>0.47941013999999998</v>
      </c>
      <c r="E871">
        <v>0.48099758999999997</v>
      </c>
      <c r="F871">
        <v>0</v>
      </c>
    </row>
    <row r="872" spans="1:6" x14ac:dyDescent="0.35">
      <c r="A872" s="1" t="s">
        <v>130</v>
      </c>
      <c r="B872">
        <v>0.48417249000000001</v>
      </c>
      <c r="C872">
        <v>0.48893483999999998</v>
      </c>
      <c r="D872">
        <v>0.46829798</v>
      </c>
      <c r="E872">
        <v>0.47782268999999999</v>
      </c>
      <c r="F872">
        <v>0</v>
      </c>
    </row>
    <row r="873" spans="1:6" x14ac:dyDescent="0.35">
      <c r="A873" s="1" t="s">
        <v>131</v>
      </c>
      <c r="B873">
        <v>0.48575994</v>
      </c>
      <c r="C873">
        <v>0.48575994</v>
      </c>
      <c r="D873">
        <v>0.46829798</v>
      </c>
      <c r="E873">
        <v>0.47147287999999998</v>
      </c>
      <c r="F873">
        <v>0</v>
      </c>
    </row>
    <row r="874" spans="1:6" x14ac:dyDescent="0.35">
      <c r="A874" s="1" t="s">
        <v>132</v>
      </c>
      <c r="B874">
        <v>0.47464779000000001</v>
      </c>
      <c r="C874">
        <v>0.48099758999999997</v>
      </c>
      <c r="D874">
        <v>0.46512308000000002</v>
      </c>
      <c r="E874">
        <v>0.47464779000000001</v>
      </c>
      <c r="F874">
        <v>0</v>
      </c>
    </row>
    <row r="875" spans="1:6" x14ac:dyDescent="0.35">
      <c r="A875" s="1" t="s">
        <v>133</v>
      </c>
      <c r="B875">
        <v>0.47147287999999998</v>
      </c>
      <c r="C875">
        <v>0.48258504000000002</v>
      </c>
      <c r="D875">
        <v>0.46353562999999998</v>
      </c>
      <c r="E875">
        <v>0.46671053000000001</v>
      </c>
      <c r="F875">
        <v>0</v>
      </c>
    </row>
    <row r="876" spans="1:6" x14ac:dyDescent="0.35">
      <c r="A876" s="1" t="s">
        <v>134</v>
      </c>
      <c r="B876">
        <v>0.46988542999999999</v>
      </c>
      <c r="C876">
        <v>0.47306032999999997</v>
      </c>
      <c r="D876">
        <v>0.45877328000000001</v>
      </c>
      <c r="E876">
        <v>0.46036073</v>
      </c>
      <c r="F876">
        <v>0</v>
      </c>
    </row>
    <row r="877" spans="1:6" x14ac:dyDescent="0.35">
      <c r="A877" s="1" t="s">
        <v>135</v>
      </c>
      <c r="B877">
        <v>0.46194817999999999</v>
      </c>
      <c r="C877">
        <v>0.46671053000000001</v>
      </c>
      <c r="D877">
        <v>0.45242346999999999</v>
      </c>
      <c r="E877">
        <v>0.45877328000000001</v>
      </c>
      <c r="F877">
        <v>0</v>
      </c>
    </row>
    <row r="878" spans="1:6" x14ac:dyDescent="0.35">
      <c r="A878" s="1" t="s">
        <v>136</v>
      </c>
      <c r="B878">
        <v>0.47147287999999998</v>
      </c>
      <c r="C878">
        <v>0.47464779000000001</v>
      </c>
      <c r="D878">
        <v>0.45718583000000002</v>
      </c>
      <c r="E878">
        <v>0.46353562999999998</v>
      </c>
      <c r="F878">
        <v>0</v>
      </c>
    </row>
    <row r="879" spans="1:6" x14ac:dyDescent="0.35">
      <c r="A879" s="1" t="s">
        <v>137</v>
      </c>
      <c r="B879">
        <v>0.46671053000000001</v>
      </c>
      <c r="C879">
        <v>0.47147287999999998</v>
      </c>
      <c r="D879">
        <v>0.43337406000000001</v>
      </c>
      <c r="E879">
        <v>0.43813642000000003</v>
      </c>
      <c r="F879">
        <v>0</v>
      </c>
    </row>
    <row r="880" spans="1:6" x14ac:dyDescent="0.35">
      <c r="A880" s="1" t="s">
        <v>138</v>
      </c>
      <c r="B880">
        <v>0.44131132000000001</v>
      </c>
      <c r="C880">
        <v>0.48099758999999997</v>
      </c>
      <c r="D880">
        <v>0.43972387000000002</v>
      </c>
      <c r="E880">
        <v>0.46512308000000002</v>
      </c>
      <c r="F880">
        <v>0</v>
      </c>
    </row>
    <row r="881" spans="1:6" x14ac:dyDescent="0.35">
      <c r="A881" s="1" t="s">
        <v>139</v>
      </c>
      <c r="B881">
        <v>0.47147287999999998</v>
      </c>
      <c r="C881">
        <v>0.47782268999999999</v>
      </c>
      <c r="D881">
        <v>0.45718583000000002</v>
      </c>
      <c r="E881">
        <v>0.46194817999999999</v>
      </c>
      <c r="F881">
        <v>0</v>
      </c>
    </row>
    <row r="882" spans="1:6" x14ac:dyDescent="0.35">
      <c r="A882" s="1" t="s">
        <v>140</v>
      </c>
      <c r="B882">
        <v>0.46671053000000001</v>
      </c>
      <c r="C882">
        <v>0.46829798</v>
      </c>
      <c r="D882">
        <v>0.42702425999999999</v>
      </c>
      <c r="E882">
        <v>0.46036073</v>
      </c>
      <c r="F882">
        <v>0</v>
      </c>
    </row>
    <row r="883" spans="1:6" x14ac:dyDescent="0.35">
      <c r="A883" s="1" t="s">
        <v>141</v>
      </c>
      <c r="B883">
        <v>0.46829798</v>
      </c>
      <c r="C883">
        <v>0.47623524</v>
      </c>
      <c r="D883">
        <v>0.42067445999999997</v>
      </c>
      <c r="E883">
        <v>0.42226191000000002</v>
      </c>
      <c r="F883">
        <v>0</v>
      </c>
    </row>
    <row r="884" spans="1:6" x14ac:dyDescent="0.35">
      <c r="A884" s="1" t="s">
        <v>142</v>
      </c>
      <c r="B884">
        <v>0.42384936000000001</v>
      </c>
      <c r="C884">
        <v>0.42543681</v>
      </c>
      <c r="D884">
        <v>0.39845015</v>
      </c>
      <c r="E884">
        <v>0.40479995000000002</v>
      </c>
      <c r="F884">
        <v>0</v>
      </c>
    </row>
    <row r="885" spans="1:6" x14ac:dyDescent="0.35">
      <c r="A885" s="1" t="s">
        <v>143</v>
      </c>
      <c r="B885">
        <v>0.40003759999999999</v>
      </c>
      <c r="C885">
        <v>0.41591211</v>
      </c>
      <c r="D885">
        <v>0.39368779999999998</v>
      </c>
      <c r="E885">
        <v>0.41273720000000003</v>
      </c>
      <c r="F885">
        <v>0</v>
      </c>
    </row>
    <row r="886" spans="1:6" x14ac:dyDescent="0.35">
      <c r="A886" s="1" t="s">
        <v>144</v>
      </c>
      <c r="B886">
        <v>0.46512308000000002</v>
      </c>
      <c r="C886">
        <v>0.46512308000000002</v>
      </c>
      <c r="D886">
        <v>0.43813642000000003</v>
      </c>
      <c r="E886">
        <v>0.44924857000000001</v>
      </c>
      <c r="F886">
        <v>0</v>
      </c>
    </row>
    <row r="887" spans="1:6" x14ac:dyDescent="0.35">
      <c r="A887" s="1" t="s">
        <v>145</v>
      </c>
      <c r="B887">
        <v>0.46829798</v>
      </c>
      <c r="C887">
        <v>0.46988542999999999</v>
      </c>
      <c r="D887">
        <v>0.45083602</v>
      </c>
      <c r="E887">
        <v>0.45242346999999999</v>
      </c>
      <c r="F887">
        <v>0</v>
      </c>
    </row>
    <row r="888" spans="1:6" x14ac:dyDescent="0.35">
      <c r="A888" s="1" t="s">
        <v>146</v>
      </c>
      <c r="B888">
        <v>0.44924857000000001</v>
      </c>
      <c r="C888">
        <v>0.46353562999999998</v>
      </c>
      <c r="D888">
        <v>0.43019916000000002</v>
      </c>
      <c r="E888">
        <v>0.44289877</v>
      </c>
      <c r="F888">
        <v>0</v>
      </c>
    </row>
    <row r="889" spans="1:6" x14ac:dyDescent="0.35">
      <c r="A889" s="1" t="s">
        <v>147</v>
      </c>
      <c r="B889">
        <v>0.44289877</v>
      </c>
      <c r="C889">
        <v>0.46512308000000002</v>
      </c>
      <c r="D889">
        <v>0.43496151999999999</v>
      </c>
      <c r="E889">
        <v>0.44766112000000002</v>
      </c>
      <c r="F889">
        <v>0</v>
      </c>
    </row>
    <row r="890" spans="1:6" x14ac:dyDescent="0.35">
      <c r="A890" s="1" t="s">
        <v>148</v>
      </c>
      <c r="B890">
        <v>0.44607366999999998</v>
      </c>
      <c r="C890">
        <v>0.46353562999999998</v>
      </c>
      <c r="D890">
        <v>0.43337406000000001</v>
      </c>
      <c r="E890">
        <v>0.44924857000000001</v>
      </c>
      <c r="F890">
        <v>0</v>
      </c>
    </row>
    <row r="891" spans="1:6" x14ac:dyDescent="0.35">
      <c r="A891" s="1" t="s">
        <v>149</v>
      </c>
      <c r="B891">
        <v>0.45877328000000001</v>
      </c>
      <c r="C891">
        <v>0.47782268999999999</v>
      </c>
      <c r="D891">
        <v>0.44766112000000002</v>
      </c>
      <c r="E891">
        <v>0.46036073</v>
      </c>
      <c r="F891">
        <v>0</v>
      </c>
    </row>
    <row r="892" spans="1:6" x14ac:dyDescent="0.35">
      <c r="A892" s="1" t="s">
        <v>150</v>
      </c>
      <c r="B892">
        <v>0.48258504000000002</v>
      </c>
      <c r="C892">
        <v>0.50163444999999995</v>
      </c>
      <c r="D892">
        <v>0.46194817999999999</v>
      </c>
      <c r="E892">
        <v>0.49369719000000001</v>
      </c>
      <c r="F892">
        <v>0</v>
      </c>
    </row>
    <row r="893" spans="1:6" x14ac:dyDescent="0.35">
      <c r="A893" s="1" t="s">
        <v>151</v>
      </c>
      <c r="B893">
        <v>0.5032219</v>
      </c>
      <c r="C893">
        <v>0.51115915000000001</v>
      </c>
      <c r="D893">
        <v>0.47782268999999999</v>
      </c>
      <c r="E893">
        <v>0.48099758999999997</v>
      </c>
      <c r="F893">
        <v>0</v>
      </c>
    </row>
    <row r="894" spans="1:6" x14ac:dyDescent="0.35">
      <c r="A894" s="1" t="s">
        <v>152</v>
      </c>
      <c r="B894">
        <v>0.48258504000000002</v>
      </c>
      <c r="C894">
        <v>0.48734738999999999</v>
      </c>
      <c r="D894">
        <v>0.45877328000000001</v>
      </c>
      <c r="E894">
        <v>0.46194817999999999</v>
      </c>
      <c r="F894">
        <v>0</v>
      </c>
    </row>
    <row r="895" spans="1:6" x14ac:dyDescent="0.35">
      <c r="A895" s="1" t="s">
        <v>153</v>
      </c>
      <c r="B895">
        <v>0.46194817999999999</v>
      </c>
      <c r="C895">
        <v>0.46512308000000002</v>
      </c>
      <c r="D895">
        <v>0.44131132000000001</v>
      </c>
      <c r="E895">
        <v>0.44289877</v>
      </c>
      <c r="F895">
        <v>0</v>
      </c>
    </row>
    <row r="896" spans="1:6" x14ac:dyDescent="0.35">
      <c r="A896" s="1" t="s">
        <v>154</v>
      </c>
      <c r="B896">
        <v>0.44448621999999999</v>
      </c>
      <c r="C896">
        <v>0.47782268999999999</v>
      </c>
      <c r="D896">
        <v>0.43654896999999998</v>
      </c>
      <c r="E896">
        <v>0.46194817999999999</v>
      </c>
      <c r="F896">
        <v>0</v>
      </c>
    </row>
    <row r="897" spans="1:6" x14ac:dyDescent="0.35">
      <c r="A897" s="1" t="s">
        <v>155</v>
      </c>
      <c r="B897">
        <v>0.47306032999999997</v>
      </c>
      <c r="C897">
        <v>0.48893483999999998</v>
      </c>
      <c r="D897">
        <v>0.46194817999999999</v>
      </c>
      <c r="E897">
        <v>0.46988542999999999</v>
      </c>
      <c r="F897">
        <v>0</v>
      </c>
    </row>
    <row r="898" spans="1:6" x14ac:dyDescent="0.35">
      <c r="A898" s="1" t="s">
        <v>156</v>
      </c>
      <c r="B898">
        <v>0.46671053000000001</v>
      </c>
      <c r="C898">
        <v>0.48734738999999999</v>
      </c>
      <c r="D898">
        <v>0.45242346999999999</v>
      </c>
      <c r="E898">
        <v>0.47306032999999997</v>
      </c>
      <c r="F898">
        <v>0</v>
      </c>
    </row>
    <row r="899" spans="1:6" x14ac:dyDescent="0.35">
      <c r="A899" s="1" t="s">
        <v>157</v>
      </c>
      <c r="B899">
        <v>0.46353562999999998</v>
      </c>
      <c r="C899">
        <v>0.46353562999999998</v>
      </c>
      <c r="D899">
        <v>0.44131132000000001</v>
      </c>
      <c r="E899">
        <v>0.45083602</v>
      </c>
      <c r="F899">
        <v>0</v>
      </c>
    </row>
    <row r="900" spans="1:6" x14ac:dyDescent="0.35">
      <c r="A900" s="1" t="s">
        <v>158</v>
      </c>
      <c r="B900">
        <v>0.45401091999999998</v>
      </c>
      <c r="C900">
        <v>0.48893483999999998</v>
      </c>
      <c r="D900">
        <v>0.44607366999999998</v>
      </c>
      <c r="E900">
        <v>0.46671053000000001</v>
      </c>
      <c r="F900">
        <v>0</v>
      </c>
    </row>
    <row r="901" spans="1:6" x14ac:dyDescent="0.35">
      <c r="A901" s="1" t="s">
        <v>159</v>
      </c>
      <c r="B901">
        <v>0.46512308000000002</v>
      </c>
      <c r="C901">
        <v>0.47147287999999998</v>
      </c>
      <c r="D901">
        <v>0.43972387000000002</v>
      </c>
      <c r="E901">
        <v>0.44448621999999999</v>
      </c>
      <c r="F901">
        <v>0</v>
      </c>
    </row>
    <row r="902" spans="1:6" x14ac:dyDescent="0.35">
      <c r="A902" s="1" t="s">
        <v>160</v>
      </c>
      <c r="B902">
        <v>0.45401091999999998</v>
      </c>
      <c r="C902">
        <v>0.46036073</v>
      </c>
      <c r="D902">
        <v>0.42067445999999997</v>
      </c>
      <c r="E902">
        <v>0.43019916000000002</v>
      </c>
      <c r="F902">
        <v>0</v>
      </c>
    </row>
    <row r="903" spans="1:6" x14ac:dyDescent="0.35">
      <c r="A903" s="1" t="s">
        <v>161</v>
      </c>
      <c r="B903">
        <v>0.42543681</v>
      </c>
      <c r="C903">
        <v>0.43178661000000002</v>
      </c>
      <c r="D903">
        <v>0.39686270000000001</v>
      </c>
      <c r="E903">
        <v>0.40162504999999998</v>
      </c>
      <c r="F903">
        <v>0</v>
      </c>
    </row>
    <row r="904" spans="1:6" x14ac:dyDescent="0.35">
      <c r="A904" s="1" t="s">
        <v>162</v>
      </c>
      <c r="B904">
        <v>0.40003759999999999</v>
      </c>
      <c r="C904">
        <v>0.40162504999999998</v>
      </c>
      <c r="D904">
        <v>0.37305093</v>
      </c>
      <c r="E904">
        <v>0.37305093</v>
      </c>
      <c r="F904">
        <v>0</v>
      </c>
    </row>
    <row r="905" spans="1:6" x14ac:dyDescent="0.35">
      <c r="A905" s="1" t="s">
        <v>163</v>
      </c>
      <c r="B905">
        <v>0.36987603000000002</v>
      </c>
      <c r="C905">
        <v>0.39527525000000002</v>
      </c>
      <c r="D905">
        <v>0.36035133000000003</v>
      </c>
      <c r="E905">
        <v>0.36511368</v>
      </c>
      <c r="F905">
        <v>0</v>
      </c>
    </row>
    <row r="906" spans="1:6" x14ac:dyDescent="0.35">
      <c r="A906" s="1" t="s">
        <v>164</v>
      </c>
      <c r="B906">
        <v>0.37940074000000001</v>
      </c>
      <c r="C906">
        <v>0.41908700999999998</v>
      </c>
      <c r="D906">
        <v>0.37940074000000001</v>
      </c>
      <c r="E906">
        <v>0.39845015</v>
      </c>
      <c r="F906">
        <v>0</v>
      </c>
    </row>
    <row r="907" spans="1:6" x14ac:dyDescent="0.35">
      <c r="A907" s="1" t="s">
        <v>165</v>
      </c>
      <c r="B907">
        <v>0.40003759999999999</v>
      </c>
      <c r="C907">
        <v>0.40479995000000002</v>
      </c>
      <c r="D907">
        <v>0.38098819</v>
      </c>
      <c r="E907">
        <v>0.38892544000000001</v>
      </c>
      <c r="F907">
        <v>0</v>
      </c>
    </row>
    <row r="908" spans="1:6" x14ac:dyDescent="0.35">
      <c r="A908" s="1" t="s">
        <v>166</v>
      </c>
      <c r="B908">
        <v>0.39210033999999999</v>
      </c>
      <c r="C908">
        <v>0.40956229999999999</v>
      </c>
      <c r="D908">
        <v>0.38892544000000001</v>
      </c>
      <c r="E908">
        <v>0.39368779999999998</v>
      </c>
      <c r="F908">
        <v>0</v>
      </c>
    </row>
    <row r="909" spans="1:6" x14ac:dyDescent="0.35">
      <c r="A909" s="1" t="s">
        <v>167</v>
      </c>
      <c r="B909">
        <v>0.39368779999999998</v>
      </c>
      <c r="C909">
        <v>0.41273720000000003</v>
      </c>
      <c r="D909">
        <v>0.39368779999999998</v>
      </c>
      <c r="E909">
        <v>0.40479995000000002</v>
      </c>
      <c r="F909">
        <v>0</v>
      </c>
    </row>
    <row r="910" spans="1:6" x14ac:dyDescent="0.35">
      <c r="A910" s="1" t="s">
        <v>168</v>
      </c>
      <c r="B910">
        <v>0.42067445999999997</v>
      </c>
      <c r="C910">
        <v>0.42384936000000001</v>
      </c>
      <c r="D910">
        <v>0.41114974999999998</v>
      </c>
      <c r="E910">
        <v>0.41273720000000003</v>
      </c>
      <c r="F910">
        <v>0</v>
      </c>
    </row>
    <row r="911" spans="1:6" x14ac:dyDescent="0.35">
      <c r="A911" s="1" t="s">
        <v>169</v>
      </c>
      <c r="B911">
        <v>0.41591211</v>
      </c>
      <c r="C911">
        <v>0.41591211</v>
      </c>
      <c r="D911">
        <v>0.40321249999999997</v>
      </c>
      <c r="E911">
        <v>0.40956229999999999</v>
      </c>
      <c r="F911">
        <v>0</v>
      </c>
    </row>
    <row r="912" spans="1:6" x14ac:dyDescent="0.35">
      <c r="A912" s="1" t="s">
        <v>170</v>
      </c>
      <c r="B912">
        <v>0.41114974999999998</v>
      </c>
      <c r="C912">
        <v>0.41114974999999998</v>
      </c>
      <c r="D912">
        <v>0.39210033999999999</v>
      </c>
      <c r="E912">
        <v>0.40638740000000001</v>
      </c>
      <c r="F912">
        <v>0</v>
      </c>
    </row>
    <row r="913" spans="1:6" x14ac:dyDescent="0.35">
      <c r="A913" s="1" t="s">
        <v>171</v>
      </c>
      <c r="B913">
        <v>0.41114974999999998</v>
      </c>
      <c r="C913">
        <v>0.41591211</v>
      </c>
      <c r="D913">
        <v>0.38575053999999998</v>
      </c>
      <c r="E913">
        <v>0.38733799000000002</v>
      </c>
      <c r="F913">
        <v>0</v>
      </c>
    </row>
    <row r="914" spans="1:6" x14ac:dyDescent="0.35">
      <c r="A914" s="1" t="s">
        <v>172</v>
      </c>
      <c r="B914">
        <v>0.38416308999999998</v>
      </c>
      <c r="C914">
        <v>0.39051289</v>
      </c>
      <c r="D914">
        <v>0.37463838999999999</v>
      </c>
      <c r="E914">
        <v>0.38416308999999998</v>
      </c>
      <c r="F914">
        <v>0</v>
      </c>
    </row>
    <row r="915" spans="1:6" x14ac:dyDescent="0.35">
      <c r="A915" s="1" t="s">
        <v>173</v>
      </c>
      <c r="B915">
        <v>0.39051289</v>
      </c>
      <c r="C915">
        <v>0.39686270000000001</v>
      </c>
      <c r="D915">
        <v>0.37305093</v>
      </c>
      <c r="E915">
        <v>0.37463838999999999</v>
      </c>
      <c r="F915">
        <v>0</v>
      </c>
    </row>
    <row r="916" spans="1:6" x14ac:dyDescent="0.35">
      <c r="A916" s="1" t="s">
        <v>174</v>
      </c>
      <c r="B916">
        <v>0.37463838999999999</v>
      </c>
      <c r="C916">
        <v>0.38098819</v>
      </c>
      <c r="D916">
        <v>0.36193878000000002</v>
      </c>
      <c r="E916">
        <v>0.38098819</v>
      </c>
      <c r="F916">
        <v>0</v>
      </c>
    </row>
    <row r="917" spans="1:6" x14ac:dyDescent="0.35">
      <c r="A917" s="1" t="s">
        <v>175</v>
      </c>
      <c r="B917">
        <v>0.37463838999999999</v>
      </c>
      <c r="C917">
        <v>0.38257563999999999</v>
      </c>
      <c r="D917">
        <v>0.36035133000000003</v>
      </c>
      <c r="E917">
        <v>0.37146348000000001</v>
      </c>
      <c r="F917">
        <v>0</v>
      </c>
    </row>
    <row r="918" spans="1:6" x14ac:dyDescent="0.35">
      <c r="A918" s="1" t="s">
        <v>176</v>
      </c>
      <c r="B918">
        <v>0.37305093</v>
      </c>
      <c r="C918">
        <v>0.37940074000000001</v>
      </c>
      <c r="D918">
        <v>0.36035133000000003</v>
      </c>
      <c r="E918">
        <v>0.36987603000000002</v>
      </c>
      <c r="F918">
        <v>0</v>
      </c>
    </row>
    <row r="919" spans="1:6" x14ac:dyDescent="0.35">
      <c r="A919" s="1" t="s">
        <v>177</v>
      </c>
      <c r="B919">
        <v>0.37146348000000001</v>
      </c>
      <c r="C919">
        <v>0.37463838999999999</v>
      </c>
      <c r="D919">
        <v>0.35400153000000001</v>
      </c>
      <c r="E919">
        <v>0.35717642999999999</v>
      </c>
      <c r="F919">
        <v>0</v>
      </c>
    </row>
    <row r="920" spans="1:6" x14ac:dyDescent="0.35">
      <c r="A920" s="1" t="s">
        <v>178</v>
      </c>
      <c r="B920">
        <v>0.37622583999999998</v>
      </c>
      <c r="C920">
        <v>0.37940074000000001</v>
      </c>
      <c r="D920">
        <v>0.33336466999999997</v>
      </c>
      <c r="E920">
        <v>0.33336466999999997</v>
      </c>
      <c r="F920">
        <v>0</v>
      </c>
    </row>
    <row r="921" spans="1:6" x14ac:dyDescent="0.35">
      <c r="A921" s="1" t="s">
        <v>179</v>
      </c>
      <c r="B921">
        <v>0.33971446999999999</v>
      </c>
      <c r="C921">
        <v>0.38257563999999999</v>
      </c>
      <c r="D921">
        <v>0.33495212000000002</v>
      </c>
      <c r="E921">
        <v>0.35400153000000001</v>
      </c>
      <c r="F921">
        <v>0</v>
      </c>
    </row>
    <row r="922" spans="1:6" x14ac:dyDescent="0.35">
      <c r="A922" s="1" t="s">
        <v>180</v>
      </c>
      <c r="B922">
        <v>0.35717642999999999</v>
      </c>
      <c r="C922">
        <v>0.40321249999999997</v>
      </c>
      <c r="D922">
        <v>0.35558898</v>
      </c>
      <c r="E922">
        <v>0.38575053999999998</v>
      </c>
      <c r="F922">
        <v>0</v>
      </c>
    </row>
    <row r="923" spans="1:6" x14ac:dyDescent="0.35">
      <c r="A923" s="1" t="s">
        <v>181</v>
      </c>
      <c r="B923">
        <v>0.38733799000000002</v>
      </c>
      <c r="C923">
        <v>0.42384936000000001</v>
      </c>
      <c r="D923">
        <v>0.38257563999999999</v>
      </c>
      <c r="E923">
        <v>0.42384936000000001</v>
      </c>
      <c r="F923">
        <v>0</v>
      </c>
    </row>
    <row r="924" spans="1:6" x14ac:dyDescent="0.35">
      <c r="A924" s="1" t="s">
        <v>182</v>
      </c>
      <c r="B924">
        <v>0.42543681</v>
      </c>
      <c r="C924">
        <v>0.42543681</v>
      </c>
      <c r="D924">
        <v>0.39686270000000001</v>
      </c>
      <c r="E924">
        <v>0.40003759999999999</v>
      </c>
      <c r="F924">
        <v>0</v>
      </c>
    </row>
    <row r="925" spans="1:6" x14ac:dyDescent="0.35">
      <c r="A925" s="1" t="s">
        <v>183</v>
      </c>
      <c r="B925">
        <v>0.40479995000000002</v>
      </c>
      <c r="C925">
        <v>0.41273720000000003</v>
      </c>
      <c r="D925">
        <v>0.38257563999999999</v>
      </c>
      <c r="E925">
        <v>0.39527525000000002</v>
      </c>
      <c r="F925">
        <v>0</v>
      </c>
    </row>
    <row r="926" spans="1:6" x14ac:dyDescent="0.35">
      <c r="A926" s="1" t="s">
        <v>184</v>
      </c>
      <c r="B926">
        <v>0.39686270000000001</v>
      </c>
      <c r="C926">
        <v>0.43496151999999999</v>
      </c>
      <c r="D926">
        <v>0.39051289</v>
      </c>
      <c r="E926">
        <v>0.41591211</v>
      </c>
      <c r="F926">
        <v>0</v>
      </c>
    </row>
    <row r="927" spans="1:6" x14ac:dyDescent="0.35">
      <c r="A927" s="1" t="s">
        <v>185</v>
      </c>
      <c r="B927">
        <v>0.41114974999999998</v>
      </c>
      <c r="C927">
        <v>0.44924857000000001</v>
      </c>
      <c r="D927">
        <v>0.40003759999999999</v>
      </c>
      <c r="E927">
        <v>0.42226191000000002</v>
      </c>
      <c r="F927">
        <v>0</v>
      </c>
    </row>
    <row r="928" spans="1:6" x14ac:dyDescent="0.35">
      <c r="A928" s="1" t="s">
        <v>186</v>
      </c>
      <c r="B928">
        <v>0.42861170999999998</v>
      </c>
      <c r="C928">
        <v>0.46194817999999999</v>
      </c>
      <c r="D928">
        <v>0.42226191000000002</v>
      </c>
      <c r="E928">
        <v>0.44448621999999999</v>
      </c>
      <c r="F928">
        <v>0</v>
      </c>
    </row>
    <row r="929" spans="1:6" x14ac:dyDescent="0.35">
      <c r="A929" s="1" t="s">
        <v>187</v>
      </c>
      <c r="B929">
        <v>0.44924857000000001</v>
      </c>
      <c r="C929">
        <v>0.44924857000000001</v>
      </c>
      <c r="D929">
        <v>0.42226191000000002</v>
      </c>
      <c r="E929">
        <v>0.43019916000000002</v>
      </c>
      <c r="F929">
        <v>0</v>
      </c>
    </row>
    <row r="930" spans="1:6" x14ac:dyDescent="0.35">
      <c r="A930" s="1" t="s">
        <v>188</v>
      </c>
      <c r="B930">
        <v>0.42702425999999999</v>
      </c>
      <c r="C930">
        <v>0.43337406000000001</v>
      </c>
      <c r="D930">
        <v>0.41273720000000003</v>
      </c>
      <c r="E930">
        <v>0.41432466000000001</v>
      </c>
      <c r="F930">
        <v>0</v>
      </c>
    </row>
    <row r="931" spans="1:6" x14ac:dyDescent="0.35">
      <c r="A931" s="1" t="s">
        <v>189</v>
      </c>
      <c r="B931">
        <v>0.41591211</v>
      </c>
      <c r="C931">
        <v>0.42543681</v>
      </c>
      <c r="D931">
        <v>0.40321249999999997</v>
      </c>
      <c r="E931">
        <v>0.41591211</v>
      </c>
      <c r="F931">
        <v>0</v>
      </c>
    </row>
    <row r="932" spans="1:6" x14ac:dyDescent="0.35">
      <c r="A932" s="1" t="s">
        <v>190</v>
      </c>
      <c r="B932">
        <v>0.42384936000000001</v>
      </c>
      <c r="C932">
        <v>0.47306032999999997</v>
      </c>
      <c r="D932">
        <v>0.42384936000000001</v>
      </c>
      <c r="E932">
        <v>0.47306032999999997</v>
      </c>
      <c r="F932">
        <v>0</v>
      </c>
    </row>
    <row r="933" spans="1:6" x14ac:dyDescent="0.35">
      <c r="A933" s="1" t="s">
        <v>191</v>
      </c>
      <c r="B933">
        <v>0.46512308000000002</v>
      </c>
      <c r="C933">
        <v>0.50004700000000002</v>
      </c>
      <c r="D933">
        <v>0.44924857000000001</v>
      </c>
      <c r="E933">
        <v>0.45718583000000002</v>
      </c>
      <c r="F933">
        <v>0</v>
      </c>
    </row>
    <row r="934" spans="1:6" x14ac:dyDescent="0.35">
      <c r="A934" s="1" t="s">
        <v>192</v>
      </c>
      <c r="B934">
        <v>0.46988542999999999</v>
      </c>
      <c r="C934">
        <v>0.47941013999999998</v>
      </c>
      <c r="D934">
        <v>0.44924857000000001</v>
      </c>
      <c r="E934">
        <v>0.47147287999999998</v>
      </c>
      <c r="F934">
        <v>0</v>
      </c>
    </row>
    <row r="935" spans="1:6" x14ac:dyDescent="0.35">
      <c r="A935" s="1" t="s">
        <v>193</v>
      </c>
      <c r="B935">
        <v>0.46671053000000001</v>
      </c>
      <c r="C935">
        <v>0.46829798</v>
      </c>
      <c r="D935">
        <v>0.45083602</v>
      </c>
      <c r="E935">
        <v>0.46353562999999998</v>
      </c>
      <c r="F935">
        <v>0</v>
      </c>
    </row>
    <row r="936" spans="1:6" x14ac:dyDescent="0.35">
      <c r="A936" s="1" t="s">
        <v>194</v>
      </c>
      <c r="B936">
        <v>0.46671053000000001</v>
      </c>
      <c r="C936">
        <v>0.48734738999999999</v>
      </c>
      <c r="D936">
        <v>0.45559838000000003</v>
      </c>
      <c r="E936">
        <v>0.47464779000000001</v>
      </c>
      <c r="F936">
        <v>0</v>
      </c>
    </row>
    <row r="937" spans="1:6" x14ac:dyDescent="0.35">
      <c r="A937" s="1" t="s">
        <v>195</v>
      </c>
      <c r="B937">
        <v>0.47464779000000001</v>
      </c>
      <c r="C937">
        <v>0.48734738999999999</v>
      </c>
      <c r="D937">
        <v>0.43972387000000002</v>
      </c>
      <c r="E937">
        <v>0.44448621999999999</v>
      </c>
      <c r="F937">
        <v>0</v>
      </c>
    </row>
    <row r="938" spans="1:6" x14ac:dyDescent="0.35">
      <c r="A938" s="1" t="s">
        <v>196</v>
      </c>
      <c r="B938">
        <v>0.45401091999999998</v>
      </c>
      <c r="C938">
        <v>0.46988542999999999</v>
      </c>
      <c r="D938">
        <v>0.43337406000000001</v>
      </c>
      <c r="E938">
        <v>0.43813642000000003</v>
      </c>
      <c r="F938">
        <v>0</v>
      </c>
    </row>
    <row r="939" spans="1:6" x14ac:dyDescent="0.35">
      <c r="A939" s="1" t="s">
        <v>197</v>
      </c>
      <c r="B939">
        <v>0.44924857000000001</v>
      </c>
      <c r="C939">
        <v>0.45242346999999999</v>
      </c>
      <c r="D939">
        <v>0.42543681</v>
      </c>
      <c r="E939">
        <v>0.43813642000000003</v>
      </c>
      <c r="F939">
        <v>0</v>
      </c>
    </row>
    <row r="940" spans="1:6" x14ac:dyDescent="0.35">
      <c r="A940" s="1" t="s">
        <v>198</v>
      </c>
      <c r="B940">
        <v>0.43019916000000002</v>
      </c>
      <c r="C940">
        <v>0.43654896999999998</v>
      </c>
      <c r="D940">
        <v>0.40162504999999998</v>
      </c>
      <c r="E940">
        <v>0.41114974999999998</v>
      </c>
      <c r="F940">
        <v>0</v>
      </c>
    </row>
    <row r="941" spans="1:6" x14ac:dyDescent="0.35">
      <c r="A941" s="1" t="s">
        <v>199</v>
      </c>
      <c r="B941">
        <v>0.41432466000000001</v>
      </c>
      <c r="C941">
        <v>0.41432466000000001</v>
      </c>
      <c r="D941">
        <v>0.38416308999999998</v>
      </c>
      <c r="E941">
        <v>0.40479995000000002</v>
      </c>
      <c r="F941">
        <v>0</v>
      </c>
    </row>
    <row r="942" spans="1:6" x14ac:dyDescent="0.35">
      <c r="A942" s="1" t="s">
        <v>200</v>
      </c>
      <c r="B942">
        <v>0.41432466000000001</v>
      </c>
      <c r="C942">
        <v>0.41432466000000001</v>
      </c>
      <c r="D942">
        <v>0.38098819</v>
      </c>
      <c r="E942">
        <v>0.39210033999999999</v>
      </c>
      <c r="F942">
        <v>0</v>
      </c>
    </row>
    <row r="943" spans="1:6" x14ac:dyDescent="0.35">
      <c r="A943" s="1" t="s">
        <v>201</v>
      </c>
      <c r="B943">
        <v>0.40162504999999998</v>
      </c>
      <c r="C943">
        <v>0.40479995000000002</v>
      </c>
      <c r="D943">
        <v>0.37940074000000001</v>
      </c>
      <c r="E943">
        <v>0.39686270000000001</v>
      </c>
      <c r="F943">
        <v>0</v>
      </c>
    </row>
    <row r="944" spans="1:6" x14ac:dyDescent="0.35">
      <c r="A944" s="1" t="s">
        <v>202</v>
      </c>
      <c r="B944">
        <v>0.39845015</v>
      </c>
      <c r="C944">
        <v>0.42543681</v>
      </c>
      <c r="D944">
        <v>0.39845015</v>
      </c>
      <c r="E944">
        <v>0.41591211</v>
      </c>
      <c r="F944">
        <v>0</v>
      </c>
    </row>
    <row r="945" spans="1:6" x14ac:dyDescent="0.35">
      <c r="A945" s="1" t="s">
        <v>203</v>
      </c>
      <c r="B945">
        <v>0.41749955999999999</v>
      </c>
      <c r="C945">
        <v>0.42067445999999997</v>
      </c>
      <c r="D945">
        <v>0.39210033999999999</v>
      </c>
      <c r="E945">
        <v>0.39845015</v>
      </c>
      <c r="F945">
        <v>0</v>
      </c>
    </row>
    <row r="946" spans="1:6" x14ac:dyDescent="0.35">
      <c r="A946" s="1" t="s">
        <v>204</v>
      </c>
      <c r="B946">
        <v>0.40956229999999999</v>
      </c>
      <c r="C946">
        <v>0.41591211</v>
      </c>
      <c r="D946">
        <v>0.38733799000000002</v>
      </c>
      <c r="E946">
        <v>0.38892544000000001</v>
      </c>
      <c r="F946">
        <v>0</v>
      </c>
    </row>
    <row r="947" spans="1:6" x14ac:dyDescent="0.35">
      <c r="A947" s="1" t="s">
        <v>205</v>
      </c>
      <c r="B947">
        <v>0.38575053999999998</v>
      </c>
      <c r="C947">
        <v>0.38892544000000001</v>
      </c>
      <c r="D947">
        <v>0.37305093</v>
      </c>
      <c r="E947">
        <v>0.37622583999999998</v>
      </c>
      <c r="F947">
        <v>0</v>
      </c>
    </row>
    <row r="948" spans="1:6" x14ac:dyDescent="0.35">
      <c r="A948" s="1" t="s">
        <v>206</v>
      </c>
      <c r="B948">
        <v>0.38416308999999998</v>
      </c>
      <c r="C948">
        <v>0.38733799000000002</v>
      </c>
      <c r="D948">
        <v>0.36670112999999999</v>
      </c>
      <c r="E948">
        <v>0.36987603000000002</v>
      </c>
      <c r="F948">
        <v>0</v>
      </c>
    </row>
    <row r="949" spans="1:6" x14ac:dyDescent="0.35">
      <c r="A949" s="1" t="s">
        <v>207</v>
      </c>
      <c r="B949">
        <v>0.36670112999999999</v>
      </c>
      <c r="C949">
        <v>0.38098819</v>
      </c>
      <c r="D949">
        <v>0.35717642999999999</v>
      </c>
      <c r="E949">
        <v>0.37781329000000002</v>
      </c>
      <c r="F949">
        <v>0</v>
      </c>
    </row>
    <row r="950" spans="1:6" x14ac:dyDescent="0.35">
      <c r="A950" s="1" t="s">
        <v>208</v>
      </c>
      <c r="B950">
        <v>0.37463838999999999</v>
      </c>
      <c r="C950">
        <v>0.37940074000000001</v>
      </c>
      <c r="D950">
        <v>0.36193878000000002</v>
      </c>
      <c r="E950">
        <v>0.37146348000000001</v>
      </c>
      <c r="F950">
        <v>0</v>
      </c>
    </row>
    <row r="951" spans="1:6" x14ac:dyDescent="0.35">
      <c r="A951" s="1" t="s">
        <v>209</v>
      </c>
      <c r="B951">
        <v>0.37463838999999999</v>
      </c>
      <c r="C951">
        <v>0.37622583999999998</v>
      </c>
      <c r="D951">
        <v>0.36352623000000001</v>
      </c>
      <c r="E951">
        <v>0.36352623000000001</v>
      </c>
      <c r="F951">
        <v>0</v>
      </c>
    </row>
    <row r="952" spans="1:6" x14ac:dyDescent="0.35">
      <c r="A952" s="1" t="s">
        <v>210</v>
      </c>
      <c r="B952">
        <v>0.36035133000000003</v>
      </c>
      <c r="C952">
        <v>0.36352623000000001</v>
      </c>
      <c r="D952">
        <v>0.35082661999999998</v>
      </c>
      <c r="E952">
        <v>0.36035133000000003</v>
      </c>
      <c r="F952">
        <v>0</v>
      </c>
    </row>
    <row r="953" spans="1:6" x14ac:dyDescent="0.35">
      <c r="A953" s="1" t="s">
        <v>211</v>
      </c>
      <c r="B953">
        <v>0.36987603000000002</v>
      </c>
      <c r="C953">
        <v>0.37305093</v>
      </c>
      <c r="D953">
        <v>0.35400153000000001</v>
      </c>
      <c r="E953">
        <v>0.36670112999999999</v>
      </c>
      <c r="F953">
        <v>0</v>
      </c>
    </row>
    <row r="954" spans="1:6" x14ac:dyDescent="0.35">
      <c r="A954" s="1" t="s">
        <v>212</v>
      </c>
      <c r="B954">
        <v>0.37146348000000001</v>
      </c>
      <c r="C954">
        <v>0.37463838999999999</v>
      </c>
      <c r="D954">
        <v>0.35717642999999999</v>
      </c>
      <c r="E954">
        <v>0.36193878000000002</v>
      </c>
      <c r="F954">
        <v>0</v>
      </c>
    </row>
    <row r="955" spans="1:6" x14ac:dyDescent="0.35">
      <c r="A955" s="1" t="s">
        <v>213</v>
      </c>
      <c r="B955">
        <v>0.36035133000000003</v>
      </c>
      <c r="C955">
        <v>0.38416308999999998</v>
      </c>
      <c r="D955">
        <v>0.35876387999999998</v>
      </c>
      <c r="E955">
        <v>0.37305093</v>
      </c>
      <c r="F955">
        <v>0</v>
      </c>
    </row>
    <row r="956" spans="1:6" x14ac:dyDescent="0.35">
      <c r="A956" s="1" t="s">
        <v>214</v>
      </c>
      <c r="B956">
        <v>0.37463838999999999</v>
      </c>
      <c r="C956">
        <v>0.38416308999999998</v>
      </c>
      <c r="D956">
        <v>0.36352623000000001</v>
      </c>
      <c r="E956">
        <v>0.36670112999999999</v>
      </c>
      <c r="F956">
        <v>0</v>
      </c>
    </row>
    <row r="957" spans="1:6" x14ac:dyDescent="0.35">
      <c r="A957" s="1" t="s">
        <v>215</v>
      </c>
      <c r="B957">
        <v>0.36511368</v>
      </c>
      <c r="C957">
        <v>0.36670112999999999</v>
      </c>
      <c r="D957">
        <v>0.35400153000000001</v>
      </c>
      <c r="E957">
        <v>0.36352623000000001</v>
      </c>
      <c r="F957">
        <v>0</v>
      </c>
    </row>
    <row r="958" spans="1:6" x14ac:dyDescent="0.35">
      <c r="A958" s="1" t="s">
        <v>216</v>
      </c>
      <c r="B958">
        <v>0.38098819</v>
      </c>
      <c r="C958">
        <v>0.38733799000000002</v>
      </c>
      <c r="D958">
        <v>0.37305093</v>
      </c>
      <c r="E958">
        <v>0.37463838999999999</v>
      </c>
      <c r="F958">
        <v>0</v>
      </c>
    </row>
    <row r="959" spans="1:6" x14ac:dyDescent="0.35">
      <c r="A959" s="1" t="s">
        <v>217</v>
      </c>
      <c r="B959">
        <v>0.36828857999999998</v>
      </c>
      <c r="C959">
        <v>0.37146348000000001</v>
      </c>
      <c r="D959">
        <v>0.35876387999999998</v>
      </c>
      <c r="E959">
        <v>0.36511368</v>
      </c>
      <c r="F959">
        <v>0</v>
      </c>
    </row>
    <row r="960" spans="1:6" x14ac:dyDescent="0.35">
      <c r="A960" s="1" t="s">
        <v>218</v>
      </c>
      <c r="B960">
        <v>0.35876387999999998</v>
      </c>
      <c r="C960">
        <v>0.36193878000000002</v>
      </c>
      <c r="D960">
        <v>0.33812702</v>
      </c>
      <c r="E960">
        <v>0.35082661999999998</v>
      </c>
      <c r="F960">
        <v>0</v>
      </c>
    </row>
    <row r="961" spans="1:6" x14ac:dyDescent="0.35">
      <c r="A961" s="1" t="s">
        <v>219</v>
      </c>
      <c r="B961">
        <v>0.34765172</v>
      </c>
      <c r="C961">
        <v>0.35082661999999998</v>
      </c>
      <c r="D961">
        <v>0.32701486000000002</v>
      </c>
      <c r="E961">
        <v>0.34130191999999998</v>
      </c>
      <c r="F961">
        <v>0</v>
      </c>
    </row>
    <row r="962" spans="1:6" x14ac:dyDescent="0.35">
      <c r="A962" s="1" t="s">
        <v>220</v>
      </c>
      <c r="B962">
        <v>0.33812702</v>
      </c>
      <c r="C962">
        <v>0.35717642999999999</v>
      </c>
      <c r="D962">
        <v>0.33812702</v>
      </c>
      <c r="E962">
        <v>0.34288937000000003</v>
      </c>
      <c r="F962">
        <v>0</v>
      </c>
    </row>
    <row r="963" spans="1:6" x14ac:dyDescent="0.35">
      <c r="A963" s="1" t="s">
        <v>221</v>
      </c>
      <c r="B963">
        <v>0.36511368</v>
      </c>
      <c r="C963">
        <v>0.36511368</v>
      </c>
      <c r="D963">
        <v>0.32860231000000001</v>
      </c>
      <c r="E963">
        <v>0.33177720999999999</v>
      </c>
      <c r="F963">
        <v>0</v>
      </c>
    </row>
    <row r="964" spans="1:6" x14ac:dyDescent="0.35">
      <c r="A964" s="1" t="s">
        <v>222</v>
      </c>
      <c r="B964">
        <v>0.33336466999999997</v>
      </c>
      <c r="C964">
        <v>0.34447682000000002</v>
      </c>
      <c r="D964">
        <v>0.31907761000000001</v>
      </c>
      <c r="E964">
        <v>0.32066506</v>
      </c>
      <c r="F964">
        <v>0</v>
      </c>
    </row>
    <row r="965" spans="1:6" x14ac:dyDescent="0.35">
      <c r="A965" s="1" t="s">
        <v>223</v>
      </c>
      <c r="B965">
        <v>0.33018976</v>
      </c>
      <c r="C965">
        <v>0.35082661999999998</v>
      </c>
      <c r="D965">
        <v>0.32860231000000001</v>
      </c>
      <c r="E965">
        <v>0.34923916999999999</v>
      </c>
      <c r="F965">
        <v>0</v>
      </c>
    </row>
    <row r="966" spans="1:6" x14ac:dyDescent="0.35">
      <c r="A966" s="1" t="s">
        <v>224</v>
      </c>
      <c r="B966">
        <v>0.34606427000000001</v>
      </c>
      <c r="C966">
        <v>0.35558898</v>
      </c>
      <c r="D966">
        <v>0.34288937000000003</v>
      </c>
      <c r="E966">
        <v>0.35241407000000002</v>
      </c>
      <c r="F966">
        <v>0</v>
      </c>
    </row>
    <row r="967" spans="1:6" x14ac:dyDescent="0.35">
      <c r="A967" s="1" t="s">
        <v>225</v>
      </c>
      <c r="B967">
        <v>0.34765172</v>
      </c>
      <c r="C967">
        <v>0.35558898</v>
      </c>
      <c r="D967">
        <v>0.33971446999999999</v>
      </c>
      <c r="E967">
        <v>0.34130191999999998</v>
      </c>
      <c r="F967">
        <v>0</v>
      </c>
    </row>
    <row r="968" spans="1:6" x14ac:dyDescent="0.35">
      <c r="A968" s="1" t="s">
        <v>226</v>
      </c>
      <c r="B968">
        <v>0.34606427000000001</v>
      </c>
      <c r="C968">
        <v>0.34923916999999999</v>
      </c>
      <c r="D968">
        <v>0.33018976</v>
      </c>
      <c r="E968">
        <v>0.33177720999999999</v>
      </c>
      <c r="F968">
        <v>0</v>
      </c>
    </row>
    <row r="969" spans="1:6" x14ac:dyDescent="0.35">
      <c r="A969" s="1" t="s">
        <v>227</v>
      </c>
      <c r="B969">
        <v>0.33018976</v>
      </c>
      <c r="C969">
        <v>0.33177720999999999</v>
      </c>
      <c r="D969">
        <v>0.31907761000000001</v>
      </c>
      <c r="E969">
        <v>0.31907761000000001</v>
      </c>
      <c r="F969">
        <v>0</v>
      </c>
    </row>
    <row r="970" spans="1:6" x14ac:dyDescent="0.35">
      <c r="A970" s="1" t="s">
        <v>228</v>
      </c>
      <c r="B970">
        <v>0.31907761000000001</v>
      </c>
      <c r="C970">
        <v>0.32383995999999998</v>
      </c>
      <c r="D970">
        <v>0.3127278</v>
      </c>
      <c r="E970">
        <v>0.32383995999999998</v>
      </c>
      <c r="F970">
        <v>0</v>
      </c>
    </row>
    <row r="971" spans="1:6" x14ac:dyDescent="0.35">
      <c r="A971" s="1" t="s">
        <v>229</v>
      </c>
      <c r="B971">
        <v>0.31907761000000001</v>
      </c>
      <c r="C971">
        <v>0.32701486000000002</v>
      </c>
      <c r="D971">
        <v>0.3127278</v>
      </c>
      <c r="E971">
        <v>0.32225250999999999</v>
      </c>
      <c r="F971">
        <v>0</v>
      </c>
    </row>
    <row r="972" spans="1:6" x14ac:dyDescent="0.35">
      <c r="A972" s="1" t="s">
        <v>230</v>
      </c>
      <c r="B972">
        <v>0.33812702</v>
      </c>
      <c r="C972">
        <v>0.33812702</v>
      </c>
      <c r="D972">
        <v>0.32542740999999997</v>
      </c>
      <c r="E972">
        <v>0.33018976</v>
      </c>
      <c r="F972">
        <v>0</v>
      </c>
    </row>
    <row r="973" spans="1:6" x14ac:dyDescent="0.35">
      <c r="A973" s="1" t="s">
        <v>231</v>
      </c>
      <c r="B973">
        <v>0.33495212000000002</v>
      </c>
      <c r="C973">
        <v>0.33495212000000002</v>
      </c>
      <c r="D973">
        <v>0.31590270999999998</v>
      </c>
      <c r="E973">
        <v>0.33177720999999999</v>
      </c>
      <c r="F973">
        <v>0</v>
      </c>
    </row>
    <row r="974" spans="1:6" x14ac:dyDescent="0.35">
      <c r="A974" s="1" t="s">
        <v>232</v>
      </c>
      <c r="B974">
        <v>0.33495212000000002</v>
      </c>
      <c r="C974">
        <v>0.34288937000000003</v>
      </c>
      <c r="D974">
        <v>0.33495212000000002</v>
      </c>
      <c r="E974">
        <v>0.34288937000000003</v>
      </c>
      <c r="F974">
        <v>0</v>
      </c>
    </row>
    <row r="975" spans="1:6" x14ac:dyDescent="0.35">
      <c r="A975" s="1" t="s">
        <v>233</v>
      </c>
      <c r="B975">
        <v>0.34765172</v>
      </c>
      <c r="C975">
        <v>0.35082661999999998</v>
      </c>
      <c r="D975">
        <v>0.33812702</v>
      </c>
      <c r="E975">
        <v>0.33971446999999999</v>
      </c>
      <c r="F975">
        <v>0</v>
      </c>
    </row>
    <row r="976" spans="1:6" x14ac:dyDescent="0.35">
      <c r="A976" s="1" t="s">
        <v>234</v>
      </c>
      <c r="B976">
        <v>0.33971446999999999</v>
      </c>
      <c r="C976">
        <v>0.34606427000000001</v>
      </c>
      <c r="D976">
        <v>0.33018976</v>
      </c>
      <c r="E976">
        <v>0.34130191999999998</v>
      </c>
      <c r="F976">
        <v>0</v>
      </c>
    </row>
    <row r="977" spans="1:6" x14ac:dyDescent="0.35">
      <c r="A977" s="1" t="s">
        <v>235</v>
      </c>
      <c r="B977">
        <v>0.35876387999999998</v>
      </c>
      <c r="C977">
        <v>0.35876387999999998</v>
      </c>
      <c r="D977">
        <v>0.33336466999999997</v>
      </c>
      <c r="E977">
        <v>0.33495212000000002</v>
      </c>
      <c r="F977">
        <v>0</v>
      </c>
    </row>
    <row r="978" spans="1:6" x14ac:dyDescent="0.35">
      <c r="A978" s="1" t="s">
        <v>236</v>
      </c>
      <c r="B978">
        <v>0.33812702</v>
      </c>
      <c r="C978">
        <v>0.34130191999999998</v>
      </c>
      <c r="D978">
        <v>0.30479054999999999</v>
      </c>
      <c r="E978">
        <v>0.30955290000000002</v>
      </c>
      <c r="F978">
        <v>0</v>
      </c>
    </row>
    <row r="979" spans="1:6" x14ac:dyDescent="0.35">
      <c r="A979" s="1" t="s">
        <v>237</v>
      </c>
      <c r="B979">
        <v>0.31114035000000001</v>
      </c>
      <c r="C979">
        <v>0.32542740999999997</v>
      </c>
      <c r="D979">
        <v>0.30637799999999998</v>
      </c>
      <c r="E979">
        <v>0.32066506</v>
      </c>
      <c r="F979">
        <v>0</v>
      </c>
    </row>
    <row r="980" spans="1:6" x14ac:dyDescent="0.35">
      <c r="A980" s="1" t="s">
        <v>238</v>
      </c>
      <c r="B980">
        <v>0.32383995999999998</v>
      </c>
      <c r="C980">
        <v>0.32542740999999997</v>
      </c>
      <c r="D980">
        <v>0.31114035000000001</v>
      </c>
      <c r="E980">
        <v>0.3127278</v>
      </c>
      <c r="F980">
        <v>0</v>
      </c>
    </row>
    <row r="981" spans="1:6" x14ac:dyDescent="0.35">
      <c r="A981" s="1" t="s">
        <v>239</v>
      </c>
      <c r="B981">
        <v>0.31749016000000002</v>
      </c>
      <c r="C981">
        <v>0.34923916999999999</v>
      </c>
      <c r="D981">
        <v>0.29844074999999998</v>
      </c>
      <c r="E981">
        <v>0.32225250999999999</v>
      </c>
      <c r="F981">
        <v>0</v>
      </c>
    </row>
    <row r="982" spans="1:6" x14ac:dyDescent="0.35">
      <c r="A982" s="1" t="s">
        <v>240</v>
      </c>
      <c r="B982">
        <v>0.34130191999999998</v>
      </c>
      <c r="C982">
        <v>0.34130191999999998</v>
      </c>
      <c r="D982">
        <v>0.30479054999999999</v>
      </c>
      <c r="E982">
        <v>0.3127278</v>
      </c>
      <c r="F982">
        <v>0</v>
      </c>
    </row>
    <row r="983" spans="1:6" x14ac:dyDescent="0.35">
      <c r="A983" s="1" t="s">
        <v>241</v>
      </c>
      <c r="B983">
        <v>0.30796544999999997</v>
      </c>
      <c r="C983">
        <v>0.31590270999999998</v>
      </c>
      <c r="D983">
        <v>0.29526585</v>
      </c>
      <c r="E983">
        <v>0.31431525999999999</v>
      </c>
      <c r="F983">
        <v>0</v>
      </c>
    </row>
    <row r="984" spans="1:6" x14ac:dyDescent="0.35">
      <c r="A984" s="1" t="s">
        <v>242</v>
      </c>
      <c r="B984">
        <v>0.3127278</v>
      </c>
      <c r="C984">
        <v>0.31590270999999998</v>
      </c>
      <c r="D984">
        <v>0.3032031</v>
      </c>
      <c r="E984">
        <v>0.31431525999999999</v>
      </c>
      <c r="F984">
        <v>0</v>
      </c>
    </row>
    <row r="985" spans="1:6" x14ac:dyDescent="0.35">
      <c r="A985" s="1" t="s">
        <v>243</v>
      </c>
      <c r="B985">
        <v>0.31907761000000001</v>
      </c>
      <c r="C985">
        <v>0.32225250999999999</v>
      </c>
      <c r="D985">
        <v>0.3032031</v>
      </c>
      <c r="E985">
        <v>0.30637799999999998</v>
      </c>
      <c r="F985">
        <v>0</v>
      </c>
    </row>
    <row r="986" spans="1:6" x14ac:dyDescent="0.35">
      <c r="A986" s="1" t="s">
        <v>244</v>
      </c>
      <c r="B986">
        <v>0.30955290000000002</v>
      </c>
      <c r="C986">
        <v>0.31907761000000001</v>
      </c>
      <c r="D986">
        <v>0.30002820000000002</v>
      </c>
      <c r="E986">
        <v>0.3127278</v>
      </c>
      <c r="F986">
        <v>0</v>
      </c>
    </row>
    <row r="987" spans="1:6" x14ac:dyDescent="0.35">
      <c r="A987" s="1" t="s">
        <v>245</v>
      </c>
      <c r="B987">
        <v>0.32383995999999998</v>
      </c>
      <c r="C987">
        <v>0.32701486000000002</v>
      </c>
      <c r="D987">
        <v>0.31431525999999999</v>
      </c>
      <c r="E987">
        <v>0.31590270999999998</v>
      </c>
      <c r="F987">
        <v>0</v>
      </c>
    </row>
    <row r="988" spans="1:6" x14ac:dyDescent="0.35">
      <c r="A988" s="1" t="s">
        <v>246</v>
      </c>
      <c r="B988">
        <v>0.31907761000000001</v>
      </c>
      <c r="C988">
        <v>0.34606427000000001</v>
      </c>
      <c r="D988">
        <v>0.30796544999999997</v>
      </c>
      <c r="E988">
        <v>0.34288937000000003</v>
      </c>
      <c r="F988">
        <v>0</v>
      </c>
    </row>
    <row r="989" spans="1:6" x14ac:dyDescent="0.35">
      <c r="A989" s="1" t="s">
        <v>247</v>
      </c>
      <c r="B989">
        <v>0.33812702</v>
      </c>
      <c r="C989">
        <v>0.35241407000000002</v>
      </c>
      <c r="D989">
        <v>0.32860231000000001</v>
      </c>
      <c r="E989">
        <v>0.33177720999999999</v>
      </c>
      <c r="F989">
        <v>0</v>
      </c>
    </row>
    <row r="990" spans="1:6" x14ac:dyDescent="0.35">
      <c r="A990" s="1" t="s">
        <v>248</v>
      </c>
      <c r="B990">
        <v>0.33018976</v>
      </c>
      <c r="C990">
        <v>0.33177720999999999</v>
      </c>
      <c r="D990">
        <v>0.3127278</v>
      </c>
      <c r="E990">
        <v>0.32542740999999997</v>
      </c>
      <c r="F990">
        <v>0</v>
      </c>
    </row>
    <row r="991" spans="1:6" x14ac:dyDescent="0.35">
      <c r="A991" s="1" t="s">
        <v>249</v>
      </c>
      <c r="B991">
        <v>0.32225250999999999</v>
      </c>
      <c r="C991">
        <v>0.34765172</v>
      </c>
      <c r="D991">
        <v>0.31114035000000001</v>
      </c>
      <c r="E991">
        <v>0.34765172</v>
      </c>
      <c r="F991">
        <v>0</v>
      </c>
    </row>
    <row r="992" spans="1:6" x14ac:dyDescent="0.35">
      <c r="A992" s="1" t="s">
        <v>250</v>
      </c>
      <c r="B992">
        <v>0.35876387999999998</v>
      </c>
      <c r="C992">
        <v>0.35876387999999998</v>
      </c>
      <c r="D992">
        <v>0.33812702</v>
      </c>
      <c r="E992">
        <v>0.34130191999999998</v>
      </c>
      <c r="F992">
        <v>0</v>
      </c>
    </row>
    <row r="993" spans="1:6" x14ac:dyDescent="0.35">
      <c r="A993" s="1" t="s">
        <v>251</v>
      </c>
      <c r="B993">
        <v>0.34765172</v>
      </c>
      <c r="C993">
        <v>0.37463838999999999</v>
      </c>
      <c r="D993">
        <v>0.34447682000000002</v>
      </c>
      <c r="E993">
        <v>0.36193878000000002</v>
      </c>
      <c r="F993">
        <v>0</v>
      </c>
    </row>
    <row r="994" spans="1:6" x14ac:dyDescent="0.35">
      <c r="A994" s="1" t="s">
        <v>252</v>
      </c>
      <c r="B994">
        <v>0.38098819</v>
      </c>
      <c r="C994">
        <v>0.39210033999999999</v>
      </c>
      <c r="D994">
        <v>0.34765172</v>
      </c>
      <c r="E994">
        <v>0.37940074000000001</v>
      </c>
      <c r="F994">
        <v>0</v>
      </c>
    </row>
    <row r="995" spans="1:6" x14ac:dyDescent="0.35">
      <c r="A995" s="1" t="s">
        <v>253</v>
      </c>
      <c r="B995">
        <v>0.38257563999999999</v>
      </c>
      <c r="C995">
        <v>0.47306032999999997</v>
      </c>
      <c r="D995">
        <v>0.37940074000000001</v>
      </c>
      <c r="E995">
        <v>0.41908700999999998</v>
      </c>
      <c r="F995">
        <v>0</v>
      </c>
    </row>
    <row r="996" spans="1:6" x14ac:dyDescent="0.35">
      <c r="A996" s="1" t="s">
        <v>254</v>
      </c>
      <c r="B996">
        <v>0.41749955999999999</v>
      </c>
      <c r="C996">
        <v>0.47306032999999997</v>
      </c>
      <c r="D996">
        <v>0.40638740000000001</v>
      </c>
      <c r="E996">
        <v>0.44448621999999999</v>
      </c>
      <c r="F996">
        <v>0</v>
      </c>
    </row>
    <row r="997" spans="1:6" x14ac:dyDescent="0.35">
      <c r="A997" s="1" t="s">
        <v>255</v>
      </c>
      <c r="B997">
        <v>0.41749955999999999</v>
      </c>
      <c r="C997">
        <v>0.43496151999999999</v>
      </c>
      <c r="D997">
        <v>0.37146348000000001</v>
      </c>
      <c r="E997">
        <v>0.37940074000000001</v>
      </c>
      <c r="F997">
        <v>0</v>
      </c>
    </row>
    <row r="998" spans="1:6" x14ac:dyDescent="0.35">
      <c r="A998" s="1" t="s">
        <v>256</v>
      </c>
      <c r="B998">
        <v>0.37305093</v>
      </c>
      <c r="C998">
        <v>0.40003759999999999</v>
      </c>
      <c r="D998">
        <v>0.36193878000000002</v>
      </c>
      <c r="E998">
        <v>0.39368779999999998</v>
      </c>
      <c r="F998">
        <v>0</v>
      </c>
    </row>
    <row r="999" spans="1:6" x14ac:dyDescent="0.35">
      <c r="A999" s="1" t="s">
        <v>257</v>
      </c>
      <c r="B999">
        <v>0.38098819</v>
      </c>
      <c r="C999">
        <v>0.38733799000000002</v>
      </c>
      <c r="D999">
        <v>0.36511368</v>
      </c>
      <c r="E999">
        <v>0.37463838999999999</v>
      </c>
      <c r="F999">
        <v>0</v>
      </c>
    </row>
    <row r="1000" spans="1:6" x14ac:dyDescent="0.35">
      <c r="A1000" s="1" t="s">
        <v>258</v>
      </c>
      <c r="B1000">
        <v>0.37781329000000002</v>
      </c>
      <c r="C1000">
        <v>0.37781329000000002</v>
      </c>
      <c r="D1000">
        <v>0.35241407000000002</v>
      </c>
      <c r="E1000">
        <v>0.37146348000000001</v>
      </c>
      <c r="F1000">
        <v>0</v>
      </c>
    </row>
    <row r="1001" spans="1:6" x14ac:dyDescent="0.35">
      <c r="A1001" s="1" t="s">
        <v>259</v>
      </c>
      <c r="B1001">
        <v>0.36828857999999998</v>
      </c>
      <c r="C1001">
        <v>0.44448621999999999</v>
      </c>
      <c r="D1001">
        <v>0.36670112999999999</v>
      </c>
      <c r="E1001">
        <v>0.40479995000000002</v>
      </c>
      <c r="F1001">
        <v>0</v>
      </c>
    </row>
    <row r="1002" spans="1:6" x14ac:dyDescent="0.35">
      <c r="A1002" s="1" t="s">
        <v>260</v>
      </c>
      <c r="B1002">
        <v>0.41432466000000001</v>
      </c>
      <c r="C1002">
        <v>0.43813642000000003</v>
      </c>
      <c r="D1002">
        <v>0.41114974999999998</v>
      </c>
      <c r="E1002">
        <v>0.41114974999999998</v>
      </c>
      <c r="F1002">
        <v>0</v>
      </c>
    </row>
    <row r="1003" spans="1:6" x14ac:dyDescent="0.35">
      <c r="A1003" s="1" t="s">
        <v>261</v>
      </c>
      <c r="B1003">
        <v>0.42226191000000002</v>
      </c>
      <c r="C1003">
        <v>0.43337406000000001</v>
      </c>
      <c r="D1003">
        <v>0.39527525000000002</v>
      </c>
      <c r="E1003">
        <v>0.42543681</v>
      </c>
      <c r="F1003">
        <v>0</v>
      </c>
    </row>
    <row r="1004" spans="1:6" x14ac:dyDescent="0.35">
      <c r="A1004" s="1" t="s">
        <v>262</v>
      </c>
      <c r="B1004">
        <v>0.43337406000000001</v>
      </c>
      <c r="C1004">
        <v>0.44924857000000001</v>
      </c>
      <c r="D1004">
        <v>0.41591211</v>
      </c>
      <c r="E1004">
        <v>0.42384936000000001</v>
      </c>
      <c r="F1004">
        <v>0</v>
      </c>
    </row>
    <row r="1005" spans="1:6" x14ac:dyDescent="0.35">
      <c r="A1005" s="1" t="s">
        <v>263</v>
      </c>
      <c r="B1005">
        <v>0.46512308000000002</v>
      </c>
      <c r="C1005">
        <v>0.51750896000000002</v>
      </c>
      <c r="D1005">
        <v>0.45718583000000002</v>
      </c>
      <c r="E1005">
        <v>0.48575994</v>
      </c>
      <c r="F1005">
        <v>0</v>
      </c>
    </row>
    <row r="1006" spans="1:6" x14ac:dyDescent="0.35">
      <c r="A1006" s="1" t="s">
        <v>264</v>
      </c>
      <c r="B1006">
        <v>0.51592150999999997</v>
      </c>
      <c r="C1006">
        <v>0.51750896000000002</v>
      </c>
      <c r="D1006">
        <v>0.43813642000000003</v>
      </c>
      <c r="E1006">
        <v>0.46353562999999998</v>
      </c>
      <c r="F1006">
        <v>0</v>
      </c>
    </row>
    <row r="1007" spans="1:6" x14ac:dyDescent="0.35">
      <c r="A1007" s="1" t="s">
        <v>265</v>
      </c>
      <c r="B1007">
        <v>0.45718583000000002</v>
      </c>
      <c r="C1007">
        <v>0.45718583000000002</v>
      </c>
      <c r="D1007">
        <v>0.39368779999999998</v>
      </c>
      <c r="E1007">
        <v>0.42067445999999997</v>
      </c>
      <c r="F1007">
        <v>0</v>
      </c>
    </row>
    <row r="1008" spans="1:6" x14ac:dyDescent="0.35">
      <c r="A1008" s="1" t="s">
        <v>266</v>
      </c>
      <c r="B1008">
        <v>0.44289877</v>
      </c>
      <c r="C1008">
        <v>0.46671053000000001</v>
      </c>
      <c r="D1008">
        <v>0.42861170999999998</v>
      </c>
      <c r="E1008">
        <v>0.43496151999999999</v>
      </c>
      <c r="F1008">
        <v>0</v>
      </c>
    </row>
    <row r="1009" spans="1:6" x14ac:dyDescent="0.35">
      <c r="A1009" s="1" t="s">
        <v>267</v>
      </c>
      <c r="B1009">
        <v>0.41432466000000001</v>
      </c>
      <c r="C1009">
        <v>0.42067445999999997</v>
      </c>
      <c r="D1009">
        <v>0.37940074000000001</v>
      </c>
      <c r="E1009">
        <v>0.40797485</v>
      </c>
      <c r="F1009">
        <v>0</v>
      </c>
    </row>
    <row r="1010" spans="1:6" x14ac:dyDescent="0.35">
      <c r="A1010" s="1" t="s">
        <v>268</v>
      </c>
      <c r="B1010">
        <v>0.39051289</v>
      </c>
      <c r="C1010">
        <v>0.39527525000000002</v>
      </c>
      <c r="D1010">
        <v>0.36352623000000001</v>
      </c>
      <c r="E1010">
        <v>0.37305093</v>
      </c>
      <c r="F1010">
        <v>0</v>
      </c>
    </row>
    <row r="1011" spans="1:6" x14ac:dyDescent="0.35">
      <c r="A1011" s="1" t="s">
        <v>269</v>
      </c>
      <c r="B1011">
        <v>0.37622583999999998</v>
      </c>
      <c r="C1011">
        <v>0.39368779999999998</v>
      </c>
      <c r="D1011">
        <v>0.36828857999999998</v>
      </c>
      <c r="E1011">
        <v>0.38098819</v>
      </c>
      <c r="F1011">
        <v>0</v>
      </c>
    </row>
    <row r="1012" spans="1:6" x14ac:dyDescent="0.35">
      <c r="A1012" s="1" t="s">
        <v>270</v>
      </c>
      <c r="B1012">
        <v>0.39686270000000001</v>
      </c>
      <c r="C1012">
        <v>0.40638740000000001</v>
      </c>
      <c r="D1012">
        <v>0.38733799000000002</v>
      </c>
      <c r="E1012">
        <v>0.40638740000000001</v>
      </c>
      <c r="F1012">
        <v>0</v>
      </c>
    </row>
    <row r="1013" spans="1:6" x14ac:dyDescent="0.35">
      <c r="A1013" s="1" t="s">
        <v>271</v>
      </c>
      <c r="B1013">
        <v>0.41114974999999998</v>
      </c>
      <c r="C1013">
        <v>0.41273720000000003</v>
      </c>
      <c r="D1013">
        <v>0.36193878000000002</v>
      </c>
      <c r="E1013">
        <v>0.36670112999999999</v>
      </c>
      <c r="F1013">
        <v>0</v>
      </c>
    </row>
    <row r="1014" spans="1:6" x14ac:dyDescent="0.35">
      <c r="A1014" s="1" t="s">
        <v>272</v>
      </c>
      <c r="B1014">
        <v>0.36511368</v>
      </c>
      <c r="C1014">
        <v>0.37305093</v>
      </c>
      <c r="D1014">
        <v>0.35082661999999998</v>
      </c>
      <c r="E1014">
        <v>0.36193878000000002</v>
      </c>
      <c r="F1014">
        <v>0</v>
      </c>
    </row>
    <row r="1015" spans="1:6" x14ac:dyDescent="0.35">
      <c r="A1015" s="1" t="s">
        <v>273</v>
      </c>
      <c r="B1015">
        <v>0.38257563999999999</v>
      </c>
      <c r="C1015">
        <v>0.40162504999999998</v>
      </c>
      <c r="D1015">
        <v>0.37146348000000001</v>
      </c>
      <c r="E1015">
        <v>0.39686270000000001</v>
      </c>
      <c r="F1015">
        <v>0</v>
      </c>
    </row>
    <row r="1016" spans="1:6" x14ac:dyDescent="0.35">
      <c r="A1016" s="1" t="s">
        <v>274</v>
      </c>
      <c r="B1016">
        <v>0.40638740000000001</v>
      </c>
      <c r="C1016">
        <v>0.41591211</v>
      </c>
      <c r="D1016">
        <v>0.38416308999999998</v>
      </c>
      <c r="E1016">
        <v>0.41591211</v>
      </c>
      <c r="F1016">
        <v>0</v>
      </c>
    </row>
    <row r="1017" spans="1:6" x14ac:dyDescent="0.35">
      <c r="A1017" s="1" t="s">
        <v>275</v>
      </c>
      <c r="B1017">
        <v>0.40797485</v>
      </c>
      <c r="C1017">
        <v>0.41273720000000003</v>
      </c>
      <c r="D1017">
        <v>0.39210033999999999</v>
      </c>
      <c r="E1017">
        <v>0.40162504999999998</v>
      </c>
      <c r="F1017">
        <v>0</v>
      </c>
    </row>
    <row r="1018" spans="1:6" x14ac:dyDescent="0.35">
      <c r="A1018" s="1" t="s">
        <v>276</v>
      </c>
      <c r="B1018">
        <v>0.40003759999999999</v>
      </c>
      <c r="C1018">
        <v>0.40003759999999999</v>
      </c>
      <c r="D1018">
        <v>0.37781329000000002</v>
      </c>
      <c r="E1018">
        <v>0.40003759999999999</v>
      </c>
      <c r="F1018">
        <v>0</v>
      </c>
    </row>
    <row r="1019" spans="1:6" x14ac:dyDescent="0.35">
      <c r="A1019" s="1" t="s">
        <v>277</v>
      </c>
      <c r="B1019">
        <v>0.40162504999999998</v>
      </c>
      <c r="C1019">
        <v>0.40162504999999998</v>
      </c>
      <c r="D1019">
        <v>0.36670112999999999</v>
      </c>
      <c r="E1019">
        <v>0.37146348000000001</v>
      </c>
      <c r="F1019">
        <v>0</v>
      </c>
    </row>
    <row r="1020" spans="1:6" x14ac:dyDescent="0.35">
      <c r="A1020" s="1" t="s">
        <v>278</v>
      </c>
      <c r="B1020">
        <v>0.37146348000000001</v>
      </c>
      <c r="C1020">
        <v>0.37463838999999999</v>
      </c>
      <c r="D1020">
        <v>0.34288937000000003</v>
      </c>
      <c r="E1020">
        <v>0.34606427000000001</v>
      </c>
      <c r="F1020">
        <v>0</v>
      </c>
    </row>
    <row r="1021" spans="1:6" x14ac:dyDescent="0.35">
      <c r="A1021" s="1" t="s">
        <v>279</v>
      </c>
      <c r="B1021">
        <v>0.35400153000000001</v>
      </c>
      <c r="C1021">
        <v>0.35876387999999998</v>
      </c>
      <c r="D1021">
        <v>0.32383995999999998</v>
      </c>
      <c r="E1021">
        <v>0.33971446999999999</v>
      </c>
      <c r="F1021">
        <v>0</v>
      </c>
    </row>
    <row r="1022" spans="1:6" x14ac:dyDescent="0.35">
      <c r="A1022" s="1" t="s">
        <v>280</v>
      </c>
      <c r="B1022">
        <v>0.33336466999999997</v>
      </c>
      <c r="C1022">
        <v>0.34447682000000002</v>
      </c>
      <c r="D1022">
        <v>0.30637799999999998</v>
      </c>
      <c r="E1022">
        <v>0.31749016000000002</v>
      </c>
      <c r="F1022">
        <v>0</v>
      </c>
    </row>
    <row r="1023" spans="1:6" x14ac:dyDescent="0.35">
      <c r="A1023" s="1" t="s">
        <v>281</v>
      </c>
      <c r="B1023">
        <v>0.31590270999999998</v>
      </c>
      <c r="C1023">
        <v>0.31590270999999998</v>
      </c>
      <c r="D1023">
        <v>0.29844074999999998</v>
      </c>
      <c r="E1023">
        <v>0.30796544999999997</v>
      </c>
      <c r="F1023">
        <v>0</v>
      </c>
    </row>
    <row r="1024" spans="1:6" x14ac:dyDescent="0.35">
      <c r="A1024" s="1" t="s">
        <v>282</v>
      </c>
      <c r="B1024">
        <v>0.29685329999999999</v>
      </c>
      <c r="C1024">
        <v>0.32701486000000002</v>
      </c>
      <c r="D1024">
        <v>0.29050348999999998</v>
      </c>
      <c r="E1024">
        <v>0.32225250999999999</v>
      </c>
      <c r="F1024">
        <v>0</v>
      </c>
    </row>
    <row r="1025" spans="1:6" x14ac:dyDescent="0.35">
      <c r="A1025" s="1" t="s">
        <v>283</v>
      </c>
      <c r="B1025">
        <v>0.3127278</v>
      </c>
      <c r="C1025">
        <v>0.32701486000000002</v>
      </c>
      <c r="D1025">
        <v>0.30161565000000001</v>
      </c>
      <c r="E1025">
        <v>0.3127278</v>
      </c>
      <c r="F1025">
        <v>0</v>
      </c>
    </row>
    <row r="1026" spans="1:6" x14ac:dyDescent="0.35">
      <c r="A1026" s="1" t="s">
        <v>284</v>
      </c>
      <c r="B1026">
        <v>0.32542740999999997</v>
      </c>
      <c r="C1026">
        <v>0.32701486000000002</v>
      </c>
      <c r="D1026">
        <v>0.29844074999999998</v>
      </c>
      <c r="E1026">
        <v>0.32542740999999997</v>
      </c>
      <c r="F1026">
        <v>0</v>
      </c>
    </row>
    <row r="1027" spans="1:6" x14ac:dyDescent="0.35">
      <c r="A1027" s="1" t="s">
        <v>285</v>
      </c>
      <c r="B1027">
        <v>0.32542740999999997</v>
      </c>
      <c r="C1027">
        <v>0.33812702</v>
      </c>
      <c r="D1027">
        <v>0.31590270999999998</v>
      </c>
      <c r="E1027">
        <v>0.33495212000000002</v>
      </c>
      <c r="F1027">
        <v>0</v>
      </c>
    </row>
    <row r="1028" spans="1:6" x14ac:dyDescent="0.35">
      <c r="A1028" s="1" t="s">
        <v>286</v>
      </c>
      <c r="B1028">
        <v>0.34130191999999998</v>
      </c>
      <c r="C1028">
        <v>0.34765172</v>
      </c>
      <c r="D1028">
        <v>0.32542740999999997</v>
      </c>
      <c r="E1028">
        <v>0.33336466999999997</v>
      </c>
      <c r="F1028">
        <v>0</v>
      </c>
    </row>
    <row r="1029" spans="1:6" x14ac:dyDescent="0.35">
      <c r="A1029" s="1" t="s">
        <v>287</v>
      </c>
      <c r="B1029">
        <v>0.33812702</v>
      </c>
      <c r="C1029">
        <v>0.35558898</v>
      </c>
      <c r="D1029">
        <v>0.33177720999999999</v>
      </c>
      <c r="E1029">
        <v>0.34447682000000002</v>
      </c>
      <c r="F1029">
        <v>0</v>
      </c>
    </row>
    <row r="1030" spans="1:6" x14ac:dyDescent="0.35">
      <c r="A1030" s="1" t="s">
        <v>288</v>
      </c>
      <c r="B1030">
        <v>0.33812702</v>
      </c>
      <c r="C1030">
        <v>0.34765172</v>
      </c>
      <c r="D1030">
        <v>0.32701486000000002</v>
      </c>
      <c r="E1030">
        <v>0.33812702</v>
      </c>
      <c r="F1030">
        <v>0</v>
      </c>
    </row>
    <row r="1031" spans="1:6" x14ac:dyDescent="0.35">
      <c r="A1031" s="1" t="s">
        <v>289</v>
      </c>
      <c r="B1031">
        <v>0.35082661999999998</v>
      </c>
      <c r="C1031">
        <v>0.35876387999999998</v>
      </c>
      <c r="D1031">
        <v>0.33495212000000002</v>
      </c>
      <c r="E1031">
        <v>0.34288937000000003</v>
      </c>
      <c r="F1031">
        <v>0</v>
      </c>
    </row>
    <row r="1032" spans="1:6" x14ac:dyDescent="0.35">
      <c r="A1032" s="1" t="s">
        <v>290</v>
      </c>
      <c r="B1032">
        <v>0.35717642999999999</v>
      </c>
      <c r="C1032">
        <v>0.38098819</v>
      </c>
      <c r="D1032">
        <v>0.35717642999999999</v>
      </c>
      <c r="E1032">
        <v>0.37940074000000001</v>
      </c>
      <c r="F1032">
        <v>0</v>
      </c>
    </row>
    <row r="1033" spans="1:6" x14ac:dyDescent="0.35">
      <c r="A1033" s="1" t="s">
        <v>291</v>
      </c>
      <c r="B1033">
        <v>0.38098819</v>
      </c>
      <c r="C1033">
        <v>0.38098819</v>
      </c>
      <c r="D1033">
        <v>0.36035133000000003</v>
      </c>
      <c r="E1033">
        <v>0.36670112999999999</v>
      </c>
      <c r="F1033">
        <v>0</v>
      </c>
    </row>
    <row r="1034" spans="1:6" x14ac:dyDescent="0.35">
      <c r="A1034" s="1" t="s">
        <v>292</v>
      </c>
      <c r="B1034">
        <v>0.37305093</v>
      </c>
      <c r="C1034">
        <v>0.39368779999999998</v>
      </c>
      <c r="D1034">
        <v>0.36670112999999999</v>
      </c>
      <c r="E1034">
        <v>0.39368779999999998</v>
      </c>
      <c r="F1034">
        <v>0</v>
      </c>
    </row>
    <row r="1035" spans="1:6" x14ac:dyDescent="0.35">
      <c r="A1035" s="1" t="s">
        <v>293</v>
      </c>
      <c r="B1035">
        <v>0.37940074000000001</v>
      </c>
      <c r="C1035">
        <v>0.39210033999999999</v>
      </c>
      <c r="D1035">
        <v>0.37622583999999998</v>
      </c>
      <c r="E1035">
        <v>0.37940074000000001</v>
      </c>
      <c r="F1035">
        <v>0</v>
      </c>
    </row>
    <row r="1036" spans="1:6" x14ac:dyDescent="0.35">
      <c r="A1036" s="1" t="s">
        <v>294</v>
      </c>
      <c r="B1036">
        <v>0.38733799000000002</v>
      </c>
      <c r="C1036">
        <v>0.38892544000000001</v>
      </c>
      <c r="D1036">
        <v>0.35717642999999999</v>
      </c>
      <c r="E1036">
        <v>0.36352623000000001</v>
      </c>
      <c r="F1036">
        <v>0</v>
      </c>
    </row>
    <row r="1037" spans="1:6" x14ac:dyDescent="0.35">
      <c r="A1037" s="1" t="s">
        <v>295</v>
      </c>
      <c r="B1037">
        <v>0.36035133000000003</v>
      </c>
      <c r="C1037">
        <v>0.36670112999999999</v>
      </c>
      <c r="D1037">
        <v>0.31907761000000001</v>
      </c>
      <c r="E1037">
        <v>0.32225250999999999</v>
      </c>
      <c r="F1037">
        <v>0</v>
      </c>
    </row>
    <row r="1038" spans="1:6" x14ac:dyDescent="0.35">
      <c r="A1038" s="1" t="s">
        <v>296</v>
      </c>
      <c r="B1038">
        <v>0.31590270999999998</v>
      </c>
      <c r="C1038">
        <v>0.34765172</v>
      </c>
      <c r="D1038">
        <v>0.31590270999999998</v>
      </c>
      <c r="E1038">
        <v>0.32860231000000001</v>
      </c>
      <c r="F1038">
        <v>0</v>
      </c>
    </row>
    <row r="1039" spans="1:6" x14ac:dyDescent="0.35">
      <c r="A1039" s="1" t="s">
        <v>297</v>
      </c>
      <c r="B1039">
        <v>0.31431525999999999</v>
      </c>
      <c r="C1039">
        <v>0.34130191999999998</v>
      </c>
      <c r="D1039">
        <v>0.30479054999999999</v>
      </c>
      <c r="E1039">
        <v>0.31590270999999998</v>
      </c>
      <c r="F1039">
        <v>0</v>
      </c>
    </row>
    <row r="1040" spans="1:6" x14ac:dyDescent="0.35">
      <c r="A1040" s="1" t="s">
        <v>298</v>
      </c>
      <c r="B1040">
        <v>0.32701486000000002</v>
      </c>
      <c r="C1040">
        <v>0.34130191999999998</v>
      </c>
      <c r="D1040">
        <v>0.32066506</v>
      </c>
      <c r="E1040">
        <v>0.32860231000000001</v>
      </c>
      <c r="F1040">
        <v>0</v>
      </c>
    </row>
    <row r="1041" spans="1:6" x14ac:dyDescent="0.35">
      <c r="A1041" s="1" t="s">
        <v>299</v>
      </c>
      <c r="B1041">
        <v>0.31590270999999998</v>
      </c>
      <c r="C1041">
        <v>0.33495212000000002</v>
      </c>
      <c r="D1041">
        <v>0.31431525999999999</v>
      </c>
      <c r="E1041">
        <v>0.33018976</v>
      </c>
      <c r="F1041">
        <v>0</v>
      </c>
    </row>
    <row r="1042" spans="1:6" x14ac:dyDescent="0.35">
      <c r="A1042" s="1" t="s">
        <v>300</v>
      </c>
      <c r="B1042">
        <v>0.33018976</v>
      </c>
      <c r="C1042">
        <v>0.34765172</v>
      </c>
      <c r="D1042">
        <v>0.30637799999999998</v>
      </c>
      <c r="E1042">
        <v>0.33018976</v>
      </c>
      <c r="F1042">
        <v>0</v>
      </c>
    </row>
    <row r="1043" spans="1:6" x14ac:dyDescent="0.35">
      <c r="A1043" s="1" t="s">
        <v>301</v>
      </c>
      <c r="B1043">
        <v>0.33018976</v>
      </c>
      <c r="C1043">
        <v>0.33336466999999997</v>
      </c>
      <c r="D1043">
        <v>0.31114035000000001</v>
      </c>
      <c r="E1043">
        <v>0.31114035000000001</v>
      </c>
      <c r="F1043">
        <v>0</v>
      </c>
    </row>
    <row r="1044" spans="1:6" x14ac:dyDescent="0.35">
      <c r="A1044" s="1" t="s">
        <v>302</v>
      </c>
      <c r="B1044">
        <v>0.31907761000000001</v>
      </c>
      <c r="C1044">
        <v>0.34447682000000002</v>
      </c>
      <c r="D1044">
        <v>0.31907761000000001</v>
      </c>
      <c r="E1044">
        <v>0.32701486000000002</v>
      </c>
      <c r="F1044">
        <v>0</v>
      </c>
    </row>
    <row r="1045" spans="1:6" x14ac:dyDescent="0.35">
      <c r="A1045" s="1" t="s">
        <v>303</v>
      </c>
      <c r="B1045">
        <v>0.33812702</v>
      </c>
      <c r="C1045">
        <v>0.35082661999999998</v>
      </c>
      <c r="D1045">
        <v>0.32225250999999999</v>
      </c>
      <c r="E1045">
        <v>0.32542740999999997</v>
      </c>
      <c r="F1045">
        <v>0</v>
      </c>
    </row>
    <row r="1046" spans="1:6" x14ac:dyDescent="0.35">
      <c r="A1046" s="1" t="s">
        <v>304</v>
      </c>
      <c r="B1046">
        <v>0.33336466999999997</v>
      </c>
      <c r="C1046">
        <v>0.33812702</v>
      </c>
      <c r="D1046">
        <v>0.29844074999999998</v>
      </c>
      <c r="E1046">
        <v>0.30637799999999998</v>
      </c>
      <c r="F1046">
        <v>0</v>
      </c>
    </row>
    <row r="1047" spans="1:6" x14ac:dyDescent="0.35">
      <c r="A1047" s="1" t="s">
        <v>305</v>
      </c>
      <c r="B1047">
        <v>0.30161565000000001</v>
      </c>
      <c r="C1047">
        <v>0.33177720999999999</v>
      </c>
      <c r="D1047">
        <v>0.29685329999999999</v>
      </c>
      <c r="E1047">
        <v>0.32225250999999999</v>
      </c>
      <c r="F1047">
        <v>0</v>
      </c>
    </row>
    <row r="1048" spans="1:6" x14ac:dyDescent="0.35">
      <c r="A1048" s="1" t="s">
        <v>306</v>
      </c>
      <c r="B1048">
        <v>0.31749016000000002</v>
      </c>
      <c r="C1048">
        <v>0.31749016000000002</v>
      </c>
      <c r="D1048">
        <v>0.29050348999999998</v>
      </c>
      <c r="E1048">
        <v>0.30161565000000001</v>
      </c>
      <c r="F1048">
        <v>0</v>
      </c>
    </row>
    <row r="1049" spans="1:6" x14ac:dyDescent="0.35">
      <c r="A1049" s="1" t="s">
        <v>307</v>
      </c>
      <c r="B1049">
        <v>0.3032031</v>
      </c>
      <c r="C1049">
        <v>0.30796544999999997</v>
      </c>
      <c r="D1049">
        <v>0.28732858999999999</v>
      </c>
      <c r="E1049">
        <v>0.29209094000000002</v>
      </c>
      <c r="F1049">
        <v>0</v>
      </c>
    </row>
    <row r="1050" spans="1:6" x14ac:dyDescent="0.35">
      <c r="A1050" s="1" t="s">
        <v>308</v>
      </c>
      <c r="B1050">
        <v>0.29844074999999998</v>
      </c>
      <c r="C1050">
        <v>0.3127278</v>
      </c>
      <c r="D1050">
        <v>0.28574114</v>
      </c>
      <c r="E1050">
        <v>0.29367840000000001</v>
      </c>
      <c r="F1050">
        <v>0</v>
      </c>
    </row>
    <row r="1051" spans="1:6" x14ac:dyDescent="0.35">
      <c r="A1051" s="1" t="s">
        <v>309</v>
      </c>
      <c r="B1051">
        <v>0.29526585</v>
      </c>
      <c r="C1051">
        <v>0.33336466999999997</v>
      </c>
      <c r="D1051">
        <v>0.29050348999999998</v>
      </c>
      <c r="E1051">
        <v>0.31114035000000001</v>
      </c>
      <c r="F1051">
        <v>0</v>
      </c>
    </row>
    <row r="1052" spans="1:6" x14ac:dyDescent="0.35">
      <c r="A1052" s="1" t="s">
        <v>310</v>
      </c>
      <c r="B1052">
        <v>0.31431525999999999</v>
      </c>
      <c r="C1052">
        <v>0.32542740999999997</v>
      </c>
      <c r="D1052">
        <v>0.3127278</v>
      </c>
      <c r="E1052">
        <v>0.32225250999999999</v>
      </c>
      <c r="F1052">
        <v>0</v>
      </c>
    </row>
    <row r="1053" spans="1:6" x14ac:dyDescent="0.35">
      <c r="A1053" s="1" t="s">
        <v>311</v>
      </c>
      <c r="B1053">
        <v>0.31590270999999998</v>
      </c>
      <c r="C1053">
        <v>0.31749016000000002</v>
      </c>
      <c r="D1053">
        <v>0.28891603999999999</v>
      </c>
      <c r="E1053">
        <v>0.29367840000000001</v>
      </c>
      <c r="F1053">
        <v>0</v>
      </c>
    </row>
    <row r="1054" spans="1:6" x14ac:dyDescent="0.35">
      <c r="A1054" s="1" t="s">
        <v>312</v>
      </c>
      <c r="B1054">
        <v>0.30002820000000002</v>
      </c>
      <c r="C1054">
        <v>0.30479054999999999</v>
      </c>
      <c r="D1054">
        <v>0.28256624000000002</v>
      </c>
      <c r="E1054">
        <v>0.28415369000000001</v>
      </c>
      <c r="F1054">
        <v>0</v>
      </c>
    </row>
    <row r="1055" spans="1:6" x14ac:dyDescent="0.35">
      <c r="A1055" s="1" t="s">
        <v>313</v>
      </c>
      <c r="B1055">
        <v>0.28415369000000001</v>
      </c>
      <c r="C1055">
        <v>0.30637799999999998</v>
      </c>
      <c r="D1055">
        <v>0.28415369000000001</v>
      </c>
      <c r="E1055">
        <v>0.30002820000000002</v>
      </c>
      <c r="F1055">
        <v>0</v>
      </c>
    </row>
    <row r="1056" spans="1:6" x14ac:dyDescent="0.35">
      <c r="A1056" s="1" t="s">
        <v>314</v>
      </c>
      <c r="B1056">
        <v>0.29844074999999998</v>
      </c>
      <c r="C1056">
        <v>0.30955290000000002</v>
      </c>
      <c r="D1056">
        <v>0.29050348999999998</v>
      </c>
      <c r="E1056">
        <v>0.29209094000000002</v>
      </c>
      <c r="F1056">
        <v>0</v>
      </c>
    </row>
    <row r="1057" spans="1:6" x14ac:dyDescent="0.35">
      <c r="A1057" s="1" t="s">
        <v>315</v>
      </c>
      <c r="B1057">
        <v>0.28732858999999999</v>
      </c>
      <c r="C1057">
        <v>0.28732858999999999</v>
      </c>
      <c r="D1057">
        <v>0.27304154000000003</v>
      </c>
      <c r="E1057">
        <v>0.28097878999999998</v>
      </c>
      <c r="F1057">
        <v>0</v>
      </c>
    </row>
    <row r="1058" spans="1:6" x14ac:dyDescent="0.35">
      <c r="A1058" s="1" t="s">
        <v>316</v>
      </c>
      <c r="B1058">
        <v>0.28097878999999998</v>
      </c>
      <c r="C1058">
        <v>0.28415369000000001</v>
      </c>
      <c r="D1058">
        <v>0.26192937999999999</v>
      </c>
      <c r="E1058">
        <v>0.26669173000000002</v>
      </c>
      <c r="F1058">
        <v>0</v>
      </c>
    </row>
    <row r="1059" spans="1:6" x14ac:dyDescent="0.35">
      <c r="A1059" s="1" t="s">
        <v>317</v>
      </c>
      <c r="B1059">
        <v>0.27939133999999999</v>
      </c>
      <c r="C1059">
        <v>0.28256624000000002</v>
      </c>
      <c r="D1059">
        <v>0.26986663</v>
      </c>
      <c r="E1059">
        <v>0.27621644000000001</v>
      </c>
      <c r="F1059">
        <v>0</v>
      </c>
    </row>
    <row r="1060" spans="1:6" x14ac:dyDescent="0.35">
      <c r="A1060" s="1" t="s">
        <v>318</v>
      </c>
      <c r="B1060">
        <v>0.28732858999999999</v>
      </c>
      <c r="C1060">
        <v>0.29367840000000001</v>
      </c>
      <c r="D1060">
        <v>0.27621644000000001</v>
      </c>
      <c r="E1060">
        <v>0.27780389</v>
      </c>
      <c r="F1060">
        <v>0</v>
      </c>
    </row>
    <row r="1061" spans="1:6" x14ac:dyDescent="0.35">
      <c r="A1061" s="1" t="s">
        <v>319</v>
      </c>
      <c r="B1061">
        <v>0.28891603999999999</v>
      </c>
      <c r="C1061">
        <v>0.29050348999999998</v>
      </c>
      <c r="D1061">
        <v>0.27780389</v>
      </c>
      <c r="E1061">
        <v>0.27780389</v>
      </c>
      <c r="F1061">
        <v>0</v>
      </c>
    </row>
    <row r="1062" spans="1:6" x14ac:dyDescent="0.35">
      <c r="A1062" s="1" t="s">
        <v>320</v>
      </c>
      <c r="B1062">
        <v>0.28574114</v>
      </c>
      <c r="C1062">
        <v>0.30161565000000001</v>
      </c>
      <c r="D1062">
        <v>0.28256624000000002</v>
      </c>
      <c r="E1062">
        <v>0.29844074999999998</v>
      </c>
      <c r="F1062">
        <v>0</v>
      </c>
    </row>
    <row r="1063" spans="1:6" x14ac:dyDescent="0.35">
      <c r="A1063" s="1" t="s">
        <v>321</v>
      </c>
      <c r="B1063">
        <v>0.29367840000000001</v>
      </c>
      <c r="C1063">
        <v>0.30479054999999999</v>
      </c>
      <c r="D1063">
        <v>0.28732858999999999</v>
      </c>
      <c r="E1063">
        <v>0.30161565000000001</v>
      </c>
      <c r="F1063">
        <v>0</v>
      </c>
    </row>
    <row r="1064" spans="1:6" x14ac:dyDescent="0.35">
      <c r="A1064" s="1" t="s">
        <v>322</v>
      </c>
      <c r="B1064">
        <v>0.29685329999999999</v>
      </c>
      <c r="C1064">
        <v>0.30479054999999999</v>
      </c>
      <c r="D1064">
        <v>0.29526585</v>
      </c>
      <c r="E1064">
        <v>0.29844074999999998</v>
      </c>
      <c r="F1064">
        <v>0</v>
      </c>
    </row>
    <row r="1065" spans="1:6" x14ac:dyDescent="0.35">
      <c r="A1065" s="1" t="s">
        <v>323</v>
      </c>
      <c r="B1065">
        <v>0.30955290000000002</v>
      </c>
      <c r="C1065">
        <v>0.31590270999999998</v>
      </c>
      <c r="D1065">
        <v>0.30002820000000002</v>
      </c>
      <c r="E1065">
        <v>0.30161565000000001</v>
      </c>
      <c r="F1065">
        <v>0</v>
      </c>
    </row>
    <row r="1066" spans="1:6" x14ac:dyDescent="0.35">
      <c r="A1066" s="1" t="s">
        <v>324</v>
      </c>
      <c r="B1066">
        <v>0.29844074999999998</v>
      </c>
      <c r="C1066">
        <v>0.3032031</v>
      </c>
      <c r="D1066">
        <v>0.28097878999999998</v>
      </c>
      <c r="E1066">
        <v>0.29367840000000001</v>
      </c>
      <c r="F1066">
        <v>0</v>
      </c>
    </row>
    <row r="1067" spans="1:6" x14ac:dyDescent="0.35">
      <c r="A1067" s="1" t="s">
        <v>325</v>
      </c>
      <c r="B1067">
        <v>0.29526585</v>
      </c>
      <c r="C1067">
        <v>0.29844074999999998</v>
      </c>
      <c r="D1067">
        <v>0.27780389</v>
      </c>
      <c r="E1067">
        <v>0.28732858999999999</v>
      </c>
      <c r="F1067">
        <v>0</v>
      </c>
    </row>
    <row r="1068" spans="1:6" x14ac:dyDescent="0.35">
      <c r="A1068" s="1" t="s">
        <v>326</v>
      </c>
      <c r="B1068">
        <v>0.28732858999999999</v>
      </c>
      <c r="C1068">
        <v>0.3032031</v>
      </c>
      <c r="D1068">
        <v>0.28097878999999998</v>
      </c>
      <c r="E1068">
        <v>0.29844074999999998</v>
      </c>
      <c r="F1068">
        <v>0</v>
      </c>
    </row>
    <row r="1069" spans="1:6" x14ac:dyDescent="0.35">
      <c r="A1069" s="1" t="s">
        <v>327</v>
      </c>
      <c r="B1069">
        <v>0.30161565000000001</v>
      </c>
      <c r="C1069">
        <v>0.30955290000000002</v>
      </c>
      <c r="D1069">
        <v>0.28732858999999999</v>
      </c>
      <c r="E1069">
        <v>0.29526585</v>
      </c>
      <c r="F1069">
        <v>0</v>
      </c>
    </row>
    <row r="1070" spans="1:6" x14ac:dyDescent="0.35">
      <c r="A1070" s="1" t="s">
        <v>328</v>
      </c>
      <c r="B1070">
        <v>0.3127278</v>
      </c>
      <c r="C1070">
        <v>0.3127278</v>
      </c>
      <c r="D1070">
        <v>0.29367840000000001</v>
      </c>
      <c r="E1070">
        <v>0.29685329999999999</v>
      </c>
      <c r="F1070">
        <v>0</v>
      </c>
    </row>
    <row r="1071" spans="1:6" x14ac:dyDescent="0.35">
      <c r="A1071" s="1" t="s">
        <v>329</v>
      </c>
      <c r="B1071">
        <v>0.3127278</v>
      </c>
      <c r="C1071">
        <v>0.32066506</v>
      </c>
      <c r="D1071">
        <v>0.30161565000000001</v>
      </c>
      <c r="E1071">
        <v>0.3032031</v>
      </c>
      <c r="F1071">
        <v>0</v>
      </c>
    </row>
    <row r="1072" spans="1:6" x14ac:dyDescent="0.35">
      <c r="A1072" s="1" t="s">
        <v>330</v>
      </c>
      <c r="B1072">
        <v>0.30479054999999999</v>
      </c>
      <c r="C1072">
        <v>0.31907761000000001</v>
      </c>
      <c r="D1072">
        <v>0.30161565000000001</v>
      </c>
      <c r="E1072">
        <v>0.3127278</v>
      </c>
      <c r="F1072">
        <v>0</v>
      </c>
    </row>
    <row r="1073" spans="1:6" x14ac:dyDescent="0.35">
      <c r="A1073" s="1" t="s">
        <v>331</v>
      </c>
      <c r="B1073">
        <v>0.3032031</v>
      </c>
      <c r="C1073">
        <v>0.30955290000000002</v>
      </c>
      <c r="D1073">
        <v>0.27145407999999999</v>
      </c>
      <c r="E1073">
        <v>0.30161565000000001</v>
      </c>
      <c r="F1073">
        <v>0</v>
      </c>
    </row>
    <row r="1074" spans="1:6" x14ac:dyDescent="0.35">
      <c r="A1074" s="1" t="s">
        <v>332</v>
      </c>
      <c r="B1074">
        <v>0.31590270999999998</v>
      </c>
      <c r="C1074">
        <v>0.32701486000000002</v>
      </c>
      <c r="D1074">
        <v>0.30479054999999999</v>
      </c>
      <c r="E1074">
        <v>0.30637799999999998</v>
      </c>
      <c r="F1074">
        <v>0</v>
      </c>
    </row>
    <row r="1075" spans="1:6" x14ac:dyDescent="0.35">
      <c r="A1075" s="1" t="s">
        <v>333</v>
      </c>
      <c r="B1075">
        <v>0.32542740999999997</v>
      </c>
      <c r="C1075">
        <v>0.32701486000000002</v>
      </c>
      <c r="D1075">
        <v>0.30479054999999999</v>
      </c>
      <c r="E1075">
        <v>0.31114035000000001</v>
      </c>
      <c r="F1075">
        <v>0</v>
      </c>
    </row>
    <row r="1076" spans="1:6" x14ac:dyDescent="0.35">
      <c r="A1076" s="1" t="s">
        <v>334</v>
      </c>
      <c r="B1076">
        <v>0.30955290000000002</v>
      </c>
      <c r="C1076">
        <v>0.31907761000000001</v>
      </c>
      <c r="D1076">
        <v>0.30002820000000002</v>
      </c>
      <c r="E1076">
        <v>0.31590270999999998</v>
      </c>
      <c r="F1076">
        <v>0</v>
      </c>
    </row>
    <row r="1077" spans="1:6" x14ac:dyDescent="0.35">
      <c r="A1077" s="1" t="s">
        <v>335</v>
      </c>
      <c r="B1077">
        <v>0.30796544999999997</v>
      </c>
      <c r="C1077">
        <v>0.32066506</v>
      </c>
      <c r="D1077">
        <v>0.29844074999999998</v>
      </c>
      <c r="E1077">
        <v>0.30161565000000001</v>
      </c>
      <c r="F1077">
        <v>0</v>
      </c>
    </row>
    <row r="1078" spans="1:6" x14ac:dyDescent="0.35">
      <c r="A1078" s="1" t="s">
        <v>336</v>
      </c>
      <c r="B1078">
        <v>0.28891603999999999</v>
      </c>
      <c r="C1078">
        <v>0.3032031</v>
      </c>
      <c r="D1078">
        <v>0.26827918000000001</v>
      </c>
      <c r="E1078">
        <v>0.27145407999999999</v>
      </c>
      <c r="F1078">
        <v>0</v>
      </c>
    </row>
    <row r="1079" spans="1:6" x14ac:dyDescent="0.35">
      <c r="A1079" s="1" t="s">
        <v>337</v>
      </c>
      <c r="B1079">
        <v>0.28574114</v>
      </c>
      <c r="C1079">
        <v>0.29050348999999998</v>
      </c>
      <c r="D1079">
        <v>0.26827918000000001</v>
      </c>
      <c r="E1079">
        <v>0.26986663</v>
      </c>
      <c r="F1079">
        <v>0</v>
      </c>
    </row>
    <row r="1080" spans="1:6" x14ac:dyDescent="0.35">
      <c r="A1080" s="1" t="s">
        <v>338</v>
      </c>
      <c r="B1080">
        <v>0.27780389</v>
      </c>
      <c r="C1080">
        <v>0.29685329999999999</v>
      </c>
      <c r="D1080">
        <v>0.27621644000000001</v>
      </c>
      <c r="E1080">
        <v>0.28891603999999999</v>
      </c>
      <c r="F1080">
        <v>0</v>
      </c>
    </row>
    <row r="1081" spans="1:6" x14ac:dyDescent="0.35">
      <c r="A1081" s="1" t="s">
        <v>339</v>
      </c>
      <c r="B1081">
        <v>0.28574114</v>
      </c>
      <c r="C1081">
        <v>0.29526585</v>
      </c>
      <c r="D1081">
        <v>0.28097878999999998</v>
      </c>
      <c r="E1081">
        <v>0.28891603999999999</v>
      </c>
      <c r="F1081">
        <v>0</v>
      </c>
    </row>
    <row r="1082" spans="1:6" x14ac:dyDescent="0.35">
      <c r="A1082" s="1" t="s">
        <v>340</v>
      </c>
      <c r="B1082">
        <v>0.28256624000000002</v>
      </c>
      <c r="C1082">
        <v>0.29844074999999998</v>
      </c>
      <c r="D1082">
        <v>0.28256624000000002</v>
      </c>
      <c r="E1082">
        <v>0.29050348999999998</v>
      </c>
      <c r="F1082">
        <v>0</v>
      </c>
    </row>
    <row r="1083" spans="1:6" x14ac:dyDescent="0.35">
      <c r="A1083" s="1" t="s">
        <v>341</v>
      </c>
      <c r="B1083">
        <v>0.30161565000000001</v>
      </c>
      <c r="C1083">
        <v>0.3032031</v>
      </c>
      <c r="D1083">
        <v>0.27145407999999999</v>
      </c>
      <c r="E1083">
        <v>0.27780389</v>
      </c>
      <c r="F1083">
        <v>0</v>
      </c>
    </row>
    <row r="1084" spans="1:6" x14ac:dyDescent="0.35">
      <c r="A1084" s="1" t="s">
        <v>342</v>
      </c>
      <c r="B1084">
        <v>0.28574114</v>
      </c>
      <c r="C1084">
        <v>0.29844074999999998</v>
      </c>
      <c r="D1084">
        <v>0.27780389</v>
      </c>
      <c r="E1084">
        <v>0.29526585</v>
      </c>
      <c r="F1084">
        <v>0</v>
      </c>
    </row>
    <row r="1085" spans="1:6" x14ac:dyDescent="0.35">
      <c r="A1085" s="1" t="s">
        <v>343</v>
      </c>
      <c r="B1085">
        <v>0.28732858999999999</v>
      </c>
      <c r="C1085">
        <v>0.30479054999999999</v>
      </c>
      <c r="D1085">
        <v>0.27304154000000003</v>
      </c>
      <c r="E1085">
        <v>0.29526585</v>
      </c>
      <c r="F1085">
        <v>0</v>
      </c>
    </row>
    <row r="1086" spans="1:6" x14ac:dyDescent="0.35">
      <c r="A1086" s="1" t="s">
        <v>344</v>
      </c>
      <c r="B1086">
        <v>0.29209094000000002</v>
      </c>
      <c r="C1086">
        <v>0.30002820000000002</v>
      </c>
      <c r="D1086">
        <v>0.27939133999999999</v>
      </c>
      <c r="E1086">
        <v>0.29050348999999998</v>
      </c>
      <c r="F1086">
        <v>0</v>
      </c>
    </row>
    <row r="1087" spans="1:6" x14ac:dyDescent="0.35">
      <c r="A1087" s="1" t="s">
        <v>345</v>
      </c>
      <c r="B1087">
        <v>0.28732858999999999</v>
      </c>
      <c r="C1087">
        <v>0.29050348999999998</v>
      </c>
      <c r="D1087">
        <v>0.26510428000000003</v>
      </c>
      <c r="E1087">
        <v>0.26986663</v>
      </c>
      <c r="F1087">
        <v>0</v>
      </c>
    </row>
    <row r="1088" spans="1:6" x14ac:dyDescent="0.35">
      <c r="A1088" s="1" t="s">
        <v>346</v>
      </c>
      <c r="B1088">
        <v>0.27145407999999999</v>
      </c>
      <c r="C1088">
        <v>0.28415369000000001</v>
      </c>
      <c r="D1088">
        <v>0.26351682999999998</v>
      </c>
      <c r="E1088">
        <v>0.27462899000000002</v>
      </c>
      <c r="F1088">
        <v>0</v>
      </c>
    </row>
    <row r="1089" spans="1:6" x14ac:dyDescent="0.35">
      <c r="A1089" s="1" t="s">
        <v>347</v>
      </c>
      <c r="B1089">
        <v>0.28415369000000001</v>
      </c>
      <c r="C1089">
        <v>0.28732858999999999</v>
      </c>
      <c r="D1089">
        <v>0.26034193</v>
      </c>
      <c r="E1089">
        <v>0.26669173000000002</v>
      </c>
      <c r="F1089">
        <v>0</v>
      </c>
    </row>
    <row r="1090" spans="1:6" x14ac:dyDescent="0.35">
      <c r="A1090" s="1" t="s">
        <v>348</v>
      </c>
      <c r="B1090">
        <v>0.26827918000000001</v>
      </c>
      <c r="C1090">
        <v>0.27780389</v>
      </c>
      <c r="D1090">
        <v>0.25875448000000001</v>
      </c>
      <c r="E1090">
        <v>0.27304154000000003</v>
      </c>
      <c r="F1090">
        <v>0</v>
      </c>
    </row>
    <row r="1091" spans="1:6" x14ac:dyDescent="0.35">
      <c r="A1091" s="1" t="s">
        <v>349</v>
      </c>
      <c r="B1091">
        <v>0.26986663</v>
      </c>
      <c r="C1091">
        <v>0.28256624000000002</v>
      </c>
      <c r="D1091">
        <v>0.26351682999999998</v>
      </c>
      <c r="E1091">
        <v>0.27780389</v>
      </c>
      <c r="F1091">
        <v>0</v>
      </c>
    </row>
    <row r="1092" spans="1:6" x14ac:dyDescent="0.35">
      <c r="A1092" s="1" t="s">
        <v>350</v>
      </c>
      <c r="B1092">
        <v>0.27780389</v>
      </c>
      <c r="C1092">
        <v>0.3032031</v>
      </c>
      <c r="D1092">
        <v>0.26827918000000001</v>
      </c>
      <c r="E1092">
        <v>0.27939133999999999</v>
      </c>
      <c r="F1092">
        <v>0</v>
      </c>
    </row>
    <row r="1093" spans="1:6" x14ac:dyDescent="0.35">
      <c r="A1093" s="1" t="s">
        <v>351</v>
      </c>
      <c r="B1093">
        <v>0.27780389</v>
      </c>
      <c r="C1093">
        <v>0.28256624000000002</v>
      </c>
      <c r="D1093">
        <v>0.26986663</v>
      </c>
      <c r="E1093">
        <v>0.28256624000000002</v>
      </c>
      <c r="F1093">
        <v>0</v>
      </c>
    </row>
    <row r="1094" spans="1:6" x14ac:dyDescent="0.35">
      <c r="A1094" s="1" t="s">
        <v>352</v>
      </c>
      <c r="B1094">
        <v>0.29526585</v>
      </c>
      <c r="C1094">
        <v>0.30637799999999998</v>
      </c>
      <c r="D1094">
        <v>0.28732858999999999</v>
      </c>
      <c r="E1094">
        <v>0.29050348999999998</v>
      </c>
      <c r="F1094">
        <v>0</v>
      </c>
    </row>
    <row r="1095" spans="1:6" x14ac:dyDescent="0.35">
      <c r="A1095" s="1" t="s">
        <v>353</v>
      </c>
      <c r="B1095">
        <v>0.29209094000000002</v>
      </c>
      <c r="C1095">
        <v>0.30479054999999999</v>
      </c>
      <c r="D1095">
        <v>0.27780389</v>
      </c>
      <c r="E1095">
        <v>0.29526585</v>
      </c>
      <c r="F1095">
        <v>0</v>
      </c>
    </row>
    <row r="1096" spans="1:6" x14ac:dyDescent="0.35">
      <c r="A1096" s="1" t="s">
        <v>354</v>
      </c>
      <c r="B1096">
        <v>0.29844074999999998</v>
      </c>
      <c r="C1096">
        <v>0.30479054999999999</v>
      </c>
      <c r="D1096">
        <v>0.28415369000000001</v>
      </c>
      <c r="E1096">
        <v>0.29367840000000001</v>
      </c>
      <c r="F1096">
        <v>0</v>
      </c>
    </row>
    <row r="1097" spans="1:6" x14ac:dyDescent="0.35">
      <c r="A1097" s="1" t="s">
        <v>355</v>
      </c>
      <c r="B1097">
        <v>0.29050348999999998</v>
      </c>
      <c r="C1097">
        <v>0.30955290000000002</v>
      </c>
      <c r="D1097">
        <v>0.27939133999999999</v>
      </c>
      <c r="E1097">
        <v>0.29209094000000002</v>
      </c>
      <c r="F1097">
        <v>0</v>
      </c>
    </row>
    <row r="1098" spans="1:6" x14ac:dyDescent="0.35">
      <c r="A1098" s="1" t="s">
        <v>356</v>
      </c>
      <c r="B1098">
        <v>0.29050348999999998</v>
      </c>
      <c r="C1098">
        <v>0.3032031</v>
      </c>
      <c r="D1098">
        <v>0.28415369000000001</v>
      </c>
      <c r="E1098">
        <v>0.29209094000000002</v>
      </c>
      <c r="F1098">
        <v>0</v>
      </c>
    </row>
    <row r="1099" spans="1:6" x14ac:dyDescent="0.35">
      <c r="A1099" s="1" t="s">
        <v>357</v>
      </c>
      <c r="B1099">
        <v>0.30161565000000001</v>
      </c>
      <c r="C1099">
        <v>0.31114035000000001</v>
      </c>
      <c r="D1099">
        <v>0.29844074999999998</v>
      </c>
      <c r="E1099">
        <v>0.30002820000000002</v>
      </c>
      <c r="F1099">
        <v>0</v>
      </c>
    </row>
    <row r="1100" spans="1:6" x14ac:dyDescent="0.35">
      <c r="A1100" s="1" t="s">
        <v>358</v>
      </c>
      <c r="B1100">
        <v>0.29209094000000002</v>
      </c>
      <c r="C1100">
        <v>0.31590270999999998</v>
      </c>
      <c r="D1100">
        <v>0.29050348999999998</v>
      </c>
      <c r="E1100">
        <v>0.31590270999999998</v>
      </c>
      <c r="F1100">
        <v>0</v>
      </c>
    </row>
    <row r="1101" spans="1:6" x14ac:dyDescent="0.35">
      <c r="A1101" s="1" t="s">
        <v>359</v>
      </c>
      <c r="B1101">
        <v>0.31749016000000002</v>
      </c>
      <c r="C1101">
        <v>0.33177720999999999</v>
      </c>
      <c r="D1101">
        <v>0.31749016000000002</v>
      </c>
      <c r="E1101">
        <v>0.32383995999999998</v>
      </c>
      <c r="F1101">
        <v>0</v>
      </c>
    </row>
    <row r="1102" spans="1:6" x14ac:dyDescent="0.35">
      <c r="A1102" s="1" t="s">
        <v>360</v>
      </c>
      <c r="B1102">
        <v>0.32383995999999998</v>
      </c>
      <c r="C1102">
        <v>0.35241407000000002</v>
      </c>
      <c r="D1102">
        <v>0.32225250999999999</v>
      </c>
      <c r="E1102">
        <v>0.34765172</v>
      </c>
      <c r="F1102">
        <v>0</v>
      </c>
    </row>
    <row r="1103" spans="1:6" x14ac:dyDescent="0.35">
      <c r="A1103" s="1" t="s">
        <v>361</v>
      </c>
      <c r="B1103">
        <v>0.34130191999999998</v>
      </c>
      <c r="C1103">
        <v>0.35558898</v>
      </c>
      <c r="D1103">
        <v>0.3032031</v>
      </c>
      <c r="E1103">
        <v>0.30796544999999997</v>
      </c>
      <c r="F1103">
        <v>0</v>
      </c>
    </row>
    <row r="1104" spans="1:6" x14ac:dyDescent="0.35">
      <c r="A1104" s="1" t="s">
        <v>362</v>
      </c>
      <c r="B1104">
        <v>0.32066506</v>
      </c>
      <c r="C1104">
        <v>0.34288937000000003</v>
      </c>
      <c r="D1104">
        <v>0.3127278</v>
      </c>
      <c r="E1104">
        <v>0.33018976</v>
      </c>
      <c r="F1104">
        <v>0</v>
      </c>
    </row>
    <row r="1105" spans="1:6" x14ac:dyDescent="0.35">
      <c r="A1105" s="1" t="s">
        <v>363</v>
      </c>
      <c r="B1105">
        <v>0.32860231000000001</v>
      </c>
      <c r="C1105">
        <v>0.34288937000000003</v>
      </c>
      <c r="D1105">
        <v>0.30796544999999997</v>
      </c>
      <c r="E1105">
        <v>0.31749016000000002</v>
      </c>
      <c r="F1105">
        <v>0</v>
      </c>
    </row>
    <row r="1106" spans="1:6" x14ac:dyDescent="0.35">
      <c r="A1106" s="1" t="s">
        <v>364</v>
      </c>
      <c r="B1106">
        <v>0.31431525999999999</v>
      </c>
      <c r="C1106">
        <v>0.33018976</v>
      </c>
      <c r="D1106">
        <v>0.30161565000000001</v>
      </c>
      <c r="E1106">
        <v>0.30637799999999998</v>
      </c>
      <c r="F1106">
        <v>0</v>
      </c>
    </row>
    <row r="1107" spans="1:6" x14ac:dyDescent="0.35">
      <c r="A1107" s="1" t="s">
        <v>365</v>
      </c>
      <c r="B1107">
        <v>0.31590270999999998</v>
      </c>
      <c r="C1107">
        <v>0.33495212000000002</v>
      </c>
      <c r="D1107">
        <v>0.31431525999999999</v>
      </c>
      <c r="E1107">
        <v>0.32701486000000002</v>
      </c>
      <c r="F1107">
        <v>0</v>
      </c>
    </row>
    <row r="1108" spans="1:6" x14ac:dyDescent="0.35">
      <c r="A1108" s="1" t="s">
        <v>366</v>
      </c>
      <c r="B1108">
        <v>0.32542740999999997</v>
      </c>
      <c r="C1108">
        <v>0.33336466999999997</v>
      </c>
      <c r="D1108">
        <v>0.30479054999999999</v>
      </c>
      <c r="E1108">
        <v>0.30955290000000002</v>
      </c>
      <c r="F1108">
        <v>0</v>
      </c>
    </row>
    <row r="1109" spans="1:6" x14ac:dyDescent="0.35">
      <c r="A1109" s="1" t="s">
        <v>367</v>
      </c>
      <c r="B1109">
        <v>0.32383995999999998</v>
      </c>
      <c r="C1109">
        <v>0.33177720999999999</v>
      </c>
      <c r="D1109">
        <v>0.30161565000000001</v>
      </c>
      <c r="E1109">
        <v>0.30479054999999999</v>
      </c>
      <c r="F1109">
        <v>0</v>
      </c>
    </row>
    <row r="1110" spans="1:6" x14ac:dyDescent="0.35">
      <c r="A1110" s="1" t="s">
        <v>368</v>
      </c>
      <c r="B1110">
        <v>0.32860231000000001</v>
      </c>
      <c r="C1110">
        <v>0.33971446999999999</v>
      </c>
      <c r="D1110">
        <v>0.31114035000000001</v>
      </c>
      <c r="E1110">
        <v>0.33495212000000002</v>
      </c>
      <c r="F1110">
        <v>0</v>
      </c>
    </row>
    <row r="1111" spans="1:6" x14ac:dyDescent="0.35">
      <c r="A1111" s="1" t="s">
        <v>369</v>
      </c>
      <c r="B1111">
        <v>0.33495212000000002</v>
      </c>
      <c r="C1111">
        <v>0.33971446999999999</v>
      </c>
      <c r="D1111">
        <v>0.30479054999999999</v>
      </c>
      <c r="E1111">
        <v>0.3127278</v>
      </c>
      <c r="F1111">
        <v>0</v>
      </c>
    </row>
    <row r="1112" spans="1:6" x14ac:dyDescent="0.35">
      <c r="A1112" s="1" t="s">
        <v>370</v>
      </c>
      <c r="B1112">
        <v>0.31431525999999999</v>
      </c>
      <c r="C1112">
        <v>0.32701486000000002</v>
      </c>
      <c r="D1112">
        <v>0.3032031</v>
      </c>
      <c r="E1112">
        <v>0.3127278</v>
      </c>
      <c r="F1112">
        <v>0</v>
      </c>
    </row>
    <row r="1113" spans="1:6" x14ac:dyDescent="0.35">
      <c r="A1113" s="1" t="s">
        <v>371</v>
      </c>
      <c r="B1113">
        <v>0.3127278</v>
      </c>
      <c r="C1113">
        <v>0.31431525999999999</v>
      </c>
      <c r="D1113">
        <v>0.30161565000000001</v>
      </c>
      <c r="E1113">
        <v>0.30479054999999999</v>
      </c>
      <c r="F1113">
        <v>0</v>
      </c>
    </row>
    <row r="1114" spans="1:6" x14ac:dyDescent="0.35">
      <c r="A1114" s="1" t="s">
        <v>372</v>
      </c>
      <c r="B1114">
        <v>0.30955290000000002</v>
      </c>
      <c r="C1114">
        <v>0.31749016000000002</v>
      </c>
      <c r="D1114">
        <v>0.29844074999999998</v>
      </c>
      <c r="E1114">
        <v>0.31431525999999999</v>
      </c>
      <c r="F1114">
        <v>0</v>
      </c>
    </row>
    <row r="1115" spans="1:6" x14ac:dyDescent="0.35">
      <c r="A1115" s="1" t="s">
        <v>373</v>
      </c>
      <c r="B1115">
        <v>0.31749016000000002</v>
      </c>
      <c r="C1115">
        <v>0.32225250999999999</v>
      </c>
      <c r="D1115">
        <v>0.30796544999999997</v>
      </c>
      <c r="E1115">
        <v>0.31431525999999999</v>
      </c>
      <c r="F1115">
        <v>0</v>
      </c>
    </row>
    <row r="1116" spans="1:6" x14ac:dyDescent="0.35">
      <c r="A1116" s="1" t="s">
        <v>374</v>
      </c>
      <c r="B1116">
        <v>0.32066506</v>
      </c>
      <c r="C1116">
        <v>0.34447682000000002</v>
      </c>
      <c r="D1116">
        <v>0.31114035000000001</v>
      </c>
      <c r="E1116">
        <v>0.3127278</v>
      </c>
      <c r="F1116">
        <v>0</v>
      </c>
    </row>
    <row r="1117" spans="1:6" x14ac:dyDescent="0.35">
      <c r="A1117" s="1" t="s">
        <v>375</v>
      </c>
      <c r="B1117">
        <v>0.31749016000000002</v>
      </c>
      <c r="C1117">
        <v>0.32542740999999997</v>
      </c>
      <c r="D1117">
        <v>0.29685329999999999</v>
      </c>
      <c r="E1117">
        <v>0.30955290000000002</v>
      </c>
      <c r="F1117">
        <v>0</v>
      </c>
    </row>
    <row r="1118" spans="1:6" x14ac:dyDescent="0.35">
      <c r="A1118" s="1" t="s">
        <v>376</v>
      </c>
      <c r="B1118">
        <v>0.3127278</v>
      </c>
      <c r="C1118">
        <v>0.33495212000000002</v>
      </c>
      <c r="D1118">
        <v>0.30479054999999999</v>
      </c>
      <c r="E1118">
        <v>0.33177720999999999</v>
      </c>
      <c r="F1118">
        <v>0</v>
      </c>
    </row>
    <row r="1119" spans="1:6" x14ac:dyDescent="0.35">
      <c r="A1119" s="1" t="s">
        <v>377</v>
      </c>
      <c r="B1119">
        <v>0.33812702</v>
      </c>
      <c r="C1119">
        <v>0.34606427000000001</v>
      </c>
      <c r="D1119">
        <v>0.33336466999999997</v>
      </c>
      <c r="E1119">
        <v>0.34130191999999998</v>
      </c>
      <c r="F1119">
        <v>0</v>
      </c>
    </row>
    <row r="1120" spans="1:6" x14ac:dyDescent="0.35">
      <c r="A1120" s="1" t="s">
        <v>378</v>
      </c>
      <c r="B1120">
        <v>0.33971446999999999</v>
      </c>
      <c r="C1120">
        <v>0.34130191999999998</v>
      </c>
      <c r="D1120">
        <v>0.32383995999999998</v>
      </c>
      <c r="E1120">
        <v>0.32860231000000001</v>
      </c>
      <c r="F1120">
        <v>0</v>
      </c>
    </row>
    <row r="1121" spans="1:6" x14ac:dyDescent="0.35">
      <c r="A1121" s="1" t="s">
        <v>379</v>
      </c>
      <c r="B1121">
        <v>0.33018976</v>
      </c>
      <c r="C1121">
        <v>0.34447682000000002</v>
      </c>
      <c r="D1121">
        <v>0.3127278</v>
      </c>
      <c r="E1121">
        <v>0.32383995999999998</v>
      </c>
      <c r="F1121">
        <v>0</v>
      </c>
    </row>
    <row r="1122" spans="1:6" x14ac:dyDescent="0.35">
      <c r="A1122" s="1" t="s">
        <v>380</v>
      </c>
      <c r="B1122">
        <v>0.31431525999999999</v>
      </c>
      <c r="C1122">
        <v>0.32701486000000002</v>
      </c>
      <c r="D1122">
        <v>0.28891603999999999</v>
      </c>
      <c r="E1122">
        <v>0.32542740999999997</v>
      </c>
      <c r="F1122">
        <v>0</v>
      </c>
    </row>
    <row r="1123" spans="1:6" x14ac:dyDescent="0.35">
      <c r="A1123" s="1" t="s">
        <v>381</v>
      </c>
      <c r="B1123">
        <v>0.31431525999999999</v>
      </c>
      <c r="C1123">
        <v>0.32383995999999998</v>
      </c>
      <c r="D1123">
        <v>0.31114035000000001</v>
      </c>
      <c r="E1123">
        <v>0.3127278</v>
      </c>
      <c r="F1123">
        <v>0</v>
      </c>
    </row>
    <row r="1124" spans="1:6" x14ac:dyDescent="0.35">
      <c r="A1124" s="1" t="s">
        <v>382</v>
      </c>
      <c r="B1124">
        <v>0.32383995999999998</v>
      </c>
      <c r="C1124">
        <v>0.33653957000000001</v>
      </c>
      <c r="D1124">
        <v>0.31907761000000001</v>
      </c>
      <c r="E1124">
        <v>0.33177720999999999</v>
      </c>
      <c r="F1124">
        <v>0</v>
      </c>
    </row>
    <row r="1125" spans="1:6" x14ac:dyDescent="0.35">
      <c r="A1125" s="1" t="s">
        <v>383</v>
      </c>
      <c r="B1125">
        <v>0.33336466999999997</v>
      </c>
      <c r="C1125">
        <v>0.36193878000000002</v>
      </c>
      <c r="D1125">
        <v>0.33018976</v>
      </c>
      <c r="E1125">
        <v>0.36193878000000002</v>
      </c>
      <c r="F1125">
        <v>0</v>
      </c>
    </row>
    <row r="1126" spans="1:6" x14ac:dyDescent="0.35">
      <c r="A1126" s="1" t="s">
        <v>384</v>
      </c>
      <c r="B1126">
        <v>0.36352623000000001</v>
      </c>
      <c r="C1126">
        <v>0.37622583999999998</v>
      </c>
      <c r="D1126">
        <v>0.34765172</v>
      </c>
      <c r="E1126">
        <v>0.35082661999999998</v>
      </c>
      <c r="F1126">
        <v>0</v>
      </c>
    </row>
    <row r="1127" spans="1:6" x14ac:dyDescent="0.35">
      <c r="A1127" s="1" t="s">
        <v>385</v>
      </c>
      <c r="B1127">
        <v>0.35400153000000001</v>
      </c>
      <c r="C1127">
        <v>0.36035133000000003</v>
      </c>
      <c r="D1127">
        <v>0.34130191999999998</v>
      </c>
      <c r="E1127">
        <v>0.34130191999999998</v>
      </c>
      <c r="F1127">
        <v>0</v>
      </c>
    </row>
    <row r="1128" spans="1:6" x14ac:dyDescent="0.35">
      <c r="A1128" s="1" t="s">
        <v>386</v>
      </c>
      <c r="B1128">
        <v>0.34765172</v>
      </c>
      <c r="C1128">
        <v>0.38575053999999998</v>
      </c>
      <c r="D1128">
        <v>0.34130191999999998</v>
      </c>
      <c r="E1128">
        <v>0.36828857999999998</v>
      </c>
      <c r="F1128">
        <v>0</v>
      </c>
    </row>
    <row r="1129" spans="1:6" x14ac:dyDescent="0.35">
      <c r="A1129" s="1" t="s">
        <v>387</v>
      </c>
      <c r="B1129">
        <v>0.36987603000000002</v>
      </c>
      <c r="C1129">
        <v>0.37146348000000001</v>
      </c>
      <c r="D1129">
        <v>0.34765172</v>
      </c>
      <c r="E1129">
        <v>0.35558898</v>
      </c>
      <c r="F1129">
        <v>0</v>
      </c>
    </row>
    <row r="1130" spans="1:6" x14ac:dyDescent="0.35">
      <c r="A1130" s="1" t="s">
        <v>388</v>
      </c>
      <c r="B1130">
        <v>0.36035133000000003</v>
      </c>
      <c r="C1130">
        <v>0.37463838999999999</v>
      </c>
      <c r="D1130">
        <v>0.35082661999999998</v>
      </c>
      <c r="E1130">
        <v>0.37146348000000001</v>
      </c>
      <c r="F1130">
        <v>0</v>
      </c>
    </row>
    <row r="1131" spans="1:6" x14ac:dyDescent="0.35">
      <c r="A1131" s="1" t="s">
        <v>389</v>
      </c>
      <c r="B1131">
        <v>0.36352623000000001</v>
      </c>
      <c r="C1131">
        <v>0.36987603000000002</v>
      </c>
      <c r="D1131">
        <v>0.34765172</v>
      </c>
      <c r="E1131">
        <v>0.34765172</v>
      </c>
      <c r="F1131">
        <v>0</v>
      </c>
    </row>
    <row r="1132" spans="1:6" x14ac:dyDescent="0.35">
      <c r="A1132" s="1" t="s">
        <v>390</v>
      </c>
      <c r="B1132">
        <v>0.34288937000000003</v>
      </c>
      <c r="C1132">
        <v>0.34765172</v>
      </c>
      <c r="D1132">
        <v>0.31907761000000001</v>
      </c>
      <c r="E1132">
        <v>0.32701486000000002</v>
      </c>
      <c r="F1132">
        <v>0</v>
      </c>
    </row>
    <row r="1133" spans="1:6" x14ac:dyDescent="0.35">
      <c r="A1133" s="1" t="s">
        <v>391</v>
      </c>
      <c r="B1133">
        <v>0.32860231000000001</v>
      </c>
      <c r="C1133">
        <v>0.33495212000000002</v>
      </c>
      <c r="D1133">
        <v>0.30161565000000001</v>
      </c>
      <c r="E1133">
        <v>0.3032031</v>
      </c>
      <c r="F1133">
        <v>0</v>
      </c>
    </row>
    <row r="1134" spans="1:6" x14ac:dyDescent="0.35">
      <c r="A1134" s="1" t="s">
        <v>392</v>
      </c>
      <c r="B1134">
        <v>0.31749016000000002</v>
      </c>
      <c r="C1134">
        <v>0.32066506</v>
      </c>
      <c r="D1134">
        <v>0.29685329999999999</v>
      </c>
      <c r="E1134">
        <v>0.3032031</v>
      </c>
      <c r="F1134">
        <v>0</v>
      </c>
    </row>
    <row r="1135" spans="1:6" x14ac:dyDescent="0.35">
      <c r="A1135" s="1" t="s">
        <v>393</v>
      </c>
      <c r="B1135">
        <v>0.3127278</v>
      </c>
      <c r="C1135">
        <v>0.33336466999999997</v>
      </c>
      <c r="D1135">
        <v>0.30637799999999998</v>
      </c>
      <c r="E1135">
        <v>0.32066506</v>
      </c>
      <c r="F1135">
        <v>0</v>
      </c>
    </row>
    <row r="1136" spans="1:6" x14ac:dyDescent="0.35">
      <c r="A1136" s="1" t="s">
        <v>394</v>
      </c>
      <c r="B1136">
        <v>0.31907761000000001</v>
      </c>
      <c r="C1136">
        <v>0.32225250999999999</v>
      </c>
      <c r="D1136">
        <v>0.29685329999999999</v>
      </c>
      <c r="E1136">
        <v>0.31749016000000002</v>
      </c>
      <c r="F1136">
        <v>0</v>
      </c>
    </row>
    <row r="1137" spans="1:6" x14ac:dyDescent="0.35">
      <c r="A1137" s="1" t="s">
        <v>395</v>
      </c>
      <c r="B1137">
        <v>0.33653957000000001</v>
      </c>
      <c r="C1137">
        <v>0.33653957000000001</v>
      </c>
      <c r="D1137">
        <v>0.31431525999999999</v>
      </c>
      <c r="E1137">
        <v>0.31907761000000001</v>
      </c>
      <c r="F1137">
        <v>0</v>
      </c>
    </row>
    <row r="1138" spans="1:6" x14ac:dyDescent="0.35">
      <c r="A1138" s="1" t="s">
        <v>396</v>
      </c>
      <c r="B1138">
        <v>0.33018976</v>
      </c>
      <c r="C1138">
        <v>0.34765172</v>
      </c>
      <c r="D1138">
        <v>0.32542740999999997</v>
      </c>
      <c r="E1138">
        <v>0.33177720999999999</v>
      </c>
      <c r="F1138">
        <v>0</v>
      </c>
    </row>
    <row r="1139" spans="1:6" x14ac:dyDescent="0.35">
      <c r="A1139" s="1" t="s">
        <v>397</v>
      </c>
      <c r="B1139">
        <v>0.33653957000000001</v>
      </c>
      <c r="C1139">
        <v>0.34288937000000003</v>
      </c>
      <c r="D1139">
        <v>0.32225250999999999</v>
      </c>
      <c r="E1139">
        <v>0.32860231000000001</v>
      </c>
      <c r="F1139">
        <v>0</v>
      </c>
    </row>
    <row r="1140" spans="1:6" x14ac:dyDescent="0.35">
      <c r="A1140" s="1" t="s">
        <v>398</v>
      </c>
      <c r="B1140">
        <v>0.32542740999999997</v>
      </c>
      <c r="C1140">
        <v>0.33495212000000002</v>
      </c>
      <c r="D1140">
        <v>0.30796544999999997</v>
      </c>
      <c r="E1140">
        <v>0.31590270999999998</v>
      </c>
      <c r="F1140">
        <v>0</v>
      </c>
    </row>
    <row r="1141" spans="1:6" x14ac:dyDescent="0.35">
      <c r="A1141" s="1" t="s">
        <v>399</v>
      </c>
      <c r="B1141">
        <v>0.32225250999999999</v>
      </c>
      <c r="C1141">
        <v>0.32701486000000002</v>
      </c>
      <c r="D1141">
        <v>0.28415369000000001</v>
      </c>
      <c r="E1141">
        <v>0.29050348999999998</v>
      </c>
      <c r="F1141">
        <v>0</v>
      </c>
    </row>
    <row r="1142" spans="1:6" x14ac:dyDescent="0.35">
      <c r="A1142" s="1" t="s">
        <v>400</v>
      </c>
      <c r="B1142">
        <v>0.31114035000000001</v>
      </c>
      <c r="C1142">
        <v>0.31749016000000002</v>
      </c>
      <c r="D1142">
        <v>0.28415369000000001</v>
      </c>
      <c r="E1142">
        <v>0.30002820000000002</v>
      </c>
      <c r="F1142">
        <v>0</v>
      </c>
    </row>
    <row r="1143" spans="1:6" x14ac:dyDescent="0.35">
      <c r="A1143" s="1" t="s">
        <v>401</v>
      </c>
      <c r="B1143">
        <v>0.31431525999999999</v>
      </c>
      <c r="C1143">
        <v>0.32860231000000001</v>
      </c>
      <c r="D1143">
        <v>0.27462899000000002</v>
      </c>
      <c r="E1143">
        <v>0.28891603999999999</v>
      </c>
      <c r="F1143">
        <v>0</v>
      </c>
    </row>
    <row r="1144" spans="1:6" x14ac:dyDescent="0.35">
      <c r="A1144" s="1" t="s">
        <v>402</v>
      </c>
      <c r="B1144">
        <v>0.28097878999999998</v>
      </c>
      <c r="C1144">
        <v>0.32860231000000001</v>
      </c>
      <c r="D1144">
        <v>0.27939133999999999</v>
      </c>
      <c r="E1144">
        <v>0.30161565000000001</v>
      </c>
      <c r="F1144">
        <v>0</v>
      </c>
    </row>
    <row r="1145" spans="1:6" x14ac:dyDescent="0.35">
      <c r="A1145" s="1" t="s">
        <v>403</v>
      </c>
      <c r="B1145">
        <v>0.3032031</v>
      </c>
      <c r="C1145">
        <v>0.33018976</v>
      </c>
      <c r="D1145">
        <v>0.26986663</v>
      </c>
      <c r="E1145">
        <v>0.30479054999999999</v>
      </c>
      <c r="F1145">
        <v>0</v>
      </c>
    </row>
    <row r="1146" spans="1:6" x14ac:dyDescent="0.35">
      <c r="A1146" s="1" t="s">
        <v>404</v>
      </c>
      <c r="B1146">
        <v>0.31907761000000001</v>
      </c>
      <c r="C1146">
        <v>0.32225250999999999</v>
      </c>
      <c r="D1146">
        <v>0.27621644000000001</v>
      </c>
      <c r="E1146">
        <v>0.29367840000000001</v>
      </c>
      <c r="F1146">
        <v>0</v>
      </c>
    </row>
    <row r="1147" spans="1:6" x14ac:dyDescent="0.35">
      <c r="A1147" s="1" t="s">
        <v>405</v>
      </c>
      <c r="B1147">
        <v>0.32225250999999999</v>
      </c>
      <c r="C1147">
        <v>0.32701486000000002</v>
      </c>
      <c r="D1147">
        <v>0.23018036</v>
      </c>
      <c r="E1147">
        <v>0.28891603999999999</v>
      </c>
      <c r="F1147">
        <v>0</v>
      </c>
    </row>
    <row r="1148" spans="1:6" x14ac:dyDescent="0.35">
      <c r="A1148" s="1" t="s">
        <v>406</v>
      </c>
      <c r="B1148">
        <v>0.28891603999999999</v>
      </c>
      <c r="C1148">
        <v>0.32383995999999998</v>
      </c>
      <c r="D1148">
        <v>0.23970506999999999</v>
      </c>
      <c r="E1148">
        <v>0.27462899000000002</v>
      </c>
      <c r="F1148">
        <v>0</v>
      </c>
    </row>
    <row r="1149" spans="1:6" x14ac:dyDescent="0.35">
      <c r="A1149" s="1" t="s">
        <v>407</v>
      </c>
      <c r="B1149">
        <v>0.27780389</v>
      </c>
      <c r="C1149">
        <v>0.31749016000000002</v>
      </c>
      <c r="D1149">
        <v>0.24129252000000001</v>
      </c>
      <c r="E1149">
        <v>0.27939133999999999</v>
      </c>
      <c r="F1149">
        <v>0</v>
      </c>
    </row>
    <row r="1150" spans="1:6" x14ac:dyDescent="0.35">
      <c r="A1150" s="1" t="s">
        <v>408</v>
      </c>
      <c r="B1150">
        <v>0.29844074999999998</v>
      </c>
      <c r="C1150">
        <v>0.31907761000000001</v>
      </c>
      <c r="D1150">
        <v>0.25240467999999999</v>
      </c>
      <c r="E1150">
        <v>0.28574114</v>
      </c>
      <c r="F1150">
        <v>0</v>
      </c>
    </row>
    <row r="1151" spans="1:6" x14ac:dyDescent="0.35">
      <c r="A1151" s="1" t="s">
        <v>409</v>
      </c>
      <c r="B1151">
        <v>0.27780389</v>
      </c>
      <c r="C1151">
        <v>0.32860231000000001</v>
      </c>
      <c r="D1151">
        <v>0.26192937999999999</v>
      </c>
      <c r="E1151">
        <v>0.29526585</v>
      </c>
      <c r="F1151">
        <v>0</v>
      </c>
    </row>
    <row r="1152" spans="1:6" x14ac:dyDescent="0.35">
      <c r="A1152" s="1" t="s">
        <v>410</v>
      </c>
      <c r="B1152">
        <v>0.30637799999999998</v>
      </c>
      <c r="C1152">
        <v>0.33653957000000001</v>
      </c>
      <c r="D1152">
        <v>0.23335527</v>
      </c>
      <c r="E1152">
        <v>0.27462899000000002</v>
      </c>
      <c r="F1152">
        <v>0</v>
      </c>
    </row>
    <row r="1153" spans="1:6" x14ac:dyDescent="0.35">
      <c r="A1153" s="1" t="s">
        <v>411</v>
      </c>
      <c r="B1153">
        <v>0.25875448000000001</v>
      </c>
      <c r="C1153">
        <v>0.29526585</v>
      </c>
      <c r="D1153">
        <v>0.2000188</v>
      </c>
      <c r="E1153">
        <v>0.24287997</v>
      </c>
      <c r="F1153">
        <v>0</v>
      </c>
    </row>
    <row r="1154" spans="1:6" x14ac:dyDescent="0.35">
      <c r="A1154" s="1" t="s">
        <v>412</v>
      </c>
      <c r="B1154">
        <v>0.23176780999999999</v>
      </c>
      <c r="C1154">
        <v>0.28256624000000002</v>
      </c>
      <c r="D1154">
        <v>0.19049409</v>
      </c>
      <c r="E1154">
        <v>0.25240467999999999</v>
      </c>
      <c r="F1154">
        <v>0</v>
      </c>
    </row>
    <row r="1155" spans="1:6" x14ac:dyDescent="0.35">
      <c r="A1155" s="1" t="s">
        <v>413</v>
      </c>
      <c r="B1155">
        <v>0.24605487000000001</v>
      </c>
      <c r="C1155">
        <v>0.28097878999999998</v>
      </c>
      <c r="D1155">
        <v>0.21113095000000001</v>
      </c>
      <c r="E1155">
        <v>0.23970506999999999</v>
      </c>
      <c r="F1155">
        <v>0</v>
      </c>
    </row>
    <row r="1156" spans="1:6" x14ac:dyDescent="0.35">
      <c r="A1156" s="1" t="s">
        <v>414</v>
      </c>
      <c r="B1156">
        <v>0.25081722000000001</v>
      </c>
      <c r="C1156">
        <v>0.25557957999999997</v>
      </c>
      <c r="D1156">
        <v>0.23335527</v>
      </c>
      <c r="E1156">
        <v>0.24605487000000001</v>
      </c>
      <c r="F1156">
        <v>0</v>
      </c>
    </row>
    <row r="1157" spans="1:6" x14ac:dyDescent="0.35">
      <c r="A1157" s="1" t="s">
        <v>415</v>
      </c>
      <c r="B1157">
        <v>0.27145407999999999</v>
      </c>
      <c r="C1157">
        <v>0.27621644000000001</v>
      </c>
      <c r="D1157">
        <v>0.26669173000000002</v>
      </c>
      <c r="E1157">
        <v>0.27145407999999999</v>
      </c>
      <c r="F1157">
        <v>0</v>
      </c>
    </row>
    <row r="1158" spans="1:6" x14ac:dyDescent="0.35">
      <c r="A1158" s="1" t="s">
        <v>416</v>
      </c>
      <c r="B1158">
        <v>0.26986663</v>
      </c>
      <c r="C1158">
        <v>0.27939133999999999</v>
      </c>
      <c r="D1158">
        <v>0.26827918000000001</v>
      </c>
      <c r="E1158">
        <v>0.27780389</v>
      </c>
      <c r="F1158">
        <v>0</v>
      </c>
    </row>
    <row r="1159" spans="1:6" x14ac:dyDescent="0.35">
      <c r="A1159" s="1" t="s">
        <v>417</v>
      </c>
      <c r="B1159">
        <v>0.27780389</v>
      </c>
      <c r="C1159">
        <v>0.27939133999999999</v>
      </c>
      <c r="D1159">
        <v>0.26986663</v>
      </c>
      <c r="E1159">
        <v>0.27145407999999999</v>
      </c>
      <c r="F1159">
        <v>0</v>
      </c>
    </row>
    <row r="1160" spans="1:6" x14ac:dyDescent="0.35">
      <c r="A1160" s="1" t="s">
        <v>418</v>
      </c>
      <c r="B1160">
        <v>0.25557957999999997</v>
      </c>
      <c r="C1160">
        <v>0.27621644000000001</v>
      </c>
      <c r="D1160">
        <v>0.25081722000000001</v>
      </c>
      <c r="E1160">
        <v>0.26510428000000003</v>
      </c>
      <c r="F1160">
        <v>0</v>
      </c>
    </row>
    <row r="1161" spans="1:6" x14ac:dyDescent="0.35">
      <c r="A1161" s="1" t="s">
        <v>419</v>
      </c>
      <c r="B1161">
        <v>0.28097878999999998</v>
      </c>
      <c r="C1161">
        <v>0.28574114</v>
      </c>
      <c r="D1161">
        <v>0.27621644000000001</v>
      </c>
      <c r="E1161">
        <v>0.27939133999999999</v>
      </c>
      <c r="F1161">
        <v>0</v>
      </c>
    </row>
    <row r="1162" spans="1:6" x14ac:dyDescent="0.35">
      <c r="A1162" s="1" t="s">
        <v>420</v>
      </c>
      <c r="B1162">
        <v>0.29050348999999998</v>
      </c>
      <c r="C1162">
        <v>0.31590270999999998</v>
      </c>
      <c r="D1162">
        <v>0.28891603999999999</v>
      </c>
      <c r="E1162">
        <v>0.29367840000000001</v>
      </c>
      <c r="F1162">
        <v>0</v>
      </c>
    </row>
    <row r="1163" spans="1:6" x14ac:dyDescent="0.35">
      <c r="A1163" s="1" t="s">
        <v>421</v>
      </c>
      <c r="B1163">
        <v>0.29685329999999999</v>
      </c>
      <c r="C1163">
        <v>0.31431525999999999</v>
      </c>
      <c r="D1163">
        <v>0.28891603999999999</v>
      </c>
      <c r="E1163">
        <v>0.29844074999999998</v>
      </c>
      <c r="F1163">
        <v>0</v>
      </c>
    </row>
    <row r="1164" spans="1:6" x14ac:dyDescent="0.35">
      <c r="A1164" s="1" t="s">
        <v>422</v>
      </c>
      <c r="B1164">
        <v>0.30161565000000001</v>
      </c>
      <c r="C1164">
        <v>0.31114035000000001</v>
      </c>
      <c r="D1164">
        <v>0.29050348999999998</v>
      </c>
      <c r="E1164">
        <v>0.30002820000000002</v>
      </c>
      <c r="F1164">
        <v>0</v>
      </c>
    </row>
    <row r="1165" spans="1:6" x14ac:dyDescent="0.35">
      <c r="A1165" s="1" t="s">
        <v>423</v>
      </c>
      <c r="B1165">
        <v>0.27780389</v>
      </c>
      <c r="C1165">
        <v>0.31114035000000001</v>
      </c>
      <c r="D1165">
        <v>0.27462899000000002</v>
      </c>
      <c r="E1165">
        <v>0.30955290000000002</v>
      </c>
      <c r="F1165">
        <v>0</v>
      </c>
    </row>
    <row r="1166" spans="1:6" x14ac:dyDescent="0.35">
      <c r="A1166" s="1" t="s">
        <v>424</v>
      </c>
      <c r="B1166">
        <v>0.31907761000000001</v>
      </c>
      <c r="C1166">
        <v>0.32066506</v>
      </c>
      <c r="D1166">
        <v>0.30479054999999999</v>
      </c>
      <c r="E1166">
        <v>0.30479054999999999</v>
      </c>
      <c r="F1166">
        <v>0</v>
      </c>
    </row>
    <row r="1167" spans="1:6" x14ac:dyDescent="0.35">
      <c r="A1167" s="1" t="s">
        <v>425</v>
      </c>
      <c r="B1167">
        <v>0.31590270999999998</v>
      </c>
      <c r="C1167">
        <v>0.31907761000000001</v>
      </c>
      <c r="D1167">
        <v>0.30796544999999997</v>
      </c>
      <c r="E1167">
        <v>0.30955290000000002</v>
      </c>
      <c r="F1167">
        <v>0</v>
      </c>
    </row>
    <row r="1168" spans="1:6" x14ac:dyDescent="0.35">
      <c r="A1168" s="1" t="s">
        <v>426</v>
      </c>
      <c r="B1168">
        <v>0.30637799999999998</v>
      </c>
      <c r="C1168">
        <v>0.30637799999999998</v>
      </c>
      <c r="D1168">
        <v>0.28732858999999999</v>
      </c>
      <c r="E1168">
        <v>0.28891603999999999</v>
      </c>
      <c r="F1168">
        <v>0</v>
      </c>
    </row>
    <row r="1169" spans="1:6" x14ac:dyDescent="0.35">
      <c r="A1169" s="1" t="s">
        <v>427</v>
      </c>
      <c r="B1169">
        <v>0.28732858999999999</v>
      </c>
      <c r="C1169">
        <v>0.28891603999999999</v>
      </c>
      <c r="D1169">
        <v>0.27780389</v>
      </c>
      <c r="E1169">
        <v>0.27939133999999999</v>
      </c>
      <c r="F1169">
        <v>0</v>
      </c>
    </row>
    <row r="1170" spans="1:6" x14ac:dyDescent="0.35">
      <c r="A1170" s="1" t="s">
        <v>428</v>
      </c>
      <c r="B1170">
        <v>0.28097878999999998</v>
      </c>
      <c r="C1170">
        <v>0.30637799999999998</v>
      </c>
      <c r="D1170">
        <v>0.28097878999999998</v>
      </c>
      <c r="E1170">
        <v>0.30637799999999998</v>
      </c>
      <c r="F1170">
        <v>0</v>
      </c>
    </row>
    <row r="1171" spans="1:6" x14ac:dyDescent="0.35">
      <c r="A1171" s="1" t="s">
        <v>429</v>
      </c>
      <c r="B1171">
        <v>0.30796544999999997</v>
      </c>
      <c r="C1171">
        <v>0.31590270999999998</v>
      </c>
      <c r="D1171">
        <v>0.30161565000000001</v>
      </c>
      <c r="E1171">
        <v>0.30955290000000002</v>
      </c>
      <c r="F1171">
        <v>0</v>
      </c>
    </row>
    <row r="1172" spans="1:6" x14ac:dyDescent="0.35">
      <c r="A1172" s="1" t="s">
        <v>430</v>
      </c>
      <c r="B1172">
        <v>0.31749016000000002</v>
      </c>
      <c r="C1172">
        <v>0.32225250999999999</v>
      </c>
      <c r="D1172">
        <v>0.29526585</v>
      </c>
      <c r="E1172">
        <v>0.29526585</v>
      </c>
      <c r="F1172">
        <v>0</v>
      </c>
    </row>
    <row r="1173" spans="1:6" x14ac:dyDescent="0.35">
      <c r="A1173" s="1" t="s">
        <v>431</v>
      </c>
      <c r="B1173">
        <v>0.29526585</v>
      </c>
      <c r="C1173">
        <v>0.31907761000000001</v>
      </c>
      <c r="D1173">
        <v>0.29526585</v>
      </c>
      <c r="E1173">
        <v>0.31431525999999999</v>
      </c>
      <c r="F1173">
        <v>0</v>
      </c>
    </row>
    <row r="1174" spans="1:6" x14ac:dyDescent="0.35">
      <c r="A1174" s="1" t="s">
        <v>432</v>
      </c>
      <c r="B1174">
        <v>0.32701486000000002</v>
      </c>
      <c r="C1174">
        <v>0.35082661999999998</v>
      </c>
      <c r="D1174">
        <v>0.32383995999999998</v>
      </c>
      <c r="E1174">
        <v>0.32701486000000002</v>
      </c>
      <c r="F1174">
        <v>0</v>
      </c>
    </row>
    <row r="1175" spans="1:6" x14ac:dyDescent="0.35">
      <c r="A1175" s="1" t="s">
        <v>433</v>
      </c>
      <c r="B1175">
        <v>0.33018976</v>
      </c>
      <c r="C1175">
        <v>0.34765172</v>
      </c>
      <c r="D1175">
        <v>0.32225250999999999</v>
      </c>
      <c r="E1175">
        <v>0.33177720999999999</v>
      </c>
      <c r="F1175">
        <v>0</v>
      </c>
    </row>
    <row r="1176" spans="1:6" x14ac:dyDescent="0.35">
      <c r="A1176" s="1" t="s">
        <v>434</v>
      </c>
      <c r="B1176">
        <v>0.33971446999999999</v>
      </c>
      <c r="C1176">
        <v>0.33971446999999999</v>
      </c>
      <c r="D1176">
        <v>0.30002820000000002</v>
      </c>
      <c r="E1176">
        <v>0.30479054999999999</v>
      </c>
      <c r="F1176">
        <v>0</v>
      </c>
    </row>
    <row r="1177" spans="1:6" x14ac:dyDescent="0.35">
      <c r="A1177" s="1" t="s">
        <v>435</v>
      </c>
      <c r="B1177">
        <v>0.3127278</v>
      </c>
      <c r="C1177">
        <v>0.33018976</v>
      </c>
      <c r="D1177">
        <v>0.30796544999999997</v>
      </c>
      <c r="E1177">
        <v>0.31749016000000002</v>
      </c>
      <c r="F1177">
        <v>0</v>
      </c>
    </row>
    <row r="1178" spans="1:6" x14ac:dyDescent="0.35">
      <c r="A1178" s="1" t="s">
        <v>436</v>
      </c>
      <c r="B1178">
        <v>0.32066506</v>
      </c>
      <c r="C1178">
        <v>0.32066506</v>
      </c>
      <c r="D1178">
        <v>0.29526585</v>
      </c>
      <c r="E1178">
        <v>0.3032031</v>
      </c>
      <c r="F1178">
        <v>0</v>
      </c>
    </row>
    <row r="1179" spans="1:6" x14ac:dyDescent="0.35">
      <c r="A1179" s="1" t="s">
        <v>437</v>
      </c>
      <c r="B1179">
        <v>0.30161565000000001</v>
      </c>
      <c r="C1179">
        <v>0.33018976</v>
      </c>
      <c r="D1179">
        <v>0.29526585</v>
      </c>
      <c r="E1179">
        <v>0.31590270999999998</v>
      </c>
      <c r="F1179">
        <v>0</v>
      </c>
    </row>
    <row r="1180" spans="1:6" x14ac:dyDescent="0.35">
      <c r="A1180" s="1" t="s">
        <v>438</v>
      </c>
      <c r="B1180">
        <v>0.31431525999999999</v>
      </c>
      <c r="C1180">
        <v>0.33336466999999997</v>
      </c>
      <c r="D1180">
        <v>0.31114035000000001</v>
      </c>
      <c r="E1180">
        <v>0.32383995999999998</v>
      </c>
      <c r="F1180">
        <v>0</v>
      </c>
    </row>
    <row r="1181" spans="1:6" x14ac:dyDescent="0.35">
      <c r="A1181" s="1" t="s">
        <v>439</v>
      </c>
      <c r="B1181">
        <v>0.32701486000000002</v>
      </c>
      <c r="C1181">
        <v>0.33336466999999997</v>
      </c>
      <c r="D1181">
        <v>0.31431525999999999</v>
      </c>
      <c r="E1181">
        <v>0.31431525999999999</v>
      </c>
      <c r="F1181">
        <v>0</v>
      </c>
    </row>
    <row r="1182" spans="1:6" x14ac:dyDescent="0.35">
      <c r="A1182" s="1" t="s">
        <v>440</v>
      </c>
      <c r="B1182">
        <v>0.30796544999999997</v>
      </c>
      <c r="C1182">
        <v>0.30955290000000002</v>
      </c>
      <c r="D1182">
        <v>0.30002820000000002</v>
      </c>
      <c r="E1182">
        <v>0.30002820000000002</v>
      </c>
      <c r="F1182">
        <v>0</v>
      </c>
    </row>
    <row r="1183" spans="1:6" x14ac:dyDescent="0.35">
      <c r="A1183" s="1" t="s">
        <v>441</v>
      </c>
      <c r="B1183">
        <v>0.30161565000000001</v>
      </c>
      <c r="C1183">
        <v>0.30479054999999999</v>
      </c>
      <c r="D1183">
        <v>0.29526585</v>
      </c>
      <c r="E1183">
        <v>0.29685329999999999</v>
      </c>
      <c r="F1183">
        <v>0</v>
      </c>
    </row>
    <row r="1184" spans="1:6" x14ac:dyDescent="0.35">
      <c r="A1184" s="1" t="s">
        <v>442</v>
      </c>
      <c r="B1184">
        <v>0.30002820000000002</v>
      </c>
      <c r="C1184">
        <v>0.30479054999999999</v>
      </c>
      <c r="D1184">
        <v>0.27939133999999999</v>
      </c>
      <c r="E1184">
        <v>0.30479054999999999</v>
      </c>
      <c r="F1184">
        <v>0</v>
      </c>
    </row>
    <row r="1185" spans="1:6" x14ac:dyDescent="0.35">
      <c r="A1185" s="1" t="s">
        <v>443</v>
      </c>
      <c r="B1185">
        <v>0.30002820000000002</v>
      </c>
      <c r="C1185">
        <v>0.30002820000000002</v>
      </c>
      <c r="D1185">
        <v>0.29209094000000002</v>
      </c>
      <c r="E1185">
        <v>0.29685329999999999</v>
      </c>
      <c r="F1185">
        <v>0</v>
      </c>
    </row>
    <row r="1186" spans="1:6" x14ac:dyDescent="0.35">
      <c r="A1186" s="1" t="s">
        <v>444</v>
      </c>
      <c r="B1186">
        <v>0.29844074999999998</v>
      </c>
      <c r="C1186">
        <v>0.30479054999999999</v>
      </c>
      <c r="D1186">
        <v>0.28732858999999999</v>
      </c>
      <c r="E1186">
        <v>0.29050348999999998</v>
      </c>
      <c r="F1186">
        <v>0</v>
      </c>
    </row>
    <row r="1187" spans="1:6" x14ac:dyDescent="0.35">
      <c r="A1187" s="1" t="s">
        <v>445</v>
      </c>
      <c r="B1187">
        <v>0.28732858999999999</v>
      </c>
      <c r="C1187">
        <v>0.29050348999999998</v>
      </c>
      <c r="D1187">
        <v>0.27145407999999999</v>
      </c>
      <c r="E1187">
        <v>0.28097878999999998</v>
      </c>
      <c r="F1187">
        <v>0</v>
      </c>
    </row>
    <row r="1188" spans="1:6" x14ac:dyDescent="0.35">
      <c r="A1188" s="1" t="s">
        <v>446</v>
      </c>
      <c r="B1188">
        <v>0.27939133999999999</v>
      </c>
      <c r="C1188">
        <v>0.29526585</v>
      </c>
      <c r="D1188">
        <v>0.27621644000000001</v>
      </c>
      <c r="E1188">
        <v>0.29050348999999998</v>
      </c>
      <c r="F1188">
        <v>0</v>
      </c>
    </row>
    <row r="1189" spans="1:6" x14ac:dyDescent="0.35">
      <c r="A1189" s="1" t="s">
        <v>447</v>
      </c>
      <c r="B1189">
        <v>0.29526585</v>
      </c>
      <c r="C1189">
        <v>0.29844074999999998</v>
      </c>
      <c r="D1189">
        <v>0.28891603999999999</v>
      </c>
      <c r="E1189">
        <v>0.28891603999999999</v>
      </c>
      <c r="F1189">
        <v>0</v>
      </c>
    </row>
    <row r="1190" spans="1:6" x14ac:dyDescent="0.35">
      <c r="A1190" s="1" t="s">
        <v>448</v>
      </c>
      <c r="B1190">
        <v>0.29209094000000002</v>
      </c>
      <c r="C1190">
        <v>0.29367840000000001</v>
      </c>
      <c r="D1190">
        <v>0.28097878999999998</v>
      </c>
      <c r="E1190">
        <v>0.28256624000000002</v>
      </c>
      <c r="F1190">
        <v>0</v>
      </c>
    </row>
    <row r="1191" spans="1:6" x14ac:dyDescent="0.35">
      <c r="A1191" s="1" t="s">
        <v>449</v>
      </c>
      <c r="B1191">
        <v>0.28891603999999999</v>
      </c>
      <c r="C1191">
        <v>0.29209094000000002</v>
      </c>
      <c r="D1191">
        <v>0.28415369000000001</v>
      </c>
      <c r="E1191">
        <v>0.28415369000000001</v>
      </c>
      <c r="F1191">
        <v>0</v>
      </c>
    </row>
    <row r="1192" spans="1:6" x14ac:dyDescent="0.35">
      <c r="A1192" s="1" t="s">
        <v>450</v>
      </c>
      <c r="B1192">
        <v>0.28574114</v>
      </c>
      <c r="C1192">
        <v>0.28574114</v>
      </c>
      <c r="D1192">
        <v>0.27304154000000003</v>
      </c>
      <c r="E1192">
        <v>0.28256624000000002</v>
      </c>
      <c r="F1192">
        <v>0</v>
      </c>
    </row>
    <row r="1193" spans="1:6" x14ac:dyDescent="0.35">
      <c r="A1193" s="1" t="s">
        <v>451</v>
      </c>
      <c r="B1193">
        <v>0.27621644000000001</v>
      </c>
      <c r="C1193">
        <v>0.28415369000000001</v>
      </c>
      <c r="D1193">
        <v>0.27304154000000003</v>
      </c>
      <c r="E1193">
        <v>0.27780389</v>
      </c>
      <c r="F1193">
        <v>0</v>
      </c>
    </row>
    <row r="1194" spans="1:6" x14ac:dyDescent="0.35">
      <c r="A1194" s="1" t="s">
        <v>452</v>
      </c>
      <c r="B1194">
        <v>0.27462899000000002</v>
      </c>
      <c r="C1194">
        <v>0.28097878999999998</v>
      </c>
      <c r="D1194">
        <v>0.26669173000000002</v>
      </c>
      <c r="E1194">
        <v>0.27145407999999999</v>
      </c>
      <c r="F1194">
        <v>0</v>
      </c>
    </row>
    <row r="1195" spans="1:6" x14ac:dyDescent="0.35">
      <c r="A1195" s="1" t="s">
        <v>453</v>
      </c>
      <c r="B1195">
        <v>0.27304154000000003</v>
      </c>
      <c r="C1195">
        <v>0.29209094000000002</v>
      </c>
      <c r="D1195">
        <v>0.26034193</v>
      </c>
      <c r="E1195">
        <v>0.28732858999999999</v>
      </c>
      <c r="F1195">
        <v>0</v>
      </c>
    </row>
    <row r="1196" spans="1:6" x14ac:dyDescent="0.35">
      <c r="A1196" s="1" t="s">
        <v>454</v>
      </c>
      <c r="B1196">
        <v>0.30002820000000002</v>
      </c>
      <c r="C1196">
        <v>0.30479054999999999</v>
      </c>
      <c r="D1196">
        <v>0.28891603999999999</v>
      </c>
      <c r="E1196">
        <v>0.29685329999999999</v>
      </c>
      <c r="F1196">
        <v>0</v>
      </c>
    </row>
    <row r="1197" spans="1:6" x14ac:dyDescent="0.35">
      <c r="A1197" s="1" t="s">
        <v>455</v>
      </c>
      <c r="B1197">
        <v>0.29685329999999999</v>
      </c>
      <c r="C1197">
        <v>0.3127278</v>
      </c>
      <c r="D1197">
        <v>0.28891603999999999</v>
      </c>
      <c r="E1197">
        <v>0.30161565000000001</v>
      </c>
      <c r="F1197">
        <v>0</v>
      </c>
    </row>
    <row r="1198" spans="1:6" x14ac:dyDescent="0.35">
      <c r="A1198" s="1" t="s">
        <v>456</v>
      </c>
      <c r="B1198">
        <v>0.30161565000000001</v>
      </c>
      <c r="C1198">
        <v>0.30955290000000002</v>
      </c>
      <c r="D1198">
        <v>0.28732858999999999</v>
      </c>
      <c r="E1198">
        <v>0.29685329999999999</v>
      </c>
      <c r="F1198">
        <v>0</v>
      </c>
    </row>
    <row r="1199" spans="1:6" x14ac:dyDescent="0.35">
      <c r="A1199" s="1" t="s">
        <v>457</v>
      </c>
      <c r="B1199">
        <v>0.29844074999999998</v>
      </c>
      <c r="C1199">
        <v>0.29844074999999998</v>
      </c>
      <c r="D1199">
        <v>0.27621644000000001</v>
      </c>
      <c r="E1199">
        <v>0.28097878999999998</v>
      </c>
      <c r="F1199">
        <v>0</v>
      </c>
    </row>
    <row r="1200" spans="1:6" x14ac:dyDescent="0.35">
      <c r="A1200" s="1" t="s">
        <v>458</v>
      </c>
      <c r="B1200">
        <v>0.28891603999999999</v>
      </c>
      <c r="C1200">
        <v>0.29050348999999998</v>
      </c>
      <c r="D1200">
        <v>0.26669173000000002</v>
      </c>
      <c r="E1200">
        <v>0.26986663</v>
      </c>
      <c r="F1200">
        <v>0</v>
      </c>
    </row>
    <row r="1201" spans="1:6" x14ac:dyDescent="0.35">
      <c r="A1201" s="1" t="s">
        <v>459</v>
      </c>
      <c r="B1201">
        <v>0.26827918000000001</v>
      </c>
      <c r="C1201">
        <v>0.29367840000000001</v>
      </c>
      <c r="D1201">
        <v>0.26351682999999998</v>
      </c>
      <c r="E1201">
        <v>0.28732858999999999</v>
      </c>
      <c r="F1201">
        <v>0</v>
      </c>
    </row>
    <row r="1202" spans="1:6" x14ac:dyDescent="0.35">
      <c r="A1202" s="1" t="s">
        <v>460</v>
      </c>
      <c r="B1202">
        <v>0.28415369000000001</v>
      </c>
      <c r="C1202">
        <v>0.29685329999999999</v>
      </c>
      <c r="D1202">
        <v>0.28097878999999998</v>
      </c>
      <c r="E1202">
        <v>0.28097878999999998</v>
      </c>
      <c r="F1202">
        <v>0</v>
      </c>
    </row>
    <row r="1203" spans="1:6" x14ac:dyDescent="0.35">
      <c r="A1203" s="1" t="s">
        <v>461</v>
      </c>
      <c r="B1203">
        <v>0.27304154000000003</v>
      </c>
      <c r="C1203">
        <v>0.28097878999999998</v>
      </c>
      <c r="D1203">
        <v>0.24605487000000001</v>
      </c>
      <c r="E1203">
        <v>0.26351682999999998</v>
      </c>
      <c r="F1203">
        <v>0</v>
      </c>
    </row>
    <row r="1204" spans="1:6" x14ac:dyDescent="0.35">
      <c r="A1204" s="1" t="s">
        <v>462</v>
      </c>
      <c r="B1204">
        <v>0.26827918000000001</v>
      </c>
      <c r="C1204">
        <v>0.27939133999999999</v>
      </c>
      <c r="D1204">
        <v>0.26351682999999998</v>
      </c>
      <c r="E1204">
        <v>0.27462899000000002</v>
      </c>
      <c r="F1204">
        <v>0</v>
      </c>
    </row>
    <row r="1205" spans="1:6" x14ac:dyDescent="0.35">
      <c r="A1205" s="1" t="s">
        <v>463</v>
      </c>
      <c r="B1205">
        <v>0.27939133999999999</v>
      </c>
      <c r="C1205">
        <v>0.29526585</v>
      </c>
      <c r="D1205">
        <v>0.27939133999999999</v>
      </c>
      <c r="E1205">
        <v>0.29367840000000001</v>
      </c>
      <c r="F1205">
        <v>0</v>
      </c>
    </row>
    <row r="1206" spans="1:6" x14ac:dyDescent="0.35">
      <c r="A1206" s="1" t="s">
        <v>464</v>
      </c>
      <c r="B1206">
        <v>0.29685329999999999</v>
      </c>
      <c r="C1206">
        <v>0.30479054999999999</v>
      </c>
      <c r="D1206">
        <v>0.28891603999999999</v>
      </c>
      <c r="E1206">
        <v>0.29050348999999998</v>
      </c>
      <c r="F1206">
        <v>0</v>
      </c>
    </row>
    <row r="1207" spans="1:6" x14ac:dyDescent="0.35">
      <c r="A1207" s="1" t="s">
        <v>465</v>
      </c>
      <c r="B1207">
        <v>0.28891603999999999</v>
      </c>
      <c r="C1207">
        <v>0.29685329999999999</v>
      </c>
      <c r="D1207">
        <v>0.28732858999999999</v>
      </c>
      <c r="E1207">
        <v>0.29685329999999999</v>
      </c>
      <c r="F1207">
        <v>0</v>
      </c>
    </row>
    <row r="1208" spans="1:6" x14ac:dyDescent="0.35">
      <c r="A1208" s="1" t="s">
        <v>466</v>
      </c>
      <c r="B1208">
        <v>0.30637799999999998</v>
      </c>
      <c r="C1208">
        <v>0.31431525999999999</v>
      </c>
      <c r="D1208">
        <v>0.28732858999999999</v>
      </c>
      <c r="E1208">
        <v>0.30637799999999998</v>
      </c>
      <c r="F1208">
        <v>0</v>
      </c>
    </row>
    <row r="1209" spans="1:6" x14ac:dyDescent="0.35">
      <c r="A1209" s="1" t="s">
        <v>467</v>
      </c>
      <c r="B1209">
        <v>0.31114035000000001</v>
      </c>
      <c r="C1209">
        <v>0.31431525999999999</v>
      </c>
      <c r="D1209">
        <v>0.28574114</v>
      </c>
      <c r="E1209">
        <v>0.30002820000000002</v>
      </c>
      <c r="F1209">
        <v>0</v>
      </c>
    </row>
    <row r="1210" spans="1:6" x14ac:dyDescent="0.35">
      <c r="A1210" s="1" t="s">
        <v>468</v>
      </c>
      <c r="B1210">
        <v>0.31590270999999998</v>
      </c>
      <c r="C1210">
        <v>0.33495212000000002</v>
      </c>
      <c r="D1210">
        <v>0.31114035000000001</v>
      </c>
      <c r="E1210">
        <v>0.31431525999999999</v>
      </c>
      <c r="F1210">
        <v>0</v>
      </c>
    </row>
    <row r="1211" spans="1:6" x14ac:dyDescent="0.35">
      <c r="A1211" s="1" t="s">
        <v>469</v>
      </c>
      <c r="B1211">
        <v>0.35876387999999998</v>
      </c>
      <c r="C1211">
        <v>0.37940074000000001</v>
      </c>
      <c r="D1211">
        <v>0.32542740999999997</v>
      </c>
      <c r="E1211">
        <v>0.32701486000000002</v>
      </c>
      <c r="F1211">
        <v>0</v>
      </c>
    </row>
    <row r="1212" spans="1:6" x14ac:dyDescent="0.35">
      <c r="A1212" s="1" t="s">
        <v>470</v>
      </c>
      <c r="B1212">
        <v>0.32383995999999998</v>
      </c>
      <c r="C1212">
        <v>0.36511368</v>
      </c>
      <c r="D1212">
        <v>0.31749016000000002</v>
      </c>
      <c r="E1212">
        <v>0.34288937000000003</v>
      </c>
      <c r="F1212">
        <v>0</v>
      </c>
    </row>
    <row r="1213" spans="1:6" x14ac:dyDescent="0.35">
      <c r="A1213" s="1" t="s">
        <v>471</v>
      </c>
      <c r="B1213">
        <v>0.32860231000000001</v>
      </c>
      <c r="C1213">
        <v>0.33653957000000001</v>
      </c>
      <c r="D1213">
        <v>0.31749016000000002</v>
      </c>
      <c r="E1213">
        <v>0.33018976</v>
      </c>
      <c r="F1213">
        <v>0</v>
      </c>
    </row>
    <row r="1214" spans="1:6" x14ac:dyDescent="0.35">
      <c r="A1214" s="1" t="s">
        <v>472</v>
      </c>
      <c r="B1214">
        <v>0.32066506</v>
      </c>
      <c r="C1214">
        <v>0.32066506</v>
      </c>
      <c r="D1214">
        <v>0.28891603999999999</v>
      </c>
      <c r="E1214">
        <v>0.29209094000000002</v>
      </c>
      <c r="F1214">
        <v>0</v>
      </c>
    </row>
    <row r="1215" spans="1:6" x14ac:dyDescent="0.35">
      <c r="A1215" s="1" t="s">
        <v>473</v>
      </c>
      <c r="B1215">
        <v>0.29050348999999998</v>
      </c>
      <c r="C1215">
        <v>0.29844074999999998</v>
      </c>
      <c r="D1215">
        <v>0.27145407999999999</v>
      </c>
      <c r="E1215">
        <v>0.27304154000000003</v>
      </c>
      <c r="F1215">
        <v>0</v>
      </c>
    </row>
    <row r="1216" spans="1:6" x14ac:dyDescent="0.35">
      <c r="A1216" s="1" t="s">
        <v>474</v>
      </c>
      <c r="B1216">
        <v>0.27462899000000002</v>
      </c>
      <c r="C1216">
        <v>0.27939133999999999</v>
      </c>
      <c r="D1216">
        <v>0.26510428000000003</v>
      </c>
      <c r="E1216">
        <v>0.27304154000000003</v>
      </c>
      <c r="F1216">
        <v>0</v>
      </c>
    </row>
    <row r="1217" spans="1:6" x14ac:dyDescent="0.35">
      <c r="A1217" s="1" t="s">
        <v>475</v>
      </c>
      <c r="B1217">
        <v>0.27462899000000002</v>
      </c>
      <c r="C1217">
        <v>0.27780389</v>
      </c>
      <c r="D1217">
        <v>0.26669173000000002</v>
      </c>
      <c r="E1217">
        <v>0.26986663</v>
      </c>
      <c r="F1217">
        <v>0</v>
      </c>
    </row>
    <row r="1218" spans="1:6" x14ac:dyDescent="0.35">
      <c r="A1218" s="1" t="s">
        <v>476</v>
      </c>
      <c r="B1218">
        <v>0.26510428000000003</v>
      </c>
      <c r="C1218">
        <v>0.28574114</v>
      </c>
      <c r="D1218">
        <v>0.24605487000000001</v>
      </c>
      <c r="E1218">
        <v>0.27462899000000002</v>
      </c>
      <c r="F1218">
        <v>0</v>
      </c>
    </row>
    <row r="1219" spans="1:6" x14ac:dyDescent="0.35">
      <c r="A1219" s="1" t="s">
        <v>477</v>
      </c>
      <c r="B1219">
        <v>0.27939133999999999</v>
      </c>
      <c r="C1219">
        <v>0.28097878999999998</v>
      </c>
      <c r="D1219">
        <v>0.26669173000000002</v>
      </c>
      <c r="E1219">
        <v>0.27145407999999999</v>
      </c>
      <c r="F1219">
        <v>0</v>
      </c>
    </row>
    <row r="1220" spans="1:6" x14ac:dyDescent="0.35">
      <c r="A1220" s="1" t="s">
        <v>478</v>
      </c>
      <c r="B1220">
        <v>0.28574114</v>
      </c>
      <c r="C1220">
        <v>0.29050348999999998</v>
      </c>
      <c r="D1220">
        <v>0.26986663</v>
      </c>
      <c r="E1220">
        <v>0.27145407999999999</v>
      </c>
      <c r="F1220">
        <v>0</v>
      </c>
    </row>
    <row r="1221" spans="1:6" x14ac:dyDescent="0.35">
      <c r="A1221" s="1" t="s">
        <v>479</v>
      </c>
      <c r="B1221">
        <v>0.27462899000000002</v>
      </c>
      <c r="C1221">
        <v>0.28097878999999998</v>
      </c>
      <c r="D1221">
        <v>0.26986663</v>
      </c>
      <c r="E1221">
        <v>0.28097878999999998</v>
      </c>
      <c r="F1221">
        <v>0</v>
      </c>
    </row>
    <row r="1222" spans="1:6" x14ac:dyDescent="0.35">
      <c r="A1222" s="1" t="s">
        <v>480</v>
      </c>
      <c r="B1222">
        <v>0.27621644000000001</v>
      </c>
      <c r="C1222">
        <v>0.27621644000000001</v>
      </c>
      <c r="D1222">
        <v>0.26351682999999998</v>
      </c>
      <c r="E1222">
        <v>0.26827918000000001</v>
      </c>
      <c r="F1222">
        <v>0</v>
      </c>
    </row>
    <row r="1223" spans="1:6" x14ac:dyDescent="0.35">
      <c r="A1223" s="1" t="s">
        <v>481</v>
      </c>
      <c r="B1223">
        <v>0.25081722000000001</v>
      </c>
      <c r="C1223">
        <v>0.27621644000000001</v>
      </c>
      <c r="D1223">
        <v>0.24922976999999999</v>
      </c>
      <c r="E1223">
        <v>0.27145407999999999</v>
      </c>
      <c r="F1223">
        <v>0</v>
      </c>
    </row>
    <row r="1224" spans="1:6" x14ac:dyDescent="0.35">
      <c r="A1224" s="1" t="s">
        <v>482</v>
      </c>
      <c r="B1224">
        <v>0.27462899000000002</v>
      </c>
      <c r="C1224">
        <v>0.27939133999999999</v>
      </c>
      <c r="D1224">
        <v>0.26827918000000001</v>
      </c>
      <c r="E1224">
        <v>0.26986663</v>
      </c>
      <c r="F1224">
        <v>0</v>
      </c>
    </row>
    <row r="1225" spans="1:6" x14ac:dyDescent="0.35">
      <c r="A1225" s="1" t="s">
        <v>483</v>
      </c>
      <c r="B1225">
        <v>0.27304154000000003</v>
      </c>
      <c r="C1225">
        <v>0.27780389</v>
      </c>
      <c r="D1225">
        <v>0.27145407999999999</v>
      </c>
      <c r="E1225">
        <v>0.27462899000000002</v>
      </c>
      <c r="F1225">
        <v>0</v>
      </c>
    </row>
    <row r="1226" spans="1:6" x14ac:dyDescent="0.35">
      <c r="A1226" s="1" t="s">
        <v>484</v>
      </c>
      <c r="B1226">
        <v>0.27462899000000002</v>
      </c>
      <c r="C1226">
        <v>0.28097878999999998</v>
      </c>
      <c r="D1226">
        <v>0.26510428000000003</v>
      </c>
      <c r="E1226">
        <v>0.28097878999999998</v>
      </c>
      <c r="F1226">
        <v>0</v>
      </c>
    </row>
    <row r="1227" spans="1:6" x14ac:dyDescent="0.35">
      <c r="A1227" s="1" t="s">
        <v>485</v>
      </c>
      <c r="B1227">
        <v>0.27939133999999999</v>
      </c>
      <c r="C1227">
        <v>0.28732858999999999</v>
      </c>
      <c r="D1227">
        <v>0.27621644000000001</v>
      </c>
      <c r="E1227">
        <v>0.28097878999999998</v>
      </c>
      <c r="F1227">
        <v>0</v>
      </c>
    </row>
    <row r="1228" spans="1:6" x14ac:dyDescent="0.35">
      <c r="A1228" s="1" t="s">
        <v>486</v>
      </c>
      <c r="B1228">
        <v>0.28256624000000002</v>
      </c>
      <c r="C1228">
        <v>0.29050348999999998</v>
      </c>
      <c r="D1228">
        <v>0.27462899000000002</v>
      </c>
      <c r="E1228">
        <v>0.28732858999999999</v>
      </c>
      <c r="F1228">
        <v>0</v>
      </c>
    </row>
    <row r="1229" spans="1:6" x14ac:dyDescent="0.35">
      <c r="A1229" s="1" t="s">
        <v>487</v>
      </c>
      <c r="B1229">
        <v>0.27780389</v>
      </c>
      <c r="C1229">
        <v>0.29685329999999999</v>
      </c>
      <c r="D1229">
        <v>0.27145407999999999</v>
      </c>
      <c r="E1229">
        <v>0.29050348999999998</v>
      </c>
      <c r="F1229">
        <v>0</v>
      </c>
    </row>
    <row r="1230" spans="1:6" x14ac:dyDescent="0.35">
      <c r="A1230" s="1" t="s">
        <v>488</v>
      </c>
      <c r="B1230">
        <v>0.30002820000000002</v>
      </c>
      <c r="C1230">
        <v>0.31749016000000002</v>
      </c>
      <c r="D1230">
        <v>0.29367840000000001</v>
      </c>
      <c r="E1230">
        <v>0.31431525999999999</v>
      </c>
      <c r="F1230">
        <v>0</v>
      </c>
    </row>
    <row r="1231" spans="1:6" x14ac:dyDescent="0.35">
      <c r="A1231" s="1" t="s">
        <v>489</v>
      </c>
      <c r="B1231">
        <v>0.31749016000000002</v>
      </c>
      <c r="C1231">
        <v>0.33336466999999997</v>
      </c>
      <c r="D1231">
        <v>0.30955290000000002</v>
      </c>
      <c r="E1231">
        <v>0.31749016000000002</v>
      </c>
      <c r="F1231">
        <v>0</v>
      </c>
    </row>
    <row r="1232" spans="1:6" x14ac:dyDescent="0.35">
      <c r="A1232" s="1" t="s">
        <v>490</v>
      </c>
      <c r="B1232">
        <v>0.3127278</v>
      </c>
      <c r="C1232">
        <v>0.31749016000000002</v>
      </c>
      <c r="D1232">
        <v>0.3032031</v>
      </c>
      <c r="E1232">
        <v>0.30479054999999999</v>
      </c>
      <c r="F1232">
        <v>0</v>
      </c>
    </row>
    <row r="1233" spans="1:6" x14ac:dyDescent="0.35">
      <c r="A1233" s="1" t="s">
        <v>491</v>
      </c>
      <c r="B1233">
        <v>0.30161565000000001</v>
      </c>
      <c r="C1233">
        <v>0.30955290000000002</v>
      </c>
      <c r="D1233">
        <v>0.28891603999999999</v>
      </c>
      <c r="E1233">
        <v>0.29050348999999998</v>
      </c>
      <c r="F1233">
        <v>0</v>
      </c>
    </row>
    <row r="1234" spans="1:6" x14ac:dyDescent="0.35">
      <c r="A1234" s="1" t="s">
        <v>492</v>
      </c>
      <c r="B1234">
        <v>0.29367840000000001</v>
      </c>
      <c r="C1234">
        <v>0.30161565000000001</v>
      </c>
      <c r="D1234">
        <v>0.28256624000000002</v>
      </c>
      <c r="E1234">
        <v>0.29685329999999999</v>
      </c>
      <c r="F1234">
        <v>0</v>
      </c>
    </row>
    <row r="1235" spans="1:6" x14ac:dyDescent="0.35">
      <c r="A1235" s="1" t="s">
        <v>493</v>
      </c>
      <c r="B1235">
        <v>0.3032031</v>
      </c>
      <c r="C1235">
        <v>0.33812702</v>
      </c>
      <c r="D1235">
        <v>0.3032031</v>
      </c>
      <c r="E1235">
        <v>0.31907761000000001</v>
      </c>
      <c r="F1235">
        <v>0</v>
      </c>
    </row>
    <row r="1236" spans="1:6" x14ac:dyDescent="0.35">
      <c r="A1236" s="1" t="s">
        <v>494</v>
      </c>
      <c r="B1236">
        <v>0.31907761000000001</v>
      </c>
      <c r="C1236">
        <v>0.31907761000000001</v>
      </c>
      <c r="D1236">
        <v>0.28097878999999998</v>
      </c>
      <c r="E1236">
        <v>0.29367840000000001</v>
      </c>
      <c r="F1236">
        <v>0</v>
      </c>
    </row>
    <row r="1237" spans="1:6" x14ac:dyDescent="0.35">
      <c r="A1237" s="1" t="s">
        <v>495</v>
      </c>
      <c r="B1237">
        <v>0.29050348999999998</v>
      </c>
      <c r="C1237">
        <v>0.29050348999999998</v>
      </c>
      <c r="D1237">
        <v>0.27621644000000001</v>
      </c>
      <c r="E1237">
        <v>0.28256624000000002</v>
      </c>
      <c r="F1237">
        <v>0</v>
      </c>
    </row>
    <row r="1238" spans="1:6" x14ac:dyDescent="0.35">
      <c r="A1238" s="1" t="s">
        <v>496</v>
      </c>
      <c r="B1238">
        <v>0.28097878999999998</v>
      </c>
      <c r="C1238">
        <v>0.28415369000000001</v>
      </c>
      <c r="D1238">
        <v>0.26986663</v>
      </c>
      <c r="E1238">
        <v>0.27780389</v>
      </c>
      <c r="F1238">
        <v>0</v>
      </c>
    </row>
    <row r="1239" spans="1:6" x14ac:dyDescent="0.35">
      <c r="A1239" s="1" t="s">
        <v>497</v>
      </c>
      <c r="B1239">
        <v>0.29685329999999999</v>
      </c>
      <c r="C1239">
        <v>0.32066506</v>
      </c>
      <c r="D1239">
        <v>0.29526585</v>
      </c>
      <c r="E1239">
        <v>0.31431525999999999</v>
      </c>
      <c r="F1239">
        <v>0</v>
      </c>
    </row>
    <row r="1240" spans="1:6" x14ac:dyDescent="0.35">
      <c r="A1240" s="1" t="s">
        <v>498</v>
      </c>
      <c r="B1240">
        <v>0.31907761000000001</v>
      </c>
      <c r="C1240">
        <v>0.32542740999999997</v>
      </c>
      <c r="D1240">
        <v>0.29844074999999998</v>
      </c>
      <c r="E1240">
        <v>0.3032031</v>
      </c>
      <c r="F1240">
        <v>0</v>
      </c>
    </row>
    <row r="1241" spans="1:6" x14ac:dyDescent="0.35">
      <c r="A1241" s="1" t="s">
        <v>499</v>
      </c>
      <c r="B1241">
        <v>0.3032031</v>
      </c>
      <c r="C1241">
        <v>0.31907761000000001</v>
      </c>
      <c r="D1241">
        <v>0.29367840000000001</v>
      </c>
      <c r="E1241">
        <v>0.29526585</v>
      </c>
      <c r="F1241">
        <v>0</v>
      </c>
    </row>
    <row r="1242" spans="1:6" x14ac:dyDescent="0.35">
      <c r="A1242" s="1" t="s">
        <v>500</v>
      </c>
      <c r="B1242">
        <v>0.29209094000000002</v>
      </c>
      <c r="C1242">
        <v>0.30796544999999997</v>
      </c>
      <c r="D1242">
        <v>0.27939133999999999</v>
      </c>
      <c r="E1242">
        <v>0.29685329999999999</v>
      </c>
      <c r="F1242">
        <v>0</v>
      </c>
    </row>
    <row r="1243" spans="1:6" x14ac:dyDescent="0.35">
      <c r="A1243" s="1" t="s">
        <v>501</v>
      </c>
      <c r="B1243">
        <v>0.29526585</v>
      </c>
      <c r="C1243">
        <v>0.30479054999999999</v>
      </c>
      <c r="D1243">
        <v>0.28574114</v>
      </c>
      <c r="E1243">
        <v>0.30161565000000001</v>
      </c>
      <c r="F1243">
        <v>0</v>
      </c>
    </row>
    <row r="1244" spans="1:6" x14ac:dyDescent="0.35">
      <c r="A1244" s="1" t="s">
        <v>502</v>
      </c>
      <c r="B1244">
        <v>0.31431525999999999</v>
      </c>
      <c r="C1244">
        <v>0.33495212000000002</v>
      </c>
      <c r="D1244">
        <v>0.31431525999999999</v>
      </c>
      <c r="E1244">
        <v>0.33495212000000002</v>
      </c>
      <c r="F1244">
        <v>0</v>
      </c>
    </row>
    <row r="1245" spans="1:6" x14ac:dyDescent="0.35">
      <c r="A1245" s="1" t="s">
        <v>503</v>
      </c>
      <c r="B1245">
        <v>0.33812702</v>
      </c>
      <c r="C1245">
        <v>0.35400153000000001</v>
      </c>
      <c r="D1245">
        <v>0.33653957000000001</v>
      </c>
      <c r="E1245">
        <v>0.33812702</v>
      </c>
      <c r="F1245">
        <v>0</v>
      </c>
    </row>
    <row r="1246" spans="1:6" x14ac:dyDescent="0.35">
      <c r="A1246" s="1" t="s">
        <v>504</v>
      </c>
      <c r="B1246">
        <v>0.33971446999999999</v>
      </c>
      <c r="C1246">
        <v>0.35400153000000001</v>
      </c>
      <c r="D1246">
        <v>0.33653957000000001</v>
      </c>
      <c r="E1246">
        <v>0.33971446999999999</v>
      </c>
      <c r="F1246">
        <v>0</v>
      </c>
    </row>
    <row r="1247" spans="1:6" x14ac:dyDescent="0.35">
      <c r="A1247" s="1" t="s">
        <v>505</v>
      </c>
      <c r="B1247">
        <v>0.33971446999999999</v>
      </c>
      <c r="C1247">
        <v>0.40956229999999999</v>
      </c>
      <c r="D1247">
        <v>0.33336466999999997</v>
      </c>
      <c r="E1247">
        <v>0.40003759999999999</v>
      </c>
      <c r="F1247">
        <v>0</v>
      </c>
    </row>
    <row r="1248" spans="1:6" x14ac:dyDescent="0.35">
      <c r="A1248" s="1" t="s">
        <v>506</v>
      </c>
      <c r="B1248">
        <v>0.38257563999999999</v>
      </c>
      <c r="C1248">
        <v>0.38416308999999998</v>
      </c>
      <c r="D1248">
        <v>0.33495212000000002</v>
      </c>
      <c r="E1248">
        <v>0.35558898</v>
      </c>
      <c r="F1248">
        <v>0</v>
      </c>
    </row>
    <row r="1249" spans="1:6" x14ac:dyDescent="0.35">
      <c r="A1249" s="1" t="s">
        <v>507</v>
      </c>
      <c r="B1249">
        <v>0.36511368</v>
      </c>
      <c r="C1249">
        <v>0.36511368</v>
      </c>
      <c r="D1249">
        <v>0.31907761000000001</v>
      </c>
      <c r="E1249">
        <v>0.32701486000000002</v>
      </c>
      <c r="F1249">
        <v>0</v>
      </c>
    </row>
    <row r="1250" spans="1:6" x14ac:dyDescent="0.35">
      <c r="A1250" s="1" t="s">
        <v>508</v>
      </c>
      <c r="B1250">
        <v>0.33018976</v>
      </c>
      <c r="C1250">
        <v>0.33177720999999999</v>
      </c>
      <c r="D1250">
        <v>0.3127278</v>
      </c>
      <c r="E1250">
        <v>0.31431525999999999</v>
      </c>
      <c r="F1250">
        <v>0</v>
      </c>
    </row>
    <row r="1251" spans="1:6" x14ac:dyDescent="0.35">
      <c r="A1251" s="1" t="s">
        <v>509</v>
      </c>
      <c r="B1251">
        <v>0.31749016000000002</v>
      </c>
      <c r="C1251">
        <v>0.34288937000000003</v>
      </c>
      <c r="D1251">
        <v>0.30955290000000002</v>
      </c>
      <c r="E1251">
        <v>0.33812702</v>
      </c>
      <c r="F1251">
        <v>0</v>
      </c>
    </row>
    <row r="1252" spans="1:6" x14ac:dyDescent="0.35">
      <c r="A1252" s="1" t="s">
        <v>510</v>
      </c>
      <c r="B1252">
        <v>0.34130191999999998</v>
      </c>
      <c r="C1252">
        <v>0.35241407000000002</v>
      </c>
      <c r="D1252">
        <v>0.33495212000000002</v>
      </c>
      <c r="E1252">
        <v>0.33971446999999999</v>
      </c>
      <c r="F1252">
        <v>0</v>
      </c>
    </row>
    <row r="1253" spans="1:6" x14ac:dyDescent="0.35">
      <c r="A1253" s="1" t="s">
        <v>511</v>
      </c>
      <c r="B1253">
        <v>0.33971446999999999</v>
      </c>
      <c r="C1253">
        <v>0.35400153000000001</v>
      </c>
      <c r="D1253">
        <v>0.33018976</v>
      </c>
      <c r="E1253">
        <v>0.33971446999999999</v>
      </c>
      <c r="F1253">
        <v>0</v>
      </c>
    </row>
    <row r="1254" spans="1:6" x14ac:dyDescent="0.35">
      <c r="A1254" s="1" t="s">
        <v>512</v>
      </c>
      <c r="B1254">
        <v>0.35241407000000002</v>
      </c>
      <c r="C1254">
        <v>0.35876387999999998</v>
      </c>
      <c r="D1254">
        <v>0.32860231000000001</v>
      </c>
      <c r="E1254">
        <v>0.35876387999999998</v>
      </c>
      <c r="F1254">
        <v>0</v>
      </c>
    </row>
    <row r="1255" spans="1:6" x14ac:dyDescent="0.35">
      <c r="A1255" s="1" t="s">
        <v>513</v>
      </c>
      <c r="B1255">
        <v>0.35876387999999998</v>
      </c>
      <c r="C1255">
        <v>0.36670112999999999</v>
      </c>
      <c r="D1255">
        <v>0.33653957000000001</v>
      </c>
      <c r="E1255">
        <v>0.33812702</v>
      </c>
      <c r="F1255">
        <v>0</v>
      </c>
    </row>
    <row r="1256" spans="1:6" x14ac:dyDescent="0.35">
      <c r="A1256" s="1" t="s">
        <v>514</v>
      </c>
      <c r="B1256">
        <v>0.33336466999999997</v>
      </c>
      <c r="C1256">
        <v>0.35082661999999998</v>
      </c>
      <c r="D1256">
        <v>0.31749016000000002</v>
      </c>
      <c r="E1256">
        <v>0.31907761000000001</v>
      </c>
      <c r="F1256">
        <v>0</v>
      </c>
    </row>
    <row r="1257" spans="1:6" x14ac:dyDescent="0.35">
      <c r="A1257" s="1" t="s">
        <v>515</v>
      </c>
      <c r="B1257">
        <v>0.31907761000000001</v>
      </c>
      <c r="C1257">
        <v>0.32383995999999998</v>
      </c>
      <c r="D1257">
        <v>0.3032031</v>
      </c>
      <c r="E1257">
        <v>0.30796544999999997</v>
      </c>
      <c r="F1257">
        <v>0</v>
      </c>
    </row>
    <row r="1258" spans="1:6" x14ac:dyDescent="0.35">
      <c r="A1258" s="1" t="s">
        <v>516</v>
      </c>
      <c r="B1258">
        <v>0.30637799999999998</v>
      </c>
      <c r="C1258">
        <v>0.33495212000000002</v>
      </c>
      <c r="D1258">
        <v>0.29685329999999999</v>
      </c>
      <c r="E1258">
        <v>0.31590270999999998</v>
      </c>
      <c r="F1258">
        <v>0</v>
      </c>
    </row>
    <row r="1259" spans="1:6" x14ac:dyDescent="0.35">
      <c r="A1259" s="1" t="s">
        <v>517</v>
      </c>
      <c r="B1259">
        <v>0.32860231000000001</v>
      </c>
      <c r="C1259">
        <v>0.33018976</v>
      </c>
      <c r="D1259">
        <v>0.31590270999999998</v>
      </c>
      <c r="E1259">
        <v>0.31749016000000002</v>
      </c>
      <c r="F1259">
        <v>0</v>
      </c>
    </row>
    <row r="1260" spans="1:6" x14ac:dyDescent="0.35">
      <c r="A1260" s="1" t="s">
        <v>518</v>
      </c>
      <c r="B1260">
        <v>0.31590270999999998</v>
      </c>
      <c r="C1260">
        <v>0.31590270999999998</v>
      </c>
      <c r="D1260">
        <v>0.29209094000000002</v>
      </c>
      <c r="E1260">
        <v>0.29685329999999999</v>
      </c>
      <c r="F1260">
        <v>0</v>
      </c>
    </row>
    <row r="1261" spans="1:6" x14ac:dyDescent="0.35">
      <c r="A1261" s="1" t="s">
        <v>519</v>
      </c>
      <c r="B1261">
        <v>0.29844074999999998</v>
      </c>
      <c r="C1261">
        <v>0.3032031</v>
      </c>
      <c r="D1261">
        <v>0.27939133999999999</v>
      </c>
      <c r="E1261">
        <v>0.28097878999999998</v>
      </c>
      <c r="F1261">
        <v>0</v>
      </c>
    </row>
    <row r="1262" spans="1:6" x14ac:dyDescent="0.35">
      <c r="A1262" s="1" t="s">
        <v>520</v>
      </c>
      <c r="B1262">
        <v>0.27780389</v>
      </c>
      <c r="C1262">
        <v>0.27780389</v>
      </c>
      <c r="D1262">
        <v>0.25716703000000002</v>
      </c>
      <c r="E1262">
        <v>0.27304154000000003</v>
      </c>
      <c r="F1262">
        <v>0</v>
      </c>
    </row>
    <row r="1263" spans="1:6" x14ac:dyDescent="0.35">
      <c r="A1263" s="1" t="s">
        <v>521</v>
      </c>
      <c r="B1263">
        <v>0.26827918000000001</v>
      </c>
      <c r="C1263">
        <v>0.26986663</v>
      </c>
      <c r="D1263">
        <v>0.25875448000000001</v>
      </c>
      <c r="E1263">
        <v>0.26510428000000003</v>
      </c>
      <c r="F1263">
        <v>0</v>
      </c>
    </row>
    <row r="1264" spans="1:6" x14ac:dyDescent="0.35">
      <c r="A1264" s="1" t="s">
        <v>522</v>
      </c>
      <c r="B1264">
        <v>0.27304154000000003</v>
      </c>
      <c r="C1264">
        <v>0.27462899000000002</v>
      </c>
      <c r="D1264">
        <v>0.26510428000000003</v>
      </c>
      <c r="E1264">
        <v>0.27145407999999999</v>
      </c>
      <c r="F1264">
        <v>0</v>
      </c>
    </row>
    <row r="1265" spans="1:6" x14ac:dyDescent="0.35">
      <c r="A1265" s="1" t="s">
        <v>523</v>
      </c>
      <c r="B1265">
        <v>0.27304154000000003</v>
      </c>
      <c r="C1265">
        <v>0.29050348999999998</v>
      </c>
      <c r="D1265">
        <v>0.27145407999999999</v>
      </c>
      <c r="E1265">
        <v>0.29050348999999998</v>
      </c>
      <c r="F1265">
        <v>0</v>
      </c>
    </row>
    <row r="1266" spans="1:6" x14ac:dyDescent="0.35">
      <c r="A1266" s="1" t="s">
        <v>524</v>
      </c>
      <c r="B1266">
        <v>0.28415369000000001</v>
      </c>
      <c r="C1266">
        <v>0.29209094000000002</v>
      </c>
      <c r="D1266">
        <v>0.25557957999999997</v>
      </c>
      <c r="E1266">
        <v>0.26827918000000001</v>
      </c>
      <c r="F1266">
        <v>0</v>
      </c>
    </row>
    <row r="1267" spans="1:6" x14ac:dyDescent="0.35">
      <c r="A1267" s="1" t="s">
        <v>525</v>
      </c>
      <c r="B1267">
        <v>0.28256624000000002</v>
      </c>
      <c r="C1267">
        <v>0.29844074999999998</v>
      </c>
      <c r="D1267">
        <v>0.27780389</v>
      </c>
      <c r="E1267">
        <v>0.28574114</v>
      </c>
      <c r="F1267">
        <v>0</v>
      </c>
    </row>
    <row r="1268" spans="1:6" x14ac:dyDescent="0.35">
      <c r="A1268" s="1" t="s">
        <v>526</v>
      </c>
      <c r="B1268">
        <v>0.29685329999999999</v>
      </c>
      <c r="C1268">
        <v>0.30637799999999998</v>
      </c>
      <c r="D1268">
        <v>0.29367840000000001</v>
      </c>
      <c r="E1268">
        <v>0.30479054999999999</v>
      </c>
      <c r="F1268">
        <v>0</v>
      </c>
    </row>
    <row r="1269" spans="1:6" x14ac:dyDescent="0.35">
      <c r="A1269" s="1" t="s">
        <v>527</v>
      </c>
      <c r="B1269">
        <v>0.3032031</v>
      </c>
      <c r="C1269">
        <v>0.30637799999999998</v>
      </c>
      <c r="D1269">
        <v>0.29209094000000002</v>
      </c>
      <c r="E1269">
        <v>0.29526585</v>
      </c>
      <c r="F1269">
        <v>0</v>
      </c>
    </row>
    <row r="1270" spans="1:6" x14ac:dyDescent="0.35">
      <c r="A1270" s="1" t="s">
        <v>528</v>
      </c>
      <c r="B1270">
        <v>0.30002820000000002</v>
      </c>
      <c r="C1270">
        <v>0.31907761000000001</v>
      </c>
      <c r="D1270">
        <v>0.29685329999999999</v>
      </c>
      <c r="E1270">
        <v>0.30479054999999999</v>
      </c>
      <c r="F1270">
        <v>0</v>
      </c>
    </row>
    <row r="1271" spans="1:6" x14ac:dyDescent="0.35">
      <c r="A1271" s="1" t="s">
        <v>529</v>
      </c>
      <c r="B1271">
        <v>0.30479054999999999</v>
      </c>
      <c r="C1271">
        <v>0.30637799999999998</v>
      </c>
      <c r="D1271">
        <v>0.29209094000000002</v>
      </c>
      <c r="E1271">
        <v>0.29844074999999998</v>
      </c>
      <c r="F1271">
        <v>0</v>
      </c>
    </row>
    <row r="1272" spans="1:6" x14ac:dyDescent="0.35">
      <c r="A1272" s="1" t="s">
        <v>530</v>
      </c>
      <c r="B1272">
        <v>0.3032031</v>
      </c>
      <c r="C1272">
        <v>0.32383995999999998</v>
      </c>
      <c r="D1272">
        <v>0.29844074999999998</v>
      </c>
      <c r="E1272">
        <v>0.30796544999999997</v>
      </c>
      <c r="F1272">
        <v>0</v>
      </c>
    </row>
    <row r="1273" spans="1:6" x14ac:dyDescent="0.35">
      <c r="A1273" s="1" t="s">
        <v>531</v>
      </c>
      <c r="B1273">
        <v>0.32542740999999997</v>
      </c>
      <c r="C1273">
        <v>0.32701486000000002</v>
      </c>
      <c r="D1273">
        <v>0.29844074999999998</v>
      </c>
      <c r="E1273">
        <v>0.30637799999999998</v>
      </c>
      <c r="F1273">
        <v>0</v>
      </c>
    </row>
    <row r="1274" spans="1:6" x14ac:dyDescent="0.35">
      <c r="A1274" s="1" t="s">
        <v>532</v>
      </c>
      <c r="B1274">
        <v>0.30002820000000002</v>
      </c>
      <c r="C1274">
        <v>0.30479054999999999</v>
      </c>
      <c r="D1274">
        <v>0.28732858999999999</v>
      </c>
      <c r="E1274">
        <v>0.29209094000000002</v>
      </c>
      <c r="F1274">
        <v>0</v>
      </c>
    </row>
    <row r="1275" spans="1:6" x14ac:dyDescent="0.35">
      <c r="A1275" s="1" t="s">
        <v>533</v>
      </c>
      <c r="B1275">
        <v>0.29209094000000002</v>
      </c>
      <c r="C1275">
        <v>0.31590270999999998</v>
      </c>
      <c r="D1275">
        <v>0.28574114</v>
      </c>
      <c r="E1275">
        <v>0.30479054999999999</v>
      </c>
      <c r="F1275">
        <v>0</v>
      </c>
    </row>
    <row r="1276" spans="1:6" x14ac:dyDescent="0.35">
      <c r="A1276" s="1" t="s">
        <v>534</v>
      </c>
      <c r="B1276">
        <v>0.30637799999999998</v>
      </c>
      <c r="C1276">
        <v>0.35558898</v>
      </c>
      <c r="D1276">
        <v>0.30479054999999999</v>
      </c>
      <c r="E1276">
        <v>0.33177720999999999</v>
      </c>
      <c r="F1276">
        <v>0</v>
      </c>
    </row>
    <row r="1277" spans="1:6" x14ac:dyDescent="0.35">
      <c r="A1277" s="1" t="s">
        <v>535</v>
      </c>
      <c r="B1277">
        <v>0.32860231000000001</v>
      </c>
      <c r="C1277">
        <v>0.33812702</v>
      </c>
      <c r="D1277">
        <v>0.31907761000000001</v>
      </c>
      <c r="E1277">
        <v>0.32701486000000002</v>
      </c>
      <c r="F1277">
        <v>0</v>
      </c>
    </row>
    <row r="1278" spans="1:6" x14ac:dyDescent="0.35">
      <c r="A1278" s="1" t="s">
        <v>536</v>
      </c>
      <c r="B1278">
        <v>0.33812702</v>
      </c>
      <c r="C1278">
        <v>0.33812702</v>
      </c>
      <c r="D1278">
        <v>0.29526585</v>
      </c>
      <c r="E1278">
        <v>0.29685329999999999</v>
      </c>
      <c r="F1278">
        <v>0</v>
      </c>
    </row>
    <row r="1279" spans="1:6" x14ac:dyDescent="0.35">
      <c r="A1279" s="1" t="s">
        <v>537</v>
      </c>
      <c r="B1279">
        <v>0.29209094000000002</v>
      </c>
      <c r="C1279">
        <v>0.29209094000000002</v>
      </c>
      <c r="D1279">
        <v>0.26510428000000003</v>
      </c>
      <c r="E1279">
        <v>0.28097878999999998</v>
      </c>
      <c r="F1279">
        <v>0</v>
      </c>
    </row>
    <row r="1280" spans="1:6" x14ac:dyDescent="0.35">
      <c r="A1280" s="1" t="s">
        <v>538</v>
      </c>
      <c r="B1280">
        <v>0.28097878999999998</v>
      </c>
      <c r="C1280">
        <v>0.28574114</v>
      </c>
      <c r="D1280">
        <v>0.27145407999999999</v>
      </c>
      <c r="E1280">
        <v>0.27780389</v>
      </c>
      <c r="F1280">
        <v>0</v>
      </c>
    </row>
    <row r="1281" spans="1:6" x14ac:dyDescent="0.35">
      <c r="A1281" s="1" t="s">
        <v>539</v>
      </c>
      <c r="B1281">
        <v>0.28891603999999999</v>
      </c>
      <c r="C1281">
        <v>0.3127278</v>
      </c>
      <c r="D1281">
        <v>0.28256624000000002</v>
      </c>
      <c r="E1281">
        <v>0.30161565000000001</v>
      </c>
      <c r="F1281">
        <v>0</v>
      </c>
    </row>
    <row r="1282" spans="1:6" x14ac:dyDescent="0.35">
      <c r="A1282" s="1" t="s">
        <v>540</v>
      </c>
      <c r="B1282">
        <v>0.3032031</v>
      </c>
      <c r="C1282">
        <v>0.32066506</v>
      </c>
      <c r="D1282">
        <v>0.30161565000000001</v>
      </c>
      <c r="E1282">
        <v>0.3127278</v>
      </c>
      <c r="F1282">
        <v>0</v>
      </c>
    </row>
    <row r="1283" spans="1:6" x14ac:dyDescent="0.35">
      <c r="A1283" s="1" t="s">
        <v>541</v>
      </c>
      <c r="B1283">
        <v>0.32542740999999997</v>
      </c>
      <c r="C1283">
        <v>0.33653957000000001</v>
      </c>
      <c r="D1283">
        <v>0.30637799999999998</v>
      </c>
      <c r="E1283">
        <v>0.30637799999999998</v>
      </c>
      <c r="F1283">
        <v>0</v>
      </c>
    </row>
    <row r="1284" spans="1:6" x14ac:dyDescent="0.35">
      <c r="A1284" s="1" t="s">
        <v>542</v>
      </c>
      <c r="B1284">
        <v>0.3032031</v>
      </c>
      <c r="C1284">
        <v>0.31590270999999998</v>
      </c>
      <c r="D1284">
        <v>0.29844074999999998</v>
      </c>
      <c r="E1284">
        <v>0.3032031</v>
      </c>
      <c r="F1284">
        <v>0</v>
      </c>
    </row>
    <row r="1285" spans="1:6" x14ac:dyDescent="0.35">
      <c r="A1285" s="1" t="s">
        <v>543</v>
      </c>
      <c r="B1285">
        <v>0.29844074999999998</v>
      </c>
      <c r="C1285">
        <v>0.30002820000000002</v>
      </c>
      <c r="D1285">
        <v>0.28097878999999998</v>
      </c>
      <c r="E1285">
        <v>0.29050348999999998</v>
      </c>
      <c r="F1285">
        <v>0</v>
      </c>
    </row>
    <row r="1286" spans="1:6" x14ac:dyDescent="0.35">
      <c r="A1286" s="1" t="s">
        <v>544</v>
      </c>
      <c r="B1286">
        <v>0.28256624000000002</v>
      </c>
      <c r="C1286">
        <v>0.29050348999999998</v>
      </c>
      <c r="D1286">
        <v>0.26034193</v>
      </c>
      <c r="E1286">
        <v>0.26510428000000003</v>
      </c>
      <c r="F1286">
        <v>0</v>
      </c>
    </row>
    <row r="1287" spans="1:6" x14ac:dyDescent="0.35">
      <c r="A1287" s="1" t="s">
        <v>545</v>
      </c>
      <c r="B1287">
        <v>0.27621644000000001</v>
      </c>
      <c r="C1287">
        <v>0.29367840000000001</v>
      </c>
      <c r="D1287">
        <v>0.27462899000000002</v>
      </c>
      <c r="E1287">
        <v>0.28256624000000002</v>
      </c>
      <c r="F1287">
        <v>0</v>
      </c>
    </row>
    <row r="1288" spans="1:6" x14ac:dyDescent="0.35">
      <c r="A1288" s="1" t="s">
        <v>546</v>
      </c>
      <c r="B1288">
        <v>0.28415369000000001</v>
      </c>
      <c r="C1288">
        <v>0.29050348999999998</v>
      </c>
      <c r="D1288">
        <v>0.27462899000000002</v>
      </c>
      <c r="E1288">
        <v>0.28891603999999999</v>
      </c>
      <c r="F1288">
        <v>0</v>
      </c>
    </row>
    <row r="1289" spans="1:6" x14ac:dyDescent="0.35">
      <c r="A1289" s="1" t="s">
        <v>547</v>
      </c>
      <c r="B1289">
        <v>0.28732858999999999</v>
      </c>
      <c r="C1289">
        <v>0.29209094000000002</v>
      </c>
      <c r="D1289">
        <v>0.27621644000000001</v>
      </c>
      <c r="E1289">
        <v>0.28256624000000002</v>
      </c>
      <c r="F1289">
        <v>0</v>
      </c>
    </row>
    <row r="1290" spans="1:6" x14ac:dyDescent="0.35">
      <c r="A1290" s="1" t="s">
        <v>548</v>
      </c>
      <c r="B1290">
        <v>0.28097878999999998</v>
      </c>
      <c r="C1290">
        <v>0.28097878999999998</v>
      </c>
      <c r="D1290">
        <v>0.26034193</v>
      </c>
      <c r="E1290">
        <v>0.26827918000000001</v>
      </c>
      <c r="F1290">
        <v>0</v>
      </c>
    </row>
    <row r="1291" spans="1:6" x14ac:dyDescent="0.35">
      <c r="A1291" s="1" t="s">
        <v>549</v>
      </c>
      <c r="B1291">
        <v>0.26351682999999998</v>
      </c>
      <c r="C1291">
        <v>0.27462899000000002</v>
      </c>
      <c r="D1291">
        <v>0.25875448000000001</v>
      </c>
      <c r="E1291">
        <v>0.26986663</v>
      </c>
      <c r="F1291">
        <v>0</v>
      </c>
    </row>
    <row r="1292" spans="1:6" x14ac:dyDescent="0.35">
      <c r="A1292" s="1" t="s">
        <v>550</v>
      </c>
      <c r="B1292">
        <v>0.28097878999999998</v>
      </c>
      <c r="C1292">
        <v>0.30796544999999997</v>
      </c>
      <c r="D1292">
        <v>0.27780389</v>
      </c>
      <c r="E1292">
        <v>0.30161565000000001</v>
      </c>
      <c r="F1292">
        <v>0</v>
      </c>
    </row>
    <row r="1293" spans="1:6" x14ac:dyDescent="0.35">
      <c r="A1293" s="1" t="s">
        <v>551</v>
      </c>
      <c r="B1293">
        <v>0.29844074999999998</v>
      </c>
      <c r="C1293">
        <v>0.31431525999999999</v>
      </c>
      <c r="D1293">
        <v>0.27939133999999999</v>
      </c>
      <c r="E1293">
        <v>0.31431525999999999</v>
      </c>
      <c r="F1293">
        <v>0</v>
      </c>
    </row>
    <row r="1294" spans="1:6" x14ac:dyDescent="0.35">
      <c r="A1294" s="1" t="s">
        <v>552</v>
      </c>
      <c r="B1294">
        <v>0.30637799999999998</v>
      </c>
      <c r="C1294">
        <v>0.33177720999999999</v>
      </c>
      <c r="D1294">
        <v>0.29685329999999999</v>
      </c>
      <c r="E1294">
        <v>0.30796544999999997</v>
      </c>
      <c r="F1294">
        <v>0</v>
      </c>
    </row>
    <row r="1295" spans="1:6" x14ac:dyDescent="0.35">
      <c r="A1295" s="1" t="s">
        <v>553</v>
      </c>
      <c r="B1295">
        <v>0.30161565000000001</v>
      </c>
      <c r="C1295">
        <v>0.32225250999999999</v>
      </c>
      <c r="D1295">
        <v>0.30002820000000002</v>
      </c>
      <c r="E1295">
        <v>0.31114035000000001</v>
      </c>
      <c r="F1295">
        <v>0</v>
      </c>
    </row>
    <row r="1296" spans="1:6" x14ac:dyDescent="0.35">
      <c r="A1296" s="1" t="s">
        <v>554</v>
      </c>
      <c r="B1296">
        <v>0.30955290000000002</v>
      </c>
      <c r="C1296">
        <v>0.33018976</v>
      </c>
      <c r="D1296">
        <v>0.28891603999999999</v>
      </c>
      <c r="E1296">
        <v>0.29050348999999998</v>
      </c>
      <c r="F1296">
        <v>0</v>
      </c>
    </row>
    <row r="1297" spans="1:6" x14ac:dyDescent="0.35">
      <c r="A1297" s="1" t="s">
        <v>555</v>
      </c>
      <c r="B1297">
        <v>0.29844074999999998</v>
      </c>
      <c r="C1297">
        <v>0.31749016000000002</v>
      </c>
      <c r="D1297">
        <v>0.29685329999999999</v>
      </c>
      <c r="E1297">
        <v>0.31114035000000001</v>
      </c>
      <c r="F1297">
        <v>0</v>
      </c>
    </row>
    <row r="1298" spans="1:6" x14ac:dyDescent="0.35">
      <c r="A1298" s="1" t="s">
        <v>556</v>
      </c>
      <c r="B1298">
        <v>0.30955290000000002</v>
      </c>
      <c r="C1298">
        <v>0.31590270999999998</v>
      </c>
      <c r="D1298">
        <v>0.28574114</v>
      </c>
      <c r="E1298">
        <v>0.30479054999999999</v>
      </c>
      <c r="F1298">
        <v>0</v>
      </c>
    </row>
    <row r="1299" spans="1:6" x14ac:dyDescent="0.35">
      <c r="A1299" s="1" t="s">
        <v>557</v>
      </c>
      <c r="B1299">
        <v>0.30796544999999997</v>
      </c>
      <c r="C1299">
        <v>0.31114035000000001</v>
      </c>
      <c r="D1299">
        <v>0.29526585</v>
      </c>
      <c r="E1299">
        <v>0.30479054999999999</v>
      </c>
      <c r="F1299">
        <v>0</v>
      </c>
    </row>
    <row r="1300" spans="1:6" x14ac:dyDescent="0.35">
      <c r="A1300" s="1" t="s">
        <v>558</v>
      </c>
      <c r="B1300">
        <v>0.3032031</v>
      </c>
      <c r="C1300">
        <v>0.3032031</v>
      </c>
      <c r="D1300">
        <v>0.28415369000000001</v>
      </c>
      <c r="E1300">
        <v>0.29526585</v>
      </c>
      <c r="F1300">
        <v>0</v>
      </c>
    </row>
    <row r="1301" spans="1:6" x14ac:dyDescent="0.35">
      <c r="A1301" s="1" t="s">
        <v>559</v>
      </c>
      <c r="B1301">
        <v>0.29367840000000001</v>
      </c>
      <c r="C1301">
        <v>0.3032031</v>
      </c>
      <c r="D1301">
        <v>0.28574114</v>
      </c>
      <c r="E1301">
        <v>0.29050348999999998</v>
      </c>
      <c r="F1301">
        <v>0</v>
      </c>
    </row>
    <row r="1302" spans="1:6" x14ac:dyDescent="0.35">
      <c r="A1302" s="1" t="s">
        <v>560</v>
      </c>
      <c r="B1302">
        <v>0.30002820000000002</v>
      </c>
      <c r="C1302">
        <v>0.30955290000000002</v>
      </c>
      <c r="D1302">
        <v>0.29844074999999998</v>
      </c>
      <c r="E1302">
        <v>0.30637799999999998</v>
      </c>
      <c r="F1302">
        <v>0</v>
      </c>
    </row>
    <row r="1303" spans="1:6" x14ac:dyDescent="0.35">
      <c r="A1303" s="1" t="s">
        <v>561</v>
      </c>
      <c r="B1303">
        <v>0.30637799999999998</v>
      </c>
      <c r="C1303">
        <v>0.30955290000000002</v>
      </c>
      <c r="D1303">
        <v>0.30002820000000002</v>
      </c>
      <c r="E1303">
        <v>0.30955290000000002</v>
      </c>
      <c r="F1303">
        <v>0</v>
      </c>
    </row>
    <row r="1304" spans="1:6" x14ac:dyDescent="0.35">
      <c r="A1304" s="1" t="s">
        <v>562</v>
      </c>
      <c r="B1304">
        <v>0.30796544999999997</v>
      </c>
      <c r="C1304">
        <v>0.32542740999999997</v>
      </c>
      <c r="D1304">
        <v>0.30161565000000001</v>
      </c>
      <c r="E1304">
        <v>0.32542740999999997</v>
      </c>
      <c r="F1304">
        <v>0</v>
      </c>
    </row>
    <row r="1305" spans="1:6" x14ac:dyDescent="0.35">
      <c r="A1305" s="1" t="s">
        <v>563</v>
      </c>
      <c r="B1305">
        <v>0.32066506</v>
      </c>
      <c r="C1305">
        <v>0.33177720999999999</v>
      </c>
      <c r="D1305">
        <v>0.29844074999999998</v>
      </c>
      <c r="E1305">
        <v>0.31907761000000001</v>
      </c>
      <c r="F1305">
        <v>0</v>
      </c>
    </row>
    <row r="1306" spans="1:6" x14ac:dyDescent="0.35">
      <c r="A1306" s="1" t="s">
        <v>564</v>
      </c>
      <c r="B1306">
        <v>0.32225250999999999</v>
      </c>
      <c r="C1306">
        <v>0.33495212000000002</v>
      </c>
      <c r="D1306">
        <v>0.32066506</v>
      </c>
      <c r="E1306">
        <v>0.33018976</v>
      </c>
      <c r="F1306">
        <v>0</v>
      </c>
    </row>
    <row r="1307" spans="1:6" x14ac:dyDescent="0.35">
      <c r="A1307" s="1" t="s">
        <v>565</v>
      </c>
      <c r="B1307">
        <v>0.33018976</v>
      </c>
      <c r="C1307">
        <v>0.34447682000000002</v>
      </c>
      <c r="D1307">
        <v>0.32066506</v>
      </c>
      <c r="E1307">
        <v>0.32860231000000001</v>
      </c>
      <c r="F1307">
        <v>0</v>
      </c>
    </row>
    <row r="1308" spans="1:6" x14ac:dyDescent="0.35">
      <c r="A1308" s="1" t="s">
        <v>566</v>
      </c>
      <c r="B1308">
        <v>0.32701486000000002</v>
      </c>
      <c r="C1308">
        <v>0.33971446999999999</v>
      </c>
      <c r="D1308">
        <v>0.31749016000000002</v>
      </c>
      <c r="E1308">
        <v>0.33812702</v>
      </c>
      <c r="F1308">
        <v>0</v>
      </c>
    </row>
    <row r="1309" spans="1:6" x14ac:dyDescent="0.35">
      <c r="A1309" s="1" t="s">
        <v>567</v>
      </c>
      <c r="B1309">
        <v>0.33177720999999999</v>
      </c>
      <c r="C1309">
        <v>0.33812702</v>
      </c>
      <c r="D1309">
        <v>0.3127278</v>
      </c>
      <c r="E1309">
        <v>0.32542740999999997</v>
      </c>
      <c r="F1309">
        <v>0</v>
      </c>
    </row>
    <row r="1310" spans="1:6" x14ac:dyDescent="0.35">
      <c r="A1310" s="1" t="s">
        <v>568</v>
      </c>
      <c r="B1310">
        <v>0.32383995999999998</v>
      </c>
      <c r="C1310">
        <v>0.45401091999999998</v>
      </c>
      <c r="D1310">
        <v>0.31590270999999998</v>
      </c>
      <c r="E1310">
        <v>0.40479995000000002</v>
      </c>
      <c r="F1310">
        <v>0</v>
      </c>
    </row>
    <row r="1311" spans="1:6" x14ac:dyDescent="0.35">
      <c r="A1311" s="1" t="s">
        <v>569</v>
      </c>
      <c r="B1311">
        <v>0.38733799000000002</v>
      </c>
      <c r="C1311">
        <v>0.44766112000000002</v>
      </c>
      <c r="D1311">
        <v>0.37305093</v>
      </c>
      <c r="E1311">
        <v>0.38416308999999998</v>
      </c>
      <c r="F1311">
        <v>0</v>
      </c>
    </row>
    <row r="1312" spans="1:6" x14ac:dyDescent="0.35">
      <c r="A1312" s="1" t="s">
        <v>570</v>
      </c>
      <c r="B1312">
        <v>0.39210033999999999</v>
      </c>
      <c r="C1312">
        <v>0.50798425000000003</v>
      </c>
      <c r="D1312">
        <v>0.38892544000000001</v>
      </c>
      <c r="E1312">
        <v>0.47782268999999999</v>
      </c>
      <c r="F1312">
        <v>0</v>
      </c>
    </row>
    <row r="1313" spans="1:6" x14ac:dyDescent="0.35">
      <c r="A1313" s="1" t="s">
        <v>571</v>
      </c>
      <c r="B1313">
        <v>0.47306032999999997</v>
      </c>
      <c r="C1313">
        <v>0.48258504000000002</v>
      </c>
      <c r="D1313">
        <v>0.42861170999999998</v>
      </c>
      <c r="E1313">
        <v>0.44766112000000002</v>
      </c>
      <c r="F1313">
        <v>0</v>
      </c>
    </row>
    <row r="1314" spans="1:6" x14ac:dyDescent="0.35">
      <c r="A1314" s="1" t="s">
        <v>572</v>
      </c>
      <c r="B1314">
        <v>0.44131132000000001</v>
      </c>
      <c r="C1314">
        <v>0.46671053000000001</v>
      </c>
      <c r="D1314">
        <v>0.42861170999999998</v>
      </c>
      <c r="E1314">
        <v>0.46671053000000001</v>
      </c>
      <c r="F1314">
        <v>0</v>
      </c>
    </row>
    <row r="1315" spans="1:6" x14ac:dyDescent="0.35">
      <c r="A1315" s="1" t="s">
        <v>573</v>
      </c>
      <c r="B1315">
        <v>0.48099758999999997</v>
      </c>
      <c r="C1315">
        <v>0.48417249000000001</v>
      </c>
      <c r="D1315">
        <v>0.43337406000000001</v>
      </c>
      <c r="E1315">
        <v>0.43337406000000001</v>
      </c>
      <c r="F1315">
        <v>0</v>
      </c>
    </row>
    <row r="1316" spans="1:6" x14ac:dyDescent="0.35">
      <c r="A1316" s="1" t="s">
        <v>574</v>
      </c>
      <c r="B1316">
        <v>0.44289877</v>
      </c>
      <c r="C1316">
        <v>0.44607366999999998</v>
      </c>
      <c r="D1316">
        <v>0.35558898</v>
      </c>
      <c r="E1316">
        <v>0.37146348000000001</v>
      </c>
      <c r="F1316">
        <v>0</v>
      </c>
    </row>
    <row r="1317" spans="1:6" x14ac:dyDescent="0.35">
      <c r="A1317" s="1" t="s">
        <v>575</v>
      </c>
      <c r="B1317">
        <v>0.38257563999999999</v>
      </c>
      <c r="C1317">
        <v>0.39210033999999999</v>
      </c>
      <c r="D1317">
        <v>0.34923916999999999</v>
      </c>
      <c r="E1317">
        <v>0.36670112999999999</v>
      </c>
      <c r="F1317">
        <v>0</v>
      </c>
    </row>
    <row r="1318" spans="1:6" x14ac:dyDescent="0.35">
      <c r="A1318" s="1" t="s">
        <v>576</v>
      </c>
      <c r="B1318">
        <v>0.37305093</v>
      </c>
      <c r="C1318">
        <v>0.38892544000000001</v>
      </c>
      <c r="D1318">
        <v>0.36670112999999999</v>
      </c>
      <c r="E1318">
        <v>0.37781329000000002</v>
      </c>
      <c r="F1318">
        <v>0</v>
      </c>
    </row>
    <row r="1319" spans="1:6" x14ac:dyDescent="0.35">
      <c r="A1319" s="1" t="s">
        <v>577</v>
      </c>
      <c r="B1319">
        <v>0.37146348000000001</v>
      </c>
      <c r="C1319">
        <v>0.37305093</v>
      </c>
      <c r="D1319">
        <v>0.34923916999999999</v>
      </c>
      <c r="E1319">
        <v>0.36670112999999999</v>
      </c>
      <c r="F1319">
        <v>0</v>
      </c>
    </row>
    <row r="1320" spans="1:6" x14ac:dyDescent="0.35">
      <c r="A1320" s="1" t="s">
        <v>578</v>
      </c>
      <c r="B1320">
        <v>0.37305093</v>
      </c>
      <c r="C1320">
        <v>0.40479995000000002</v>
      </c>
      <c r="D1320">
        <v>0.36987603000000002</v>
      </c>
      <c r="E1320">
        <v>0.40321249999999997</v>
      </c>
      <c r="F1320">
        <v>0</v>
      </c>
    </row>
    <row r="1321" spans="1:6" x14ac:dyDescent="0.35">
      <c r="A1321" s="1" t="s">
        <v>579</v>
      </c>
      <c r="B1321">
        <v>0.39527525000000002</v>
      </c>
      <c r="C1321">
        <v>0.40479995000000002</v>
      </c>
      <c r="D1321">
        <v>0.36987603000000002</v>
      </c>
      <c r="E1321">
        <v>0.39210033999999999</v>
      </c>
      <c r="F1321">
        <v>0</v>
      </c>
    </row>
    <row r="1322" spans="1:6" x14ac:dyDescent="0.35">
      <c r="A1322" s="1" t="s">
        <v>580</v>
      </c>
      <c r="B1322">
        <v>0.38733799000000002</v>
      </c>
      <c r="C1322">
        <v>0.39527525000000002</v>
      </c>
      <c r="D1322">
        <v>0.36511368</v>
      </c>
      <c r="E1322">
        <v>0.38098819</v>
      </c>
      <c r="F1322">
        <v>0</v>
      </c>
    </row>
    <row r="1323" spans="1:6" x14ac:dyDescent="0.35">
      <c r="A1323" s="1" t="s">
        <v>581</v>
      </c>
      <c r="B1323">
        <v>0.39210033999999999</v>
      </c>
      <c r="C1323">
        <v>0.40003759999999999</v>
      </c>
      <c r="D1323">
        <v>0.36352623000000001</v>
      </c>
      <c r="E1323">
        <v>0.38733799000000002</v>
      </c>
      <c r="F1323">
        <v>0</v>
      </c>
    </row>
    <row r="1324" spans="1:6" x14ac:dyDescent="0.35">
      <c r="A1324" s="1" t="s">
        <v>582</v>
      </c>
      <c r="B1324">
        <v>0.38733799000000002</v>
      </c>
      <c r="C1324">
        <v>0.41114974999999998</v>
      </c>
      <c r="D1324">
        <v>0.38416308999999998</v>
      </c>
      <c r="E1324">
        <v>0.39845015</v>
      </c>
      <c r="F1324">
        <v>0</v>
      </c>
    </row>
    <row r="1325" spans="1:6" x14ac:dyDescent="0.35">
      <c r="A1325" s="1" t="s">
        <v>583</v>
      </c>
      <c r="B1325">
        <v>0.40797485</v>
      </c>
      <c r="C1325">
        <v>0.41114974999999998</v>
      </c>
      <c r="D1325">
        <v>0.36193878000000002</v>
      </c>
      <c r="E1325">
        <v>0.38892544000000001</v>
      </c>
      <c r="F1325">
        <v>0</v>
      </c>
    </row>
    <row r="1326" spans="1:6" x14ac:dyDescent="0.35">
      <c r="A1326" s="1" t="s">
        <v>584</v>
      </c>
      <c r="B1326">
        <v>0.38575053999999998</v>
      </c>
      <c r="C1326">
        <v>0.41908700999999998</v>
      </c>
      <c r="D1326">
        <v>0.34288937000000003</v>
      </c>
      <c r="E1326">
        <v>0.35876387999999998</v>
      </c>
      <c r="F1326">
        <v>0</v>
      </c>
    </row>
    <row r="1327" spans="1:6" x14ac:dyDescent="0.35">
      <c r="A1327" s="1" t="s">
        <v>585</v>
      </c>
      <c r="B1327">
        <v>0.36670112999999999</v>
      </c>
      <c r="C1327">
        <v>0.38257563999999999</v>
      </c>
      <c r="D1327">
        <v>0.35400153000000001</v>
      </c>
      <c r="E1327">
        <v>0.35876387999999998</v>
      </c>
      <c r="F1327">
        <v>0</v>
      </c>
    </row>
    <row r="1328" spans="1:6" x14ac:dyDescent="0.35">
      <c r="A1328" s="1" t="s">
        <v>586</v>
      </c>
      <c r="B1328">
        <v>0.35558898</v>
      </c>
      <c r="C1328">
        <v>0.36511368</v>
      </c>
      <c r="D1328">
        <v>0.34606427000000001</v>
      </c>
      <c r="E1328">
        <v>0.34606427000000001</v>
      </c>
      <c r="F1328">
        <v>0</v>
      </c>
    </row>
    <row r="1329" spans="1:6" x14ac:dyDescent="0.35">
      <c r="A1329" s="1" t="s">
        <v>587</v>
      </c>
      <c r="B1329">
        <v>0.36035133000000003</v>
      </c>
      <c r="C1329">
        <v>0.36352623000000001</v>
      </c>
      <c r="D1329">
        <v>0.34606427000000001</v>
      </c>
      <c r="E1329">
        <v>0.34765172</v>
      </c>
      <c r="F1329">
        <v>0</v>
      </c>
    </row>
    <row r="1330" spans="1:6" x14ac:dyDescent="0.35">
      <c r="A1330" s="1" t="s">
        <v>588</v>
      </c>
      <c r="B1330">
        <v>0.34130191999999998</v>
      </c>
      <c r="C1330">
        <v>0.35717642999999999</v>
      </c>
      <c r="D1330">
        <v>0.3127278</v>
      </c>
      <c r="E1330">
        <v>0.34606427000000001</v>
      </c>
      <c r="F1330">
        <v>0</v>
      </c>
    </row>
    <row r="1331" spans="1:6" x14ac:dyDescent="0.35">
      <c r="A1331" s="1" t="s">
        <v>589</v>
      </c>
      <c r="B1331">
        <v>0.34288937000000003</v>
      </c>
      <c r="C1331">
        <v>0.36352623000000001</v>
      </c>
      <c r="D1331">
        <v>0.33971446999999999</v>
      </c>
      <c r="E1331">
        <v>0.35876387999999998</v>
      </c>
      <c r="F1331">
        <v>0</v>
      </c>
    </row>
    <row r="1332" spans="1:6" x14ac:dyDescent="0.35">
      <c r="A1332" s="1" t="s">
        <v>590</v>
      </c>
      <c r="B1332">
        <v>0.38416308999999998</v>
      </c>
      <c r="C1332">
        <v>0.41114974999999998</v>
      </c>
      <c r="D1332">
        <v>0.36670112999999999</v>
      </c>
      <c r="E1332">
        <v>0.37940074000000001</v>
      </c>
      <c r="F1332">
        <v>0</v>
      </c>
    </row>
    <row r="1333" spans="1:6" x14ac:dyDescent="0.35">
      <c r="A1333" s="1" t="s">
        <v>591</v>
      </c>
      <c r="B1333">
        <v>0.38098819</v>
      </c>
      <c r="C1333">
        <v>0.38575053999999998</v>
      </c>
      <c r="D1333">
        <v>0.35400153000000001</v>
      </c>
      <c r="E1333">
        <v>0.36828857999999998</v>
      </c>
      <c r="F1333">
        <v>0</v>
      </c>
    </row>
    <row r="1334" spans="1:6" x14ac:dyDescent="0.35">
      <c r="A1334" s="1" t="s">
        <v>592</v>
      </c>
      <c r="B1334">
        <v>0.36670112999999999</v>
      </c>
      <c r="C1334">
        <v>0.38098819</v>
      </c>
      <c r="D1334">
        <v>0.35400153000000001</v>
      </c>
      <c r="E1334">
        <v>0.36511368</v>
      </c>
      <c r="F1334">
        <v>0</v>
      </c>
    </row>
    <row r="1335" spans="1:6" x14ac:dyDescent="0.35">
      <c r="A1335" s="1" t="s">
        <v>593</v>
      </c>
      <c r="B1335">
        <v>0.37146348000000001</v>
      </c>
      <c r="C1335">
        <v>0.42067445999999997</v>
      </c>
      <c r="D1335">
        <v>0.36670112999999999</v>
      </c>
      <c r="E1335">
        <v>0.40479995000000002</v>
      </c>
      <c r="F1335">
        <v>0</v>
      </c>
    </row>
    <row r="1336" spans="1:6" x14ac:dyDescent="0.35">
      <c r="A1336" s="1" t="s">
        <v>594</v>
      </c>
      <c r="B1336">
        <v>0.43019916000000002</v>
      </c>
      <c r="C1336">
        <v>0.44289877</v>
      </c>
      <c r="D1336">
        <v>0.38416308999999998</v>
      </c>
      <c r="E1336">
        <v>0.43496151999999999</v>
      </c>
      <c r="F1336">
        <v>0</v>
      </c>
    </row>
    <row r="1337" spans="1:6" x14ac:dyDescent="0.35">
      <c r="A1337" s="1" t="s">
        <v>595</v>
      </c>
      <c r="B1337">
        <v>0.43019916000000002</v>
      </c>
      <c r="C1337">
        <v>0.43337406000000001</v>
      </c>
      <c r="D1337">
        <v>0.39210033999999999</v>
      </c>
      <c r="E1337">
        <v>0.40321249999999997</v>
      </c>
      <c r="F1337">
        <v>0</v>
      </c>
    </row>
    <row r="1338" spans="1:6" x14ac:dyDescent="0.35">
      <c r="A1338" s="1" t="s">
        <v>596</v>
      </c>
      <c r="B1338">
        <v>0.40797485</v>
      </c>
      <c r="C1338">
        <v>0.40797485</v>
      </c>
      <c r="D1338">
        <v>0.37463838999999999</v>
      </c>
      <c r="E1338">
        <v>0.39368779999999998</v>
      </c>
      <c r="F1338">
        <v>0</v>
      </c>
    </row>
    <row r="1339" spans="1:6" x14ac:dyDescent="0.35">
      <c r="A1339" s="1" t="s">
        <v>597</v>
      </c>
      <c r="B1339">
        <v>0.39051289</v>
      </c>
      <c r="C1339">
        <v>0.39686270000000001</v>
      </c>
      <c r="D1339">
        <v>0.36828857999999998</v>
      </c>
      <c r="E1339">
        <v>0.37781329000000002</v>
      </c>
      <c r="F1339">
        <v>0</v>
      </c>
    </row>
    <row r="1340" spans="1:6" x14ac:dyDescent="0.35">
      <c r="A1340" s="1" t="s">
        <v>598</v>
      </c>
      <c r="B1340">
        <v>0.37305093</v>
      </c>
      <c r="C1340">
        <v>0.37781329000000002</v>
      </c>
      <c r="D1340">
        <v>0.34288937000000003</v>
      </c>
      <c r="E1340">
        <v>0.34288937000000003</v>
      </c>
      <c r="F1340">
        <v>0</v>
      </c>
    </row>
    <row r="1341" spans="1:6" x14ac:dyDescent="0.35">
      <c r="A1341" s="1" t="s">
        <v>599</v>
      </c>
      <c r="B1341">
        <v>0.35558898</v>
      </c>
      <c r="C1341">
        <v>0.37463838999999999</v>
      </c>
      <c r="D1341">
        <v>0.33495212000000002</v>
      </c>
      <c r="E1341">
        <v>0.33495212000000002</v>
      </c>
      <c r="F1341">
        <v>0</v>
      </c>
    </row>
    <row r="1342" spans="1:6" x14ac:dyDescent="0.35">
      <c r="A1342" s="1" t="s">
        <v>600</v>
      </c>
      <c r="B1342">
        <v>0.33653957000000001</v>
      </c>
      <c r="C1342">
        <v>0.36670112999999999</v>
      </c>
      <c r="D1342">
        <v>0.32066506</v>
      </c>
      <c r="E1342">
        <v>0.35400153000000001</v>
      </c>
      <c r="F1342">
        <v>0</v>
      </c>
    </row>
    <row r="1343" spans="1:6" x14ac:dyDescent="0.35">
      <c r="A1343" s="1" t="s">
        <v>601</v>
      </c>
      <c r="B1343">
        <v>0.35717642999999999</v>
      </c>
      <c r="C1343">
        <v>0.37781329000000002</v>
      </c>
      <c r="D1343">
        <v>0.35241407000000002</v>
      </c>
      <c r="E1343">
        <v>0.37305093</v>
      </c>
      <c r="F1343">
        <v>0</v>
      </c>
    </row>
    <row r="1344" spans="1:6" x14ac:dyDescent="0.35">
      <c r="A1344" s="1" t="s">
        <v>602</v>
      </c>
      <c r="B1344">
        <v>0.40162504999999998</v>
      </c>
      <c r="C1344">
        <v>0.47147287999999998</v>
      </c>
      <c r="D1344">
        <v>0.40003759999999999</v>
      </c>
      <c r="E1344">
        <v>0.46036073</v>
      </c>
      <c r="F1344">
        <v>0</v>
      </c>
    </row>
    <row r="1345" spans="1:6" x14ac:dyDescent="0.35">
      <c r="A1345" s="1" t="s">
        <v>603</v>
      </c>
      <c r="B1345">
        <v>0.48258504000000002</v>
      </c>
      <c r="C1345">
        <v>0.53655836999999995</v>
      </c>
      <c r="D1345">
        <v>0.47306032999999997</v>
      </c>
      <c r="E1345">
        <v>0.51909640999999995</v>
      </c>
      <c r="F1345">
        <v>0</v>
      </c>
    </row>
    <row r="1346" spans="1:6" x14ac:dyDescent="0.35">
      <c r="A1346" s="1" t="s">
        <v>604</v>
      </c>
      <c r="B1346">
        <v>0.53655836999999995</v>
      </c>
      <c r="C1346">
        <v>0.56513248000000005</v>
      </c>
      <c r="D1346">
        <v>0.49052229000000003</v>
      </c>
      <c r="E1346">
        <v>0.49052229000000003</v>
      </c>
      <c r="F1346">
        <v>0</v>
      </c>
    </row>
    <row r="1347" spans="1:6" x14ac:dyDescent="0.35">
      <c r="A1347" s="1" t="s">
        <v>605</v>
      </c>
      <c r="B1347">
        <v>0.47464779000000001</v>
      </c>
      <c r="C1347">
        <v>0.47782268999999999</v>
      </c>
      <c r="D1347">
        <v>0.43813642000000003</v>
      </c>
      <c r="E1347">
        <v>0.46353562999999998</v>
      </c>
      <c r="F1347">
        <v>0</v>
      </c>
    </row>
    <row r="1348" spans="1:6" x14ac:dyDescent="0.35">
      <c r="A1348" s="1" t="s">
        <v>606</v>
      </c>
      <c r="B1348">
        <v>0.45877328000000001</v>
      </c>
      <c r="C1348">
        <v>0.50639679999999998</v>
      </c>
      <c r="D1348">
        <v>0.44289877</v>
      </c>
      <c r="E1348">
        <v>0.50639679999999998</v>
      </c>
      <c r="F1348">
        <v>0</v>
      </c>
    </row>
    <row r="1349" spans="1:6" x14ac:dyDescent="0.35">
      <c r="A1349" s="1" t="s">
        <v>607</v>
      </c>
      <c r="B1349">
        <v>0.50639679999999998</v>
      </c>
      <c r="C1349">
        <v>0.53497092000000002</v>
      </c>
      <c r="D1349">
        <v>0.48099758999999997</v>
      </c>
      <c r="E1349">
        <v>0.52862111000000001</v>
      </c>
      <c r="F1349">
        <v>0</v>
      </c>
    </row>
    <row r="1350" spans="1:6" x14ac:dyDescent="0.35">
      <c r="A1350" s="1" t="s">
        <v>608</v>
      </c>
      <c r="B1350">
        <v>0.51909640999999995</v>
      </c>
      <c r="C1350">
        <v>0.51909640999999995</v>
      </c>
      <c r="D1350">
        <v>0.48099758999999997</v>
      </c>
      <c r="E1350">
        <v>0.50163444999999995</v>
      </c>
      <c r="F1350">
        <v>0</v>
      </c>
    </row>
    <row r="1351" spans="1:6" x14ac:dyDescent="0.35">
      <c r="A1351" s="1" t="s">
        <v>609</v>
      </c>
      <c r="B1351">
        <v>0.51433404999999999</v>
      </c>
      <c r="C1351">
        <v>0.54608307</v>
      </c>
      <c r="D1351">
        <v>0.49528464999999999</v>
      </c>
      <c r="E1351">
        <v>0.53497092000000002</v>
      </c>
      <c r="F1351">
        <v>0</v>
      </c>
    </row>
    <row r="1352" spans="1:6" x14ac:dyDescent="0.35">
      <c r="A1352" s="1" t="s">
        <v>610</v>
      </c>
      <c r="B1352">
        <v>0.54449561999999996</v>
      </c>
      <c r="C1352">
        <v>0.57306973000000005</v>
      </c>
      <c r="D1352">
        <v>0.53655836999999995</v>
      </c>
      <c r="E1352">
        <v>0.54449561999999996</v>
      </c>
      <c r="F1352">
        <v>0</v>
      </c>
    </row>
    <row r="1353" spans="1:6" x14ac:dyDescent="0.35">
      <c r="A1353" s="1" t="s">
        <v>611</v>
      </c>
      <c r="B1353">
        <v>0.53973327000000004</v>
      </c>
      <c r="C1353">
        <v>0.54290817000000002</v>
      </c>
      <c r="D1353">
        <v>0.48575994</v>
      </c>
      <c r="E1353">
        <v>0.49210974000000002</v>
      </c>
      <c r="F1353">
        <v>0</v>
      </c>
    </row>
    <row r="1354" spans="1:6" x14ac:dyDescent="0.35">
      <c r="A1354" s="1" t="s">
        <v>612</v>
      </c>
      <c r="B1354">
        <v>0.48575994</v>
      </c>
      <c r="C1354">
        <v>0.54290817000000002</v>
      </c>
      <c r="D1354">
        <v>0.48258504000000002</v>
      </c>
      <c r="E1354">
        <v>0.49845954999999997</v>
      </c>
      <c r="F1354">
        <v>0</v>
      </c>
    </row>
    <row r="1355" spans="1:6" x14ac:dyDescent="0.35">
      <c r="A1355" s="1" t="s">
        <v>613</v>
      </c>
      <c r="B1355">
        <v>0.47623524</v>
      </c>
      <c r="C1355">
        <v>0.49210974000000002</v>
      </c>
      <c r="D1355">
        <v>0.45718583000000002</v>
      </c>
      <c r="E1355">
        <v>0.47941013999999998</v>
      </c>
      <c r="F1355">
        <v>0</v>
      </c>
    </row>
    <row r="1356" spans="1:6" x14ac:dyDescent="0.35">
      <c r="A1356" s="1" t="s">
        <v>614</v>
      </c>
      <c r="B1356">
        <v>0.47941013999999998</v>
      </c>
      <c r="C1356">
        <v>0.47941013999999998</v>
      </c>
      <c r="D1356">
        <v>0.45083602</v>
      </c>
      <c r="E1356">
        <v>0.45401091999999998</v>
      </c>
      <c r="F1356">
        <v>0</v>
      </c>
    </row>
    <row r="1357" spans="1:6" x14ac:dyDescent="0.35">
      <c r="A1357" s="1" t="s">
        <v>615</v>
      </c>
      <c r="B1357">
        <v>0.45242346999999999</v>
      </c>
      <c r="C1357">
        <v>0.46036073</v>
      </c>
      <c r="D1357">
        <v>0.43496151999999999</v>
      </c>
      <c r="E1357">
        <v>0.43813642000000003</v>
      </c>
      <c r="F1357">
        <v>0</v>
      </c>
    </row>
    <row r="1358" spans="1:6" x14ac:dyDescent="0.35">
      <c r="A1358" s="1" t="s">
        <v>616</v>
      </c>
      <c r="B1358">
        <v>0.43337406000000001</v>
      </c>
      <c r="C1358">
        <v>0.43813642000000003</v>
      </c>
      <c r="D1358">
        <v>0.40321249999999997</v>
      </c>
      <c r="E1358">
        <v>0.41273720000000003</v>
      </c>
      <c r="F1358">
        <v>0</v>
      </c>
    </row>
    <row r="1359" spans="1:6" x14ac:dyDescent="0.35">
      <c r="A1359" s="1" t="s">
        <v>617</v>
      </c>
      <c r="B1359">
        <v>0.41432466000000001</v>
      </c>
      <c r="C1359">
        <v>0.43019916000000002</v>
      </c>
      <c r="D1359">
        <v>0.40321249999999997</v>
      </c>
      <c r="E1359">
        <v>0.40479995000000002</v>
      </c>
      <c r="F1359">
        <v>0</v>
      </c>
    </row>
    <row r="1360" spans="1:6" x14ac:dyDescent="0.35">
      <c r="A1360" s="1" t="s">
        <v>618</v>
      </c>
      <c r="B1360">
        <v>0.40003759999999999</v>
      </c>
      <c r="C1360">
        <v>0.40003759999999999</v>
      </c>
      <c r="D1360">
        <v>0.38098819</v>
      </c>
      <c r="E1360">
        <v>0.39527525000000002</v>
      </c>
      <c r="F1360">
        <v>0</v>
      </c>
    </row>
    <row r="1361" spans="1:6" x14ac:dyDescent="0.35">
      <c r="A1361" s="1" t="s">
        <v>619</v>
      </c>
      <c r="B1361">
        <v>0.40638740000000001</v>
      </c>
      <c r="C1361">
        <v>0.41591211</v>
      </c>
      <c r="D1361">
        <v>0.40003759999999999</v>
      </c>
      <c r="E1361">
        <v>0.41273720000000003</v>
      </c>
      <c r="F1361">
        <v>0</v>
      </c>
    </row>
    <row r="1362" spans="1:6" x14ac:dyDescent="0.35">
      <c r="A1362" s="1" t="s">
        <v>620</v>
      </c>
      <c r="B1362">
        <v>0.42067445999999997</v>
      </c>
      <c r="C1362">
        <v>0.43496151999999999</v>
      </c>
      <c r="D1362">
        <v>0.40321249999999997</v>
      </c>
      <c r="E1362">
        <v>0.40479995000000002</v>
      </c>
      <c r="F1362">
        <v>0</v>
      </c>
    </row>
    <row r="1363" spans="1:6" x14ac:dyDescent="0.35">
      <c r="A1363" s="1" t="s">
        <v>621</v>
      </c>
      <c r="B1363">
        <v>0.41114974999999998</v>
      </c>
      <c r="C1363">
        <v>0.44607366999999998</v>
      </c>
      <c r="D1363">
        <v>0.41114974999999998</v>
      </c>
      <c r="E1363">
        <v>0.44289877</v>
      </c>
      <c r="F1363">
        <v>0</v>
      </c>
    </row>
    <row r="1364" spans="1:6" x14ac:dyDescent="0.35">
      <c r="A1364" s="1" t="s">
        <v>622</v>
      </c>
      <c r="B1364">
        <v>0.44607366999999998</v>
      </c>
      <c r="C1364">
        <v>0.47623524</v>
      </c>
      <c r="D1364">
        <v>0.43813642000000003</v>
      </c>
      <c r="E1364">
        <v>0.44448621999999999</v>
      </c>
      <c r="F1364">
        <v>0</v>
      </c>
    </row>
    <row r="1365" spans="1:6" x14ac:dyDescent="0.35">
      <c r="A1365" s="1" t="s">
        <v>623</v>
      </c>
      <c r="B1365">
        <v>0.43337406000000001</v>
      </c>
      <c r="C1365">
        <v>0.44607366999999998</v>
      </c>
      <c r="D1365">
        <v>0.41908700999999998</v>
      </c>
      <c r="E1365">
        <v>0.42543681</v>
      </c>
      <c r="F1365">
        <v>0</v>
      </c>
    </row>
    <row r="1366" spans="1:6" x14ac:dyDescent="0.35">
      <c r="A1366" s="1" t="s">
        <v>624</v>
      </c>
      <c r="B1366">
        <v>0.43019916000000002</v>
      </c>
      <c r="C1366">
        <v>0.43496151999999999</v>
      </c>
      <c r="D1366">
        <v>0.37622583999999998</v>
      </c>
      <c r="E1366">
        <v>0.39368779999999998</v>
      </c>
      <c r="F1366">
        <v>0</v>
      </c>
    </row>
    <row r="1367" spans="1:6" x14ac:dyDescent="0.35">
      <c r="A1367" s="1" t="s">
        <v>625</v>
      </c>
      <c r="B1367">
        <v>0.39686270000000001</v>
      </c>
      <c r="C1367">
        <v>0.41273720000000003</v>
      </c>
      <c r="D1367">
        <v>0.39527525000000002</v>
      </c>
      <c r="E1367">
        <v>0.41273720000000003</v>
      </c>
      <c r="F1367">
        <v>0</v>
      </c>
    </row>
    <row r="1368" spans="1:6" x14ac:dyDescent="0.35">
      <c r="A1368" s="1" t="s">
        <v>626</v>
      </c>
      <c r="B1368">
        <v>0.40797485</v>
      </c>
      <c r="C1368">
        <v>0.40956229999999999</v>
      </c>
      <c r="D1368">
        <v>0.39210033999999999</v>
      </c>
      <c r="E1368">
        <v>0.39845015</v>
      </c>
      <c r="F1368">
        <v>0</v>
      </c>
    </row>
    <row r="1369" spans="1:6" x14ac:dyDescent="0.35">
      <c r="A1369" s="1" t="s">
        <v>627</v>
      </c>
      <c r="B1369">
        <v>0.39368779999999998</v>
      </c>
      <c r="C1369">
        <v>0.40003759999999999</v>
      </c>
      <c r="D1369">
        <v>0.36352623000000001</v>
      </c>
      <c r="E1369">
        <v>0.39051289</v>
      </c>
      <c r="F1369">
        <v>0</v>
      </c>
    </row>
    <row r="1370" spans="1:6" x14ac:dyDescent="0.35">
      <c r="A1370" s="1" t="s">
        <v>628</v>
      </c>
      <c r="B1370">
        <v>0.38892544000000001</v>
      </c>
      <c r="C1370">
        <v>0.38892544000000001</v>
      </c>
      <c r="D1370">
        <v>0.35717642999999999</v>
      </c>
      <c r="E1370">
        <v>0.36670112999999999</v>
      </c>
      <c r="F1370">
        <v>0</v>
      </c>
    </row>
    <row r="1371" spans="1:6" x14ac:dyDescent="0.35">
      <c r="A1371" s="1" t="s">
        <v>629</v>
      </c>
      <c r="B1371">
        <v>0.38416308999999998</v>
      </c>
      <c r="C1371">
        <v>0.40003759999999999</v>
      </c>
      <c r="D1371">
        <v>0.38257563999999999</v>
      </c>
      <c r="E1371">
        <v>0.39527525000000002</v>
      </c>
      <c r="F1371">
        <v>0</v>
      </c>
    </row>
    <row r="1372" spans="1:6" x14ac:dyDescent="0.35">
      <c r="A1372" s="1" t="s">
        <v>630</v>
      </c>
      <c r="B1372">
        <v>0.41908700999999998</v>
      </c>
      <c r="C1372">
        <v>0.43972387000000002</v>
      </c>
      <c r="D1372">
        <v>0.40162504999999998</v>
      </c>
      <c r="E1372">
        <v>0.42226191000000002</v>
      </c>
      <c r="F1372">
        <v>0</v>
      </c>
    </row>
    <row r="1373" spans="1:6" x14ac:dyDescent="0.35">
      <c r="A1373" s="1" t="s">
        <v>631</v>
      </c>
      <c r="B1373">
        <v>0.41908700999999998</v>
      </c>
      <c r="C1373">
        <v>0.42543681</v>
      </c>
      <c r="D1373">
        <v>0.39845015</v>
      </c>
      <c r="E1373">
        <v>0.41908700999999998</v>
      </c>
      <c r="F1373">
        <v>0</v>
      </c>
    </row>
    <row r="1374" spans="1:6" x14ac:dyDescent="0.35">
      <c r="A1374" s="1" t="s">
        <v>632</v>
      </c>
      <c r="B1374">
        <v>0.41273720000000003</v>
      </c>
      <c r="C1374">
        <v>0.43337406000000001</v>
      </c>
      <c r="D1374">
        <v>0.37146348000000001</v>
      </c>
      <c r="E1374">
        <v>0.39845015</v>
      </c>
      <c r="F1374">
        <v>0</v>
      </c>
    </row>
    <row r="1375" spans="1:6" x14ac:dyDescent="0.35">
      <c r="A1375" s="1" t="s">
        <v>633</v>
      </c>
      <c r="B1375">
        <v>0.39368779999999998</v>
      </c>
      <c r="C1375">
        <v>0.40479995000000002</v>
      </c>
      <c r="D1375">
        <v>0.38892544000000001</v>
      </c>
      <c r="E1375">
        <v>0.39527525000000002</v>
      </c>
      <c r="F1375">
        <v>0</v>
      </c>
    </row>
    <row r="1376" spans="1:6" x14ac:dyDescent="0.35">
      <c r="A1376" s="1" t="s">
        <v>634</v>
      </c>
      <c r="B1376">
        <v>0.40479995000000002</v>
      </c>
      <c r="C1376">
        <v>0.40797485</v>
      </c>
      <c r="D1376">
        <v>0.38416308999999998</v>
      </c>
      <c r="E1376">
        <v>0.38733799000000002</v>
      </c>
      <c r="F1376">
        <v>0</v>
      </c>
    </row>
    <row r="1377" spans="1:6" x14ac:dyDescent="0.35">
      <c r="A1377" s="1" t="s">
        <v>635</v>
      </c>
      <c r="B1377">
        <v>0.39051289</v>
      </c>
      <c r="C1377">
        <v>0.39527525000000002</v>
      </c>
      <c r="D1377">
        <v>0.37463838999999999</v>
      </c>
      <c r="E1377">
        <v>0.37463838999999999</v>
      </c>
      <c r="F1377">
        <v>0</v>
      </c>
    </row>
    <row r="1378" spans="1:6" x14ac:dyDescent="0.35">
      <c r="A1378" s="1" t="s">
        <v>636</v>
      </c>
      <c r="B1378">
        <v>0.38575053999999998</v>
      </c>
      <c r="C1378">
        <v>0.43496151999999999</v>
      </c>
      <c r="D1378">
        <v>0.38098819</v>
      </c>
      <c r="E1378">
        <v>0.42226191000000002</v>
      </c>
      <c r="F1378">
        <v>0</v>
      </c>
    </row>
    <row r="1379" spans="1:6" x14ac:dyDescent="0.35">
      <c r="A1379" s="1" t="s">
        <v>637</v>
      </c>
      <c r="B1379">
        <v>0.41749955999999999</v>
      </c>
      <c r="C1379">
        <v>0.42067445999999997</v>
      </c>
      <c r="D1379">
        <v>0.39210033999999999</v>
      </c>
      <c r="E1379">
        <v>0.40797485</v>
      </c>
      <c r="F1379">
        <v>0</v>
      </c>
    </row>
    <row r="1380" spans="1:6" x14ac:dyDescent="0.35">
      <c r="A1380" s="1" t="s">
        <v>638</v>
      </c>
      <c r="B1380">
        <v>0.39845015</v>
      </c>
      <c r="C1380">
        <v>0.40003759999999999</v>
      </c>
      <c r="D1380">
        <v>0.36035133000000003</v>
      </c>
      <c r="E1380">
        <v>0.36828857999999998</v>
      </c>
      <c r="F1380">
        <v>0</v>
      </c>
    </row>
    <row r="1381" spans="1:6" x14ac:dyDescent="0.35">
      <c r="A1381" s="1" t="s">
        <v>639</v>
      </c>
      <c r="B1381">
        <v>0.38892544000000001</v>
      </c>
      <c r="C1381">
        <v>0.40003759999999999</v>
      </c>
      <c r="D1381">
        <v>0.38098819</v>
      </c>
      <c r="E1381">
        <v>0.39210033999999999</v>
      </c>
      <c r="F1381">
        <v>0</v>
      </c>
    </row>
    <row r="1382" spans="1:6" x14ac:dyDescent="0.35">
      <c r="A1382" s="1" t="s">
        <v>640</v>
      </c>
      <c r="B1382">
        <v>0.39527525000000002</v>
      </c>
      <c r="C1382">
        <v>0.40797485</v>
      </c>
      <c r="D1382">
        <v>0.37781329000000002</v>
      </c>
      <c r="E1382">
        <v>0.38416308999999998</v>
      </c>
      <c r="F1382">
        <v>0</v>
      </c>
    </row>
    <row r="1383" spans="1:6" x14ac:dyDescent="0.35">
      <c r="A1383" s="1" t="s">
        <v>641</v>
      </c>
      <c r="B1383">
        <v>0.39210033999999999</v>
      </c>
      <c r="C1383">
        <v>0.40162504999999998</v>
      </c>
      <c r="D1383">
        <v>0.37940074000000001</v>
      </c>
      <c r="E1383">
        <v>0.40162504999999998</v>
      </c>
      <c r="F1383">
        <v>0</v>
      </c>
    </row>
    <row r="1384" spans="1:6" x14ac:dyDescent="0.35">
      <c r="A1384" s="1" t="s">
        <v>642</v>
      </c>
      <c r="B1384">
        <v>0.40797485</v>
      </c>
      <c r="C1384">
        <v>0.43178661000000002</v>
      </c>
      <c r="D1384">
        <v>0.38098819</v>
      </c>
      <c r="E1384">
        <v>0.41749955999999999</v>
      </c>
      <c r="F1384">
        <v>0</v>
      </c>
    </row>
    <row r="1385" spans="1:6" x14ac:dyDescent="0.35">
      <c r="A1385" s="1" t="s">
        <v>643</v>
      </c>
      <c r="B1385">
        <v>0.40638740000000001</v>
      </c>
      <c r="C1385">
        <v>0.42226191000000002</v>
      </c>
      <c r="D1385">
        <v>0.38575053999999998</v>
      </c>
      <c r="E1385">
        <v>0.38575053999999998</v>
      </c>
      <c r="F1385">
        <v>0</v>
      </c>
    </row>
    <row r="1386" spans="1:6" x14ac:dyDescent="0.35">
      <c r="A1386" s="1" t="s">
        <v>644</v>
      </c>
      <c r="B1386">
        <v>0.40956229999999999</v>
      </c>
      <c r="C1386">
        <v>0.43178661000000002</v>
      </c>
      <c r="D1386">
        <v>0.39051289</v>
      </c>
      <c r="E1386">
        <v>0.39686270000000001</v>
      </c>
      <c r="F1386">
        <v>0</v>
      </c>
    </row>
    <row r="1387" spans="1:6" x14ac:dyDescent="0.35">
      <c r="A1387" s="1" t="s">
        <v>645</v>
      </c>
      <c r="B1387">
        <v>0.39368779999999998</v>
      </c>
      <c r="C1387">
        <v>0.40003759999999999</v>
      </c>
      <c r="D1387">
        <v>0.37463838999999999</v>
      </c>
      <c r="E1387">
        <v>0.38098819</v>
      </c>
      <c r="F1387">
        <v>0</v>
      </c>
    </row>
    <row r="1388" spans="1:6" x14ac:dyDescent="0.35">
      <c r="A1388" s="1" t="s">
        <v>646</v>
      </c>
      <c r="B1388">
        <v>0.38098819</v>
      </c>
      <c r="C1388">
        <v>0.41591211</v>
      </c>
      <c r="D1388">
        <v>0.37781329000000002</v>
      </c>
      <c r="E1388">
        <v>0.38416308999999998</v>
      </c>
      <c r="F1388">
        <v>0</v>
      </c>
    </row>
    <row r="1389" spans="1:6" x14ac:dyDescent="0.35">
      <c r="A1389" s="1" t="s">
        <v>647</v>
      </c>
      <c r="B1389">
        <v>0.40162504999999998</v>
      </c>
      <c r="C1389">
        <v>0.40956229999999999</v>
      </c>
      <c r="D1389">
        <v>0.37622583999999998</v>
      </c>
      <c r="E1389">
        <v>0.39845015</v>
      </c>
      <c r="F1389">
        <v>0</v>
      </c>
    </row>
    <row r="1390" spans="1:6" x14ac:dyDescent="0.35">
      <c r="A1390" s="1" t="s">
        <v>648</v>
      </c>
      <c r="B1390">
        <v>0.39210033999999999</v>
      </c>
      <c r="C1390">
        <v>0.40797485</v>
      </c>
      <c r="D1390">
        <v>0.36987603000000002</v>
      </c>
      <c r="E1390">
        <v>0.38892544000000001</v>
      </c>
      <c r="F1390">
        <v>0</v>
      </c>
    </row>
    <row r="1391" spans="1:6" x14ac:dyDescent="0.35">
      <c r="A1391" s="1" t="s">
        <v>649</v>
      </c>
      <c r="B1391">
        <v>0.39210033999999999</v>
      </c>
      <c r="C1391">
        <v>0.40003759999999999</v>
      </c>
      <c r="D1391">
        <v>0.34923916999999999</v>
      </c>
      <c r="E1391">
        <v>0.37781329000000002</v>
      </c>
      <c r="F1391">
        <v>0</v>
      </c>
    </row>
    <row r="1392" spans="1:6" x14ac:dyDescent="0.35">
      <c r="A1392" s="1" t="s">
        <v>650</v>
      </c>
      <c r="B1392">
        <v>0.37305093</v>
      </c>
      <c r="C1392">
        <v>0.37781329000000002</v>
      </c>
      <c r="D1392">
        <v>0.34288937000000003</v>
      </c>
      <c r="E1392">
        <v>0.34923916999999999</v>
      </c>
      <c r="F1392">
        <v>0</v>
      </c>
    </row>
    <row r="1393" spans="1:6" x14ac:dyDescent="0.35">
      <c r="A1393" s="1" t="s">
        <v>651</v>
      </c>
      <c r="B1393">
        <v>0.38733799000000002</v>
      </c>
      <c r="C1393">
        <v>0.40162504999999998</v>
      </c>
      <c r="D1393">
        <v>0.33495212000000002</v>
      </c>
      <c r="E1393">
        <v>0.35717642999999999</v>
      </c>
      <c r="F1393">
        <v>0</v>
      </c>
    </row>
    <row r="1394" spans="1:6" x14ac:dyDescent="0.35">
      <c r="A1394" s="1" t="s">
        <v>652</v>
      </c>
      <c r="B1394">
        <v>0.36511368</v>
      </c>
      <c r="C1394">
        <v>0.38416308999999998</v>
      </c>
      <c r="D1394">
        <v>0.33971446999999999</v>
      </c>
      <c r="E1394">
        <v>0.37781329000000002</v>
      </c>
      <c r="F1394">
        <v>0</v>
      </c>
    </row>
    <row r="1395" spans="1:6" x14ac:dyDescent="0.35">
      <c r="A1395" s="1" t="s">
        <v>653</v>
      </c>
      <c r="B1395">
        <v>0.39686270000000001</v>
      </c>
      <c r="C1395">
        <v>0.39845015</v>
      </c>
      <c r="D1395">
        <v>0.33336466999999997</v>
      </c>
      <c r="E1395">
        <v>0.37781329000000002</v>
      </c>
      <c r="F1395">
        <v>0</v>
      </c>
    </row>
    <row r="1396" spans="1:6" x14ac:dyDescent="0.35">
      <c r="A1396" s="1" t="s">
        <v>654</v>
      </c>
      <c r="B1396">
        <v>0.38098819</v>
      </c>
      <c r="C1396">
        <v>0.38892544000000001</v>
      </c>
      <c r="D1396">
        <v>0.33812702</v>
      </c>
      <c r="E1396">
        <v>0.36193878000000002</v>
      </c>
      <c r="F1396">
        <v>0</v>
      </c>
    </row>
    <row r="1397" spans="1:6" x14ac:dyDescent="0.35">
      <c r="A1397" s="1" t="s">
        <v>655</v>
      </c>
      <c r="B1397">
        <v>0.38416308999999998</v>
      </c>
      <c r="C1397">
        <v>0.39686270000000001</v>
      </c>
      <c r="D1397">
        <v>0.33336466999999997</v>
      </c>
      <c r="E1397">
        <v>0.36511368</v>
      </c>
      <c r="F1397">
        <v>0</v>
      </c>
    </row>
    <row r="1398" spans="1:6" x14ac:dyDescent="0.35">
      <c r="A1398" s="1" t="s">
        <v>656</v>
      </c>
      <c r="B1398">
        <v>0.37781329000000002</v>
      </c>
      <c r="C1398">
        <v>0.40479995000000002</v>
      </c>
      <c r="D1398">
        <v>0.34765172</v>
      </c>
      <c r="E1398">
        <v>0.37781329000000002</v>
      </c>
      <c r="F1398">
        <v>0</v>
      </c>
    </row>
    <row r="1399" spans="1:6" x14ac:dyDescent="0.35">
      <c r="A1399" s="1" t="s">
        <v>657</v>
      </c>
      <c r="B1399">
        <v>0.38416308999999998</v>
      </c>
      <c r="C1399">
        <v>0.40162504999999998</v>
      </c>
      <c r="D1399">
        <v>0.27780389</v>
      </c>
      <c r="E1399">
        <v>0.32701486000000002</v>
      </c>
      <c r="F1399">
        <v>0</v>
      </c>
    </row>
    <row r="1400" spans="1:6" x14ac:dyDescent="0.35">
      <c r="A1400" s="1" t="s">
        <v>658</v>
      </c>
      <c r="B1400">
        <v>0.40162504999999998</v>
      </c>
      <c r="C1400">
        <v>0.42702425999999999</v>
      </c>
      <c r="D1400">
        <v>0.32542740999999997</v>
      </c>
      <c r="E1400">
        <v>0.34923916999999999</v>
      </c>
      <c r="F1400">
        <v>0</v>
      </c>
    </row>
    <row r="1401" spans="1:6" x14ac:dyDescent="0.35">
      <c r="A1401" s="1" t="s">
        <v>659</v>
      </c>
      <c r="B1401">
        <v>0.39686270000000001</v>
      </c>
      <c r="C1401">
        <v>0.41114974999999998</v>
      </c>
      <c r="D1401">
        <v>0.29526585</v>
      </c>
      <c r="E1401">
        <v>0.35400153000000001</v>
      </c>
      <c r="F1401">
        <v>0</v>
      </c>
    </row>
    <row r="1402" spans="1:6" x14ac:dyDescent="0.35">
      <c r="A1402" s="1" t="s">
        <v>660</v>
      </c>
      <c r="B1402">
        <v>0.36987603000000002</v>
      </c>
      <c r="C1402">
        <v>0.47147287999999998</v>
      </c>
      <c r="D1402">
        <v>0.33177720999999999</v>
      </c>
      <c r="E1402">
        <v>0.39527525000000002</v>
      </c>
      <c r="F1402">
        <v>0</v>
      </c>
    </row>
    <row r="1403" spans="1:6" x14ac:dyDescent="0.35">
      <c r="A1403" s="1" t="s">
        <v>661</v>
      </c>
      <c r="B1403">
        <v>0.40797485</v>
      </c>
      <c r="C1403">
        <v>0.43178661000000002</v>
      </c>
      <c r="D1403">
        <v>0.34130191999999998</v>
      </c>
      <c r="E1403">
        <v>0.38575053999999998</v>
      </c>
      <c r="F1403">
        <v>0</v>
      </c>
    </row>
    <row r="1404" spans="1:6" x14ac:dyDescent="0.35">
      <c r="A1404" s="1" t="s">
        <v>662</v>
      </c>
      <c r="B1404">
        <v>0.36035133000000003</v>
      </c>
      <c r="C1404">
        <v>0.43178661000000002</v>
      </c>
      <c r="D1404">
        <v>0.29367840000000001</v>
      </c>
      <c r="E1404">
        <v>0.33971446999999999</v>
      </c>
      <c r="F1404">
        <v>0</v>
      </c>
    </row>
    <row r="1405" spans="1:6" x14ac:dyDescent="0.35">
      <c r="A1405" s="1" t="s">
        <v>663</v>
      </c>
      <c r="B1405">
        <v>0.32383995999999998</v>
      </c>
      <c r="C1405">
        <v>0.42226191000000002</v>
      </c>
      <c r="D1405">
        <v>0.30002820000000002</v>
      </c>
      <c r="E1405">
        <v>0.36352623000000001</v>
      </c>
      <c r="F1405">
        <v>0</v>
      </c>
    </row>
    <row r="1406" spans="1:6" x14ac:dyDescent="0.35">
      <c r="A1406" s="1" t="s">
        <v>664</v>
      </c>
      <c r="B1406">
        <v>0.33653957000000001</v>
      </c>
      <c r="C1406">
        <v>0.41114974999999998</v>
      </c>
      <c r="D1406">
        <v>0.28097878999999998</v>
      </c>
      <c r="E1406">
        <v>0.3127278</v>
      </c>
      <c r="F1406">
        <v>0</v>
      </c>
    </row>
    <row r="1407" spans="1:6" x14ac:dyDescent="0.35">
      <c r="A1407" s="1" t="s">
        <v>665</v>
      </c>
      <c r="B1407">
        <v>0.33495212000000002</v>
      </c>
      <c r="C1407">
        <v>0.40003759999999999</v>
      </c>
      <c r="D1407">
        <v>0.27621644000000001</v>
      </c>
      <c r="E1407">
        <v>0.33018976</v>
      </c>
      <c r="F1407">
        <v>0</v>
      </c>
    </row>
    <row r="1408" spans="1:6" x14ac:dyDescent="0.35">
      <c r="A1408" s="1" t="s">
        <v>666</v>
      </c>
      <c r="B1408">
        <v>0.32225250999999999</v>
      </c>
      <c r="C1408">
        <v>0.37146348000000001</v>
      </c>
      <c r="D1408">
        <v>0.26510428000000003</v>
      </c>
      <c r="E1408">
        <v>0.31114035000000001</v>
      </c>
      <c r="F1408">
        <v>0</v>
      </c>
    </row>
    <row r="1409" spans="1:6" x14ac:dyDescent="0.35">
      <c r="A1409" s="1" t="s">
        <v>667</v>
      </c>
      <c r="B1409">
        <v>0.31590270999999998</v>
      </c>
      <c r="C1409">
        <v>0.31907761000000001</v>
      </c>
      <c r="D1409">
        <v>0.29050348999999998</v>
      </c>
      <c r="E1409">
        <v>0.30796544999999997</v>
      </c>
      <c r="F1409">
        <v>0</v>
      </c>
    </row>
    <row r="1410" spans="1:6" x14ac:dyDescent="0.35">
      <c r="A1410" s="1" t="s">
        <v>668</v>
      </c>
      <c r="B1410">
        <v>0.33495212000000002</v>
      </c>
      <c r="C1410">
        <v>0.33812702</v>
      </c>
      <c r="D1410">
        <v>0.32860231000000001</v>
      </c>
      <c r="E1410">
        <v>0.33018976</v>
      </c>
      <c r="F1410">
        <v>0</v>
      </c>
    </row>
    <row r="1411" spans="1:6" x14ac:dyDescent="0.35">
      <c r="A1411" s="1" t="s">
        <v>669</v>
      </c>
      <c r="B1411">
        <v>0.33177720999999999</v>
      </c>
      <c r="C1411">
        <v>0.38257563999999999</v>
      </c>
      <c r="D1411">
        <v>0.33018976</v>
      </c>
      <c r="E1411">
        <v>0.36828857999999998</v>
      </c>
      <c r="F1411">
        <v>0</v>
      </c>
    </row>
    <row r="1412" spans="1:6" x14ac:dyDescent="0.35">
      <c r="A1412" s="1" t="s">
        <v>670</v>
      </c>
      <c r="B1412">
        <v>0.36670112999999999</v>
      </c>
      <c r="C1412">
        <v>0.37146348000000001</v>
      </c>
      <c r="D1412">
        <v>0.34130191999999998</v>
      </c>
      <c r="E1412">
        <v>0.35400153000000001</v>
      </c>
      <c r="F1412">
        <v>0</v>
      </c>
    </row>
    <row r="1413" spans="1:6" x14ac:dyDescent="0.35">
      <c r="A1413" s="1" t="s">
        <v>671</v>
      </c>
      <c r="B1413">
        <v>0.34765172</v>
      </c>
      <c r="C1413">
        <v>0.35400153000000001</v>
      </c>
      <c r="D1413">
        <v>0.34765172</v>
      </c>
      <c r="E1413">
        <v>0.35241407000000002</v>
      </c>
      <c r="F1413">
        <v>0</v>
      </c>
    </row>
    <row r="1414" spans="1:6" x14ac:dyDescent="0.35">
      <c r="A1414" s="1" t="s">
        <v>672</v>
      </c>
      <c r="B1414">
        <v>0.35717642999999999</v>
      </c>
      <c r="C1414">
        <v>0.35876387999999998</v>
      </c>
      <c r="D1414">
        <v>0.32860231000000001</v>
      </c>
      <c r="E1414">
        <v>0.33336466999999997</v>
      </c>
      <c r="F1414">
        <v>0</v>
      </c>
    </row>
    <row r="1415" spans="1:6" x14ac:dyDescent="0.35">
      <c r="A1415" s="1" t="s">
        <v>673</v>
      </c>
      <c r="B1415">
        <v>0.33653957000000001</v>
      </c>
      <c r="C1415">
        <v>0.34606427000000001</v>
      </c>
      <c r="D1415">
        <v>0.33336466999999997</v>
      </c>
      <c r="E1415">
        <v>0.33336466999999997</v>
      </c>
      <c r="F1415">
        <v>0</v>
      </c>
    </row>
    <row r="1416" spans="1:6" x14ac:dyDescent="0.35">
      <c r="A1416" s="1" t="s">
        <v>674</v>
      </c>
      <c r="B1416">
        <v>0.32225250999999999</v>
      </c>
      <c r="C1416">
        <v>0.33018976</v>
      </c>
      <c r="D1416">
        <v>0.28415369000000001</v>
      </c>
      <c r="E1416">
        <v>0.31114035000000001</v>
      </c>
      <c r="F1416">
        <v>0</v>
      </c>
    </row>
    <row r="1417" spans="1:6" x14ac:dyDescent="0.35">
      <c r="A1417" s="1" t="s">
        <v>675</v>
      </c>
      <c r="B1417">
        <v>0.32701486000000002</v>
      </c>
      <c r="C1417">
        <v>0.33177720999999999</v>
      </c>
      <c r="D1417">
        <v>0.32066506</v>
      </c>
      <c r="E1417">
        <v>0.32383995999999998</v>
      </c>
      <c r="F1417">
        <v>0</v>
      </c>
    </row>
    <row r="1418" spans="1:6" x14ac:dyDescent="0.35">
      <c r="A1418" s="1" t="s">
        <v>676</v>
      </c>
      <c r="B1418">
        <v>0.33336466999999997</v>
      </c>
      <c r="C1418">
        <v>0.33812702</v>
      </c>
      <c r="D1418">
        <v>0.31749016000000002</v>
      </c>
      <c r="E1418">
        <v>0.31749016000000002</v>
      </c>
      <c r="F1418">
        <v>0</v>
      </c>
    </row>
    <row r="1419" spans="1:6" x14ac:dyDescent="0.35">
      <c r="A1419" s="1" t="s">
        <v>677</v>
      </c>
      <c r="B1419">
        <v>0.30955290000000002</v>
      </c>
      <c r="C1419">
        <v>0.3127278</v>
      </c>
      <c r="D1419">
        <v>0.29844074999999998</v>
      </c>
      <c r="E1419">
        <v>0.31114035000000001</v>
      </c>
      <c r="F1419">
        <v>0</v>
      </c>
    </row>
    <row r="1420" spans="1:6" x14ac:dyDescent="0.35">
      <c r="A1420" s="1" t="s">
        <v>678</v>
      </c>
      <c r="B1420">
        <v>0.3127278</v>
      </c>
      <c r="C1420">
        <v>0.32383995999999998</v>
      </c>
      <c r="D1420">
        <v>0.31114035000000001</v>
      </c>
      <c r="E1420">
        <v>0.31590270999999998</v>
      </c>
      <c r="F1420">
        <v>0</v>
      </c>
    </row>
    <row r="1421" spans="1:6" x14ac:dyDescent="0.35">
      <c r="A1421" s="1" t="s">
        <v>679</v>
      </c>
      <c r="B1421">
        <v>0.3127278</v>
      </c>
      <c r="C1421">
        <v>0.31590270999999998</v>
      </c>
      <c r="D1421">
        <v>0.30161565000000001</v>
      </c>
      <c r="E1421">
        <v>0.30955290000000002</v>
      </c>
      <c r="F1421">
        <v>0</v>
      </c>
    </row>
    <row r="1422" spans="1:6" x14ac:dyDescent="0.35">
      <c r="A1422" s="1" t="s">
        <v>680</v>
      </c>
      <c r="B1422">
        <v>0.31907761000000001</v>
      </c>
      <c r="C1422">
        <v>0.33018976</v>
      </c>
      <c r="D1422">
        <v>0.3032031</v>
      </c>
      <c r="E1422">
        <v>0.3032031</v>
      </c>
      <c r="F1422">
        <v>0</v>
      </c>
    </row>
    <row r="1423" spans="1:6" x14ac:dyDescent="0.35">
      <c r="A1423" s="1" t="s">
        <v>681</v>
      </c>
      <c r="B1423">
        <v>0.30955290000000002</v>
      </c>
      <c r="C1423">
        <v>0.32542740999999997</v>
      </c>
      <c r="D1423">
        <v>0.29844074999999998</v>
      </c>
      <c r="E1423">
        <v>0.31749016000000002</v>
      </c>
      <c r="F1423">
        <v>0</v>
      </c>
    </row>
    <row r="1424" spans="1:6" x14ac:dyDescent="0.35">
      <c r="A1424" s="1" t="s">
        <v>682</v>
      </c>
      <c r="B1424">
        <v>0.31907761000000001</v>
      </c>
      <c r="C1424">
        <v>0.32066506</v>
      </c>
      <c r="D1424">
        <v>0.30796544999999997</v>
      </c>
      <c r="E1424">
        <v>0.3127278</v>
      </c>
      <c r="F1424">
        <v>0</v>
      </c>
    </row>
    <row r="1425" spans="1:6" x14ac:dyDescent="0.35">
      <c r="A1425" s="1" t="s">
        <v>683</v>
      </c>
      <c r="B1425">
        <v>0.30955290000000002</v>
      </c>
      <c r="C1425">
        <v>0.31590270999999998</v>
      </c>
      <c r="D1425">
        <v>0.28732858999999999</v>
      </c>
      <c r="E1425">
        <v>0.30796544999999997</v>
      </c>
      <c r="F1425">
        <v>0</v>
      </c>
    </row>
    <row r="1426" spans="1:6" x14ac:dyDescent="0.35">
      <c r="A1426" s="1" t="s">
        <v>684</v>
      </c>
      <c r="B1426">
        <v>0.30796544999999997</v>
      </c>
      <c r="C1426">
        <v>0.3127278</v>
      </c>
      <c r="D1426">
        <v>0.29050348999999998</v>
      </c>
      <c r="E1426">
        <v>0.29050348999999998</v>
      </c>
      <c r="F1426">
        <v>0</v>
      </c>
    </row>
    <row r="1427" spans="1:6" x14ac:dyDescent="0.35">
      <c r="A1427" s="1" t="s">
        <v>685</v>
      </c>
      <c r="B1427">
        <v>0.29844074999999998</v>
      </c>
      <c r="C1427">
        <v>0.30161565000000001</v>
      </c>
      <c r="D1427">
        <v>0.28256624000000002</v>
      </c>
      <c r="E1427">
        <v>0.29050348999999998</v>
      </c>
      <c r="F1427">
        <v>0</v>
      </c>
    </row>
    <row r="1428" spans="1:6" x14ac:dyDescent="0.35">
      <c r="A1428" s="1" t="s">
        <v>686</v>
      </c>
      <c r="B1428">
        <v>0.29526585</v>
      </c>
      <c r="C1428">
        <v>0.30161565000000001</v>
      </c>
      <c r="D1428">
        <v>0.28256624000000002</v>
      </c>
      <c r="E1428">
        <v>0.29209094000000002</v>
      </c>
      <c r="F1428">
        <v>0</v>
      </c>
    </row>
    <row r="1429" spans="1:6" x14ac:dyDescent="0.35">
      <c r="A1429" s="1" t="s">
        <v>687</v>
      </c>
      <c r="B1429">
        <v>0.29209094000000002</v>
      </c>
      <c r="C1429">
        <v>0.30955290000000002</v>
      </c>
      <c r="D1429">
        <v>0.29050348999999998</v>
      </c>
      <c r="E1429">
        <v>0.30637799999999998</v>
      </c>
      <c r="F1429">
        <v>0</v>
      </c>
    </row>
    <row r="1430" spans="1:6" x14ac:dyDescent="0.35">
      <c r="A1430" s="1" t="s">
        <v>688</v>
      </c>
      <c r="B1430">
        <v>0.30955290000000002</v>
      </c>
      <c r="C1430">
        <v>0.31431525999999999</v>
      </c>
      <c r="D1430">
        <v>0.28415369000000001</v>
      </c>
      <c r="E1430">
        <v>0.30637799999999998</v>
      </c>
      <c r="F1430">
        <v>0</v>
      </c>
    </row>
    <row r="1431" spans="1:6" x14ac:dyDescent="0.35">
      <c r="A1431" s="1" t="s">
        <v>689</v>
      </c>
      <c r="B1431">
        <v>0.30955290000000002</v>
      </c>
      <c r="C1431">
        <v>0.31431525999999999</v>
      </c>
      <c r="D1431">
        <v>0.29367840000000001</v>
      </c>
      <c r="E1431">
        <v>0.3032031</v>
      </c>
      <c r="F1431">
        <v>0</v>
      </c>
    </row>
    <row r="1432" spans="1:6" x14ac:dyDescent="0.35">
      <c r="A1432" s="1" t="s">
        <v>690</v>
      </c>
      <c r="B1432">
        <v>0.31749016000000002</v>
      </c>
      <c r="C1432">
        <v>0.33177720999999999</v>
      </c>
      <c r="D1432">
        <v>0.30796544999999997</v>
      </c>
      <c r="E1432">
        <v>0.30796544999999997</v>
      </c>
      <c r="F1432">
        <v>0</v>
      </c>
    </row>
    <row r="1433" spans="1:6" x14ac:dyDescent="0.35">
      <c r="A1433" s="1" t="s">
        <v>691</v>
      </c>
      <c r="B1433">
        <v>0.30637799999999998</v>
      </c>
      <c r="C1433">
        <v>0.32542740999999997</v>
      </c>
      <c r="D1433">
        <v>0.3032031</v>
      </c>
      <c r="E1433">
        <v>0.31114035000000001</v>
      </c>
      <c r="F1433">
        <v>0</v>
      </c>
    </row>
    <row r="1434" spans="1:6" x14ac:dyDescent="0.35">
      <c r="A1434" s="1" t="s">
        <v>692</v>
      </c>
      <c r="B1434">
        <v>0.3127278</v>
      </c>
      <c r="C1434">
        <v>0.31431525999999999</v>
      </c>
      <c r="D1434">
        <v>0.29844074999999998</v>
      </c>
      <c r="E1434">
        <v>0.30002820000000002</v>
      </c>
      <c r="F1434">
        <v>0</v>
      </c>
    </row>
    <row r="1435" spans="1:6" x14ac:dyDescent="0.35">
      <c r="A1435" s="1" t="s">
        <v>693</v>
      </c>
      <c r="B1435">
        <v>0.29050348999999998</v>
      </c>
      <c r="C1435">
        <v>0.29844074999999998</v>
      </c>
      <c r="D1435">
        <v>0.27304154000000003</v>
      </c>
      <c r="E1435">
        <v>0.27780389</v>
      </c>
      <c r="F1435">
        <v>0</v>
      </c>
    </row>
    <row r="1436" spans="1:6" x14ac:dyDescent="0.35">
      <c r="A1436" s="1" t="s">
        <v>694</v>
      </c>
      <c r="B1436">
        <v>0.29526585</v>
      </c>
      <c r="C1436">
        <v>0.30637799999999998</v>
      </c>
      <c r="D1436">
        <v>0.28574114</v>
      </c>
      <c r="E1436">
        <v>0.30637799999999998</v>
      </c>
      <c r="F1436">
        <v>0</v>
      </c>
    </row>
    <row r="1437" spans="1:6" x14ac:dyDescent="0.35">
      <c r="A1437" s="1" t="s">
        <v>695</v>
      </c>
      <c r="B1437">
        <v>0.31907761000000001</v>
      </c>
      <c r="C1437">
        <v>0.32066506</v>
      </c>
      <c r="D1437">
        <v>0.29844074999999998</v>
      </c>
      <c r="E1437">
        <v>0.30637799999999998</v>
      </c>
      <c r="F1437">
        <v>0</v>
      </c>
    </row>
    <row r="1438" spans="1:6" x14ac:dyDescent="0.35">
      <c r="A1438" s="1" t="s">
        <v>696</v>
      </c>
      <c r="B1438">
        <v>0.30637799999999998</v>
      </c>
      <c r="C1438">
        <v>0.32225250999999999</v>
      </c>
      <c r="D1438">
        <v>0.29367840000000001</v>
      </c>
      <c r="E1438">
        <v>0.29685329999999999</v>
      </c>
      <c r="F1438">
        <v>0</v>
      </c>
    </row>
    <row r="1439" spans="1:6" x14ac:dyDescent="0.35">
      <c r="A1439" s="1" t="s">
        <v>697</v>
      </c>
      <c r="B1439">
        <v>0.29685329999999999</v>
      </c>
      <c r="C1439">
        <v>0.30161565000000001</v>
      </c>
      <c r="D1439">
        <v>0.29367840000000001</v>
      </c>
      <c r="E1439">
        <v>0.29526585</v>
      </c>
      <c r="F1439">
        <v>0</v>
      </c>
    </row>
    <row r="1440" spans="1:6" x14ac:dyDescent="0.35">
      <c r="A1440" s="1" t="s">
        <v>698</v>
      </c>
      <c r="B1440">
        <v>0.29367840000000001</v>
      </c>
      <c r="C1440">
        <v>0.3032031</v>
      </c>
      <c r="D1440">
        <v>0.29050348999999998</v>
      </c>
      <c r="E1440">
        <v>0.29050348999999998</v>
      </c>
      <c r="F1440">
        <v>0</v>
      </c>
    </row>
    <row r="1441" spans="1:6" x14ac:dyDescent="0.35">
      <c r="A1441" s="1" t="s">
        <v>699</v>
      </c>
      <c r="B1441">
        <v>0.29685329999999999</v>
      </c>
      <c r="C1441">
        <v>0.31590270999999998</v>
      </c>
      <c r="D1441">
        <v>0.29526585</v>
      </c>
      <c r="E1441">
        <v>0.31431525999999999</v>
      </c>
      <c r="F1441">
        <v>0</v>
      </c>
    </row>
    <row r="1442" spans="1:6" x14ac:dyDescent="0.35">
      <c r="A1442" s="1" t="s">
        <v>700</v>
      </c>
      <c r="B1442">
        <v>0.31907761000000001</v>
      </c>
      <c r="C1442">
        <v>0.31907761000000001</v>
      </c>
      <c r="D1442">
        <v>0.29844074999999998</v>
      </c>
      <c r="E1442">
        <v>0.30637799999999998</v>
      </c>
      <c r="F1442">
        <v>0</v>
      </c>
    </row>
    <row r="1443" spans="1:6" x14ac:dyDescent="0.35">
      <c r="A1443" s="1" t="s">
        <v>701</v>
      </c>
      <c r="B1443">
        <v>0.30637799999999998</v>
      </c>
      <c r="C1443">
        <v>0.31749016000000002</v>
      </c>
      <c r="D1443">
        <v>0.29367840000000001</v>
      </c>
      <c r="E1443">
        <v>0.30955290000000002</v>
      </c>
      <c r="F1443">
        <v>0</v>
      </c>
    </row>
    <row r="1444" spans="1:6" x14ac:dyDescent="0.35">
      <c r="A1444" s="1" t="s">
        <v>702</v>
      </c>
      <c r="B1444">
        <v>0.3032031</v>
      </c>
      <c r="C1444">
        <v>0.30796544999999997</v>
      </c>
      <c r="D1444">
        <v>0.29526585</v>
      </c>
      <c r="E1444">
        <v>0.30796544999999997</v>
      </c>
      <c r="F1444">
        <v>0</v>
      </c>
    </row>
    <row r="1445" spans="1:6" x14ac:dyDescent="0.35">
      <c r="A1445" s="1" t="s">
        <v>703</v>
      </c>
      <c r="B1445">
        <v>0.31431525999999999</v>
      </c>
      <c r="C1445">
        <v>0.33177720999999999</v>
      </c>
      <c r="D1445">
        <v>0.29209094000000002</v>
      </c>
      <c r="E1445">
        <v>0.3032031</v>
      </c>
      <c r="F1445">
        <v>0</v>
      </c>
    </row>
    <row r="1446" spans="1:6" x14ac:dyDescent="0.35">
      <c r="A1446" s="1" t="s">
        <v>704</v>
      </c>
      <c r="B1446">
        <v>0.30002820000000002</v>
      </c>
      <c r="C1446">
        <v>0.3032031</v>
      </c>
      <c r="D1446">
        <v>0.27621644000000001</v>
      </c>
      <c r="E1446">
        <v>0.27621644000000001</v>
      </c>
      <c r="F1446">
        <v>0</v>
      </c>
    </row>
    <row r="1447" spans="1:6" x14ac:dyDescent="0.35">
      <c r="A1447" s="1" t="s">
        <v>705</v>
      </c>
      <c r="B1447">
        <v>0.29050348999999998</v>
      </c>
      <c r="C1447">
        <v>0.29050348999999998</v>
      </c>
      <c r="D1447">
        <v>0.27145407999999999</v>
      </c>
      <c r="E1447">
        <v>0.27462899000000002</v>
      </c>
      <c r="F1447">
        <v>0</v>
      </c>
    </row>
    <row r="1448" spans="1:6" x14ac:dyDescent="0.35">
      <c r="A1448" s="1" t="s">
        <v>706</v>
      </c>
      <c r="B1448">
        <v>0.27780389</v>
      </c>
      <c r="C1448">
        <v>0.28256624000000002</v>
      </c>
      <c r="D1448">
        <v>0.26986663</v>
      </c>
      <c r="E1448">
        <v>0.28097878999999998</v>
      </c>
      <c r="F1448">
        <v>0</v>
      </c>
    </row>
    <row r="1449" spans="1:6" x14ac:dyDescent="0.35">
      <c r="A1449" s="1" t="s">
        <v>707</v>
      </c>
      <c r="B1449">
        <v>0.28097878999999998</v>
      </c>
      <c r="C1449">
        <v>0.28732858999999999</v>
      </c>
      <c r="D1449">
        <v>0.26034193</v>
      </c>
      <c r="E1449">
        <v>0.27621644000000001</v>
      </c>
      <c r="F1449">
        <v>0</v>
      </c>
    </row>
    <row r="1450" spans="1:6" x14ac:dyDescent="0.35">
      <c r="A1450" s="1" t="s">
        <v>708</v>
      </c>
      <c r="B1450">
        <v>0.27780389</v>
      </c>
      <c r="C1450">
        <v>0.27939133999999999</v>
      </c>
      <c r="D1450">
        <v>0.26827918000000001</v>
      </c>
      <c r="E1450">
        <v>0.27621644000000001</v>
      </c>
      <c r="F1450">
        <v>0</v>
      </c>
    </row>
    <row r="1451" spans="1:6" x14ac:dyDescent="0.35">
      <c r="A1451" s="1" t="s">
        <v>709</v>
      </c>
      <c r="B1451">
        <v>0.28732858999999999</v>
      </c>
      <c r="C1451">
        <v>0.29050348999999998</v>
      </c>
      <c r="D1451">
        <v>0.27462899000000002</v>
      </c>
      <c r="E1451">
        <v>0.28097878999999998</v>
      </c>
      <c r="F1451">
        <v>0</v>
      </c>
    </row>
    <row r="1452" spans="1:6" x14ac:dyDescent="0.35">
      <c r="A1452" s="1" t="s">
        <v>710</v>
      </c>
      <c r="B1452">
        <v>0.27939133999999999</v>
      </c>
      <c r="C1452">
        <v>0.29367840000000001</v>
      </c>
      <c r="D1452">
        <v>0.27304154000000003</v>
      </c>
      <c r="E1452">
        <v>0.29367840000000001</v>
      </c>
      <c r="F1452">
        <v>0</v>
      </c>
    </row>
    <row r="1453" spans="1:6" x14ac:dyDescent="0.35">
      <c r="A1453" s="1" t="s">
        <v>711</v>
      </c>
      <c r="B1453">
        <v>0.29526585</v>
      </c>
      <c r="C1453">
        <v>0.30479054999999999</v>
      </c>
      <c r="D1453">
        <v>0.28574114</v>
      </c>
      <c r="E1453">
        <v>0.30161565000000001</v>
      </c>
      <c r="F1453">
        <v>0</v>
      </c>
    </row>
    <row r="1454" spans="1:6" x14ac:dyDescent="0.35">
      <c r="A1454" s="1" t="s">
        <v>712</v>
      </c>
      <c r="B1454">
        <v>0.30161565000000001</v>
      </c>
      <c r="C1454">
        <v>0.30161565000000001</v>
      </c>
      <c r="D1454">
        <v>0.26192937999999999</v>
      </c>
      <c r="E1454">
        <v>0.27621644000000001</v>
      </c>
      <c r="F1454">
        <v>0</v>
      </c>
    </row>
    <row r="1455" spans="1:6" x14ac:dyDescent="0.35">
      <c r="A1455" s="1" t="s">
        <v>713</v>
      </c>
      <c r="B1455">
        <v>0.28256624000000002</v>
      </c>
      <c r="C1455">
        <v>0.29050348999999998</v>
      </c>
      <c r="D1455">
        <v>0.27145407999999999</v>
      </c>
      <c r="E1455">
        <v>0.27462899000000002</v>
      </c>
      <c r="F1455">
        <v>0</v>
      </c>
    </row>
    <row r="1456" spans="1:6" x14ac:dyDescent="0.35">
      <c r="A1456" s="1" t="s">
        <v>714</v>
      </c>
      <c r="B1456">
        <v>0.28732858999999999</v>
      </c>
      <c r="C1456">
        <v>0.29526585</v>
      </c>
      <c r="D1456">
        <v>0.27939133999999999</v>
      </c>
      <c r="E1456">
        <v>0.28574114</v>
      </c>
      <c r="F1456">
        <v>0</v>
      </c>
    </row>
    <row r="1457" spans="1:6" x14ac:dyDescent="0.35">
      <c r="A1457" s="1" t="s">
        <v>715</v>
      </c>
      <c r="B1457">
        <v>0.29367840000000001</v>
      </c>
      <c r="C1457">
        <v>0.32383995999999998</v>
      </c>
      <c r="D1457">
        <v>0.29367840000000001</v>
      </c>
      <c r="E1457">
        <v>0.31431525999999999</v>
      </c>
      <c r="F1457">
        <v>0</v>
      </c>
    </row>
    <row r="1458" spans="1:6" x14ac:dyDescent="0.35">
      <c r="A1458" s="1" t="s">
        <v>716</v>
      </c>
      <c r="B1458">
        <v>0.31431525999999999</v>
      </c>
      <c r="C1458">
        <v>0.32066506</v>
      </c>
      <c r="D1458">
        <v>0.29526585</v>
      </c>
      <c r="E1458">
        <v>0.29526585</v>
      </c>
      <c r="F1458">
        <v>0</v>
      </c>
    </row>
    <row r="1459" spans="1:6" x14ac:dyDescent="0.35">
      <c r="A1459" s="1" t="s">
        <v>717</v>
      </c>
      <c r="B1459">
        <v>0.29209094000000002</v>
      </c>
      <c r="C1459">
        <v>0.30002820000000002</v>
      </c>
      <c r="D1459">
        <v>0.28415369000000001</v>
      </c>
      <c r="E1459">
        <v>0.29050348999999998</v>
      </c>
      <c r="F1459">
        <v>0</v>
      </c>
    </row>
    <row r="1460" spans="1:6" x14ac:dyDescent="0.35">
      <c r="A1460" s="1" t="s">
        <v>718</v>
      </c>
      <c r="B1460">
        <v>0.29526585</v>
      </c>
      <c r="C1460">
        <v>0.29685329999999999</v>
      </c>
      <c r="D1460">
        <v>0.26351682999999998</v>
      </c>
      <c r="E1460">
        <v>0.27304154000000003</v>
      </c>
      <c r="F1460">
        <v>0</v>
      </c>
    </row>
    <row r="1461" spans="1:6" x14ac:dyDescent="0.35">
      <c r="A1461" s="1" t="s">
        <v>719</v>
      </c>
      <c r="B1461">
        <v>0.28891603999999999</v>
      </c>
      <c r="C1461">
        <v>0.29526585</v>
      </c>
      <c r="D1461">
        <v>0.27621644000000001</v>
      </c>
      <c r="E1461">
        <v>0.27939133999999999</v>
      </c>
      <c r="F1461">
        <v>0</v>
      </c>
    </row>
    <row r="1462" spans="1:6" x14ac:dyDescent="0.35">
      <c r="A1462" s="1" t="s">
        <v>720</v>
      </c>
      <c r="B1462">
        <v>0.28097878999999998</v>
      </c>
      <c r="C1462">
        <v>0.28256624000000002</v>
      </c>
      <c r="D1462">
        <v>0.26827918000000001</v>
      </c>
      <c r="E1462">
        <v>0.27304154000000003</v>
      </c>
      <c r="F1462">
        <v>0</v>
      </c>
    </row>
    <row r="1463" spans="1:6" x14ac:dyDescent="0.35">
      <c r="A1463" s="1" t="s">
        <v>721</v>
      </c>
      <c r="B1463">
        <v>0.27780389</v>
      </c>
      <c r="C1463">
        <v>0.30637799999999998</v>
      </c>
      <c r="D1463">
        <v>0.27621644000000001</v>
      </c>
      <c r="E1463">
        <v>0.3032031</v>
      </c>
      <c r="F1463">
        <v>0</v>
      </c>
    </row>
    <row r="1464" spans="1:6" x14ac:dyDescent="0.35">
      <c r="A1464" s="1" t="s">
        <v>722</v>
      </c>
      <c r="B1464">
        <v>0.29685329999999999</v>
      </c>
      <c r="C1464">
        <v>0.29844074999999998</v>
      </c>
      <c r="D1464">
        <v>0.28256624000000002</v>
      </c>
      <c r="E1464">
        <v>0.28574114</v>
      </c>
      <c r="F1464">
        <v>0</v>
      </c>
    </row>
    <row r="1465" spans="1:6" x14ac:dyDescent="0.35">
      <c r="A1465" s="1" t="s">
        <v>723</v>
      </c>
      <c r="B1465">
        <v>0.28891603999999999</v>
      </c>
      <c r="C1465">
        <v>0.29209094000000002</v>
      </c>
      <c r="D1465">
        <v>0.25875448000000001</v>
      </c>
      <c r="E1465">
        <v>0.26986663</v>
      </c>
      <c r="F1465">
        <v>0</v>
      </c>
    </row>
    <row r="1466" spans="1:6" x14ac:dyDescent="0.35">
      <c r="A1466" s="1" t="s">
        <v>724</v>
      </c>
      <c r="B1466">
        <v>0.27621644000000001</v>
      </c>
      <c r="C1466">
        <v>0.27621644000000001</v>
      </c>
      <c r="D1466">
        <v>0.24764232</v>
      </c>
      <c r="E1466">
        <v>0.25399212999999998</v>
      </c>
      <c r="F1466">
        <v>0</v>
      </c>
    </row>
    <row r="1467" spans="1:6" x14ac:dyDescent="0.35">
      <c r="A1467" s="1" t="s">
        <v>725</v>
      </c>
      <c r="B1467">
        <v>0.25716703000000002</v>
      </c>
      <c r="C1467">
        <v>0.28256624000000002</v>
      </c>
      <c r="D1467">
        <v>0.25716703000000002</v>
      </c>
      <c r="E1467">
        <v>0.26510428000000003</v>
      </c>
      <c r="F1467">
        <v>0</v>
      </c>
    </row>
    <row r="1468" spans="1:6" x14ac:dyDescent="0.35">
      <c r="A1468" s="1" t="s">
        <v>726</v>
      </c>
      <c r="B1468">
        <v>0.26510428000000003</v>
      </c>
      <c r="C1468">
        <v>0.27780389</v>
      </c>
      <c r="D1468">
        <v>0.25875448000000001</v>
      </c>
      <c r="E1468">
        <v>0.26192937999999999</v>
      </c>
      <c r="F1468">
        <v>0</v>
      </c>
    </row>
    <row r="1469" spans="1:6" x14ac:dyDescent="0.35">
      <c r="A1469" s="1" t="s">
        <v>727</v>
      </c>
      <c r="B1469">
        <v>0.27145407999999999</v>
      </c>
      <c r="C1469">
        <v>0.29526585</v>
      </c>
      <c r="D1469">
        <v>0.27145407999999999</v>
      </c>
      <c r="E1469">
        <v>0.28574114</v>
      </c>
      <c r="F1469">
        <v>0</v>
      </c>
    </row>
    <row r="1470" spans="1:6" x14ac:dyDescent="0.35">
      <c r="A1470" s="1" t="s">
        <v>728</v>
      </c>
      <c r="B1470">
        <v>0.28574114</v>
      </c>
      <c r="C1470">
        <v>0.29526585</v>
      </c>
      <c r="D1470">
        <v>0.26986663</v>
      </c>
      <c r="E1470">
        <v>0.27304154000000003</v>
      </c>
      <c r="F1470">
        <v>0</v>
      </c>
    </row>
    <row r="1471" spans="1:6" x14ac:dyDescent="0.35">
      <c r="A1471" s="1" t="s">
        <v>729</v>
      </c>
      <c r="B1471">
        <v>0.27939133999999999</v>
      </c>
      <c r="C1471">
        <v>0.27939133999999999</v>
      </c>
      <c r="D1471">
        <v>0.26827918000000001</v>
      </c>
      <c r="E1471">
        <v>0.27304154000000003</v>
      </c>
      <c r="F1471">
        <v>0</v>
      </c>
    </row>
    <row r="1472" spans="1:6" x14ac:dyDescent="0.35">
      <c r="A1472" s="1" t="s">
        <v>730</v>
      </c>
      <c r="B1472">
        <v>0.27145407999999999</v>
      </c>
      <c r="C1472">
        <v>0.27621644000000001</v>
      </c>
      <c r="D1472">
        <v>0.26510428000000003</v>
      </c>
      <c r="E1472">
        <v>0.27462899000000002</v>
      </c>
      <c r="F1472">
        <v>0</v>
      </c>
    </row>
    <row r="1473" spans="1:6" x14ac:dyDescent="0.35">
      <c r="A1473" s="1" t="s">
        <v>731</v>
      </c>
      <c r="B1473">
        <v>0.27621644000000001</v>
      </c>
      <c r="C1473">
        <v>0.30002820000000002</v>
      </c>
      <c r="D1473">
        <v>0.27462899000000002</v>
      </c>
      <c r="E1473">
        <v>0.28732858999999999</v>
      </c>
      <c r="F1473">
        <v>0</v>
      </c>
    </row>
    <row r="1474" spans="1:6" x14ac:dyDescent="0.35">
      <c r="A1474" s="1" t="s">
        <v>732</v>
      </c>
      <c r="B1474">
        <v>0.29050348999999998</v>
      </c>
      <c r="C1474">
        <v>0.30161565000000001</v>
      </c>
      <c r="D1474">
        <v>0.28415369000000001</v>
      </c>
      <c r="E1474">
        <v>0.29367840000000001</v>
      </c>
      <c r="F1474">
        <v>0</v>
      </c>
    </row>
    <row r="1475" spans="1:6" x14ac:dyDescent="0.35">
      <c r="A1475" s="1" t="s">
        <v>733</v>
      </c>
      <c r="B1475">
        <v>0.28891603999999999</v>
      </c>
      <c r="C1475">
        <v>0.29367840000000001</v>
      </c>
      <c r="D1475">
        <v>0.27462899000000002</v>
      </c>
      <c r="E1475">
        <v>0.27621644000000001</v>
      </c>
      <c r="F1475">
        <v>0</v>
      </c>
    </row>
    <row r="1476" spans="1:6" x14ac:dyDescent="0.35">
      <c r="A1476" s="1" t="s">
        <v>734</v>
      </c>
      <c r="B1476">
        <v>0.28574114</v>
      </c>
      <c r="C1476">
        <v>0.28732858999999999</v>
      </c>
      <c r="D1476">
        <v>0.26669173000000002</v>
      </c>
      <c r="E1476">
        <v>0.27145407999999999</v>
      </c>
      <c r="F1476">
        <v>0</v>
      </c>
    </row>
    <row r="1477" spans="1:6" x14ac:dyDescent="0.35">
      <c r="A1477" s="1" t="s">
        <v>735</v>
      </c>
      <c r="B1477">
        <v>0.27145407999999999</v>
      </c>
      <c r="C1477">
        <v>0.29050348999999998</v>
      </c>
      <c r="D1477">
        <v>0.27145407999999999</v>
      </c>
      <c r="E1477">
        <v>0.28732858999999999</v>
      </c>
      <c r="F1477">
        <v>0</v>
      </c>
    </row>
    <row r="1478" spans="1:6" x14ac:dyDescent="0.35">
      <c r="A1478" s="1" t="s">
        <v>736</v>
      </c>
      <c r="B1478">
        <v>0.29367840000000001</v>
      </c>
      <c r="C1478">
        <v>0.32542740999999997</v>
      </c>
      <c r="D1478">
        <v>0.29367840000000001</v>
      </c>
      <c r="E1478">
        <v>0.31749016000000002</v>
      </c>
      <c r="F1478">
        <v>0</v>
      </c>
    </row>
    <row r="1479" spans="1:6" x14ac:dyDescent="0.35">
      <c r="A1479" s="1" t="s">
        <v>737</v>
      </c>
      <c r="B1479">
        <v>0.32383995999999998</v>
      </c>
      <c r="C1479">
        <v>0.33018976</v>
      </c>
      <c r="D1479">
        <v>0.30002820000000002</v>
      </c>
      <c r="E1479">
        <v>0.3032031</v>
      </c>
      <c r="F1479">
        <v>0</v>
      </c>
    </row>
    <row r="1480" spans="1:6" x14ac:dyDescent="0.35">
      <c r="A1480" s="1" t="s">
        <v>738</v>
      </c>
      <c r="B1480">
        <v>0.31749016000000002</v>
      </c>
      <c r="C1480">
        <v>0.32542740999999997</v>
      </c>
      <c r="D1480">
        <v>0.31431525999999999</v>
      </c>
      <c r="E1480">
        <v>0.31590270999999998</v>
      </c>
      <c r="F1480">
        <v>0</v>
      </c>
    </row>
    <row r="1481" spans="1:6" x14ac:dyDescent="0.35">
      <c r="A1481" s="1" t="s">
        <v>739</v>
      </c>
      <c r="B1481">
        <v>0.32066506</v>
      </c>
      <c r="C1481">
        <v>0.34606427000000001</v>
      </c>
      <c r="D1481">
        <v>0.31590270999999998</v>
      </c>
      <c r="E1481">
        <v>0.33336466999999997</v>
      </c>
      <c r="F1481">
        <v>0</v>
      </c>
    </row>
    <row r="1482" spans="1:6" x14ac:dyDescent="0.35">
      <c r="A1482" s="1" t="s">
        <v>740</v>
      </c>
      <c r="B1482">
        <v>0.33495212000000002</v>
      </c>
      <c r="C1482">
        <v>0.34130191999999998</v>
      </c>
      <c r="D1482">
        <v>0.32383995999999998</v>
      </c>
      <c r="E1482">
        <v>0.33653957000000001</v>
      </c>
      <c r="F1482">
        <v>0</v>
      </c>
    </row>
    <row r="1483" spans="1:6" x14ac:dyDescent="0.35">
      <c r="A1483" s="1" t="s">
        <v>741</v>
      </c>
      <c r="B1483">
        <v>0.33495212000000002</v>
      </c>
      <c r="C1483">
        <v>0.33495212000000002</v>
      </c>
      <c r="D1483">
        <v>0.30479054999999999</v>
      </c>
      <c r="E1483">
        <v>0.3127278</v>
      </c>
      <c r="F1483">
        <v>0</v>
      </c>
    </row>
    <row r="1484" spans="1:6" x14ac:dyDescent="0.35">
      <c r="A1484" s="1" t="s">
        <v>742</v>
      </c>
      <c r="B1484">
        <v>0.31907761000000001</v>
      </c>
      <c r="C1484">
        <v>0.32225250999999999</v>
      </c>
      <c r="D1484">
        <v>0.30796544999999997</v>
      </c>
      <c r="E1484">
        <v>0.31431525999999999</v>
      </c>
      <c r="F1484">
        <v>0</v>
      </c>
    </row>
    <row r="1485" spans="1:6" x14ac:dyDescent="0.35">
      <c r="A1485" s="1" t="s">
        <v>743</v>
      </c>
      <c r="B1485">
        <v>0.32701486000000002</v>
      </c>
      <c r="C1485">
        <v>0.34447682000000002</v>
      </c>
      <c r="D1485">
        <v>0.32066506</v>
      </c>
      <c r="E1485">
        <v>0.32701486000000002</v>
      </c>
      <c r="F1485">
        <v>0</v>
      </c>
    </row>
    <row r="1486" spans="1:6" x14ac:dyDescent="0.35">
      <c r="A1486" s="1" t="s">
        <v>744</v>
      </c>
      <c r="B1486">
        <v>0.32542740999999997</v>
      </c>
      <c r="C1486">
        <v>0.32701486000000002</v>
      </c>
      <c r="D1486">
        <v>0.30637799999999998</v>
      </c>
      <c r="E1486">
        <v>0.32542740999999997</v>
      </c>
      <c r="F1486">
        <v>0</v>
      </c>
    </row>
    <row r="1487" spans="1:6" x14ac:dyDescent="0.35">
      <c r="A1487" s="1" t="s">
        <v>745</v>
      </c>
      <c r="B1487">
        <v>0.32701486000000002</v>
      </c>
      <c r="C1487">
        <v>0.32701486000000002</v>
      </c>
      <c r="D1487">
        <v>0.3127278</v>
      </c>
      <c r="E1487">
        <v>0.32383995999999998</v>
      </c>
      <c r="F1487">
        <v>0</v>
      </c>
    </row>
    <row r="1488" spans="1:6" x14ac:dyDescent="0.35">
      <c r="A1488" s="1" t="s">
        <v>746</v>
      </c>
      <c r="B1488">
        <v>0.32383995999999998</v>
      </c>
      <c r="C1488">
        <v>0.32701486000000002</v>
      </c>
      <c r="D1488">
        <v>0.31431525999999999</v>
      </c>
      <c r="E1488">
        <v>0.32066506</v>
      </c>
      <c r="F1488">
        <v>0</v>
      </c>
    </row>
    <row r="1489" spans="1:6" x14ac:dyDescent="0.35">
      <c r="A1489" s="1" t="s">
        <v>747</v>
      </c>
      <c r="B1489">
        <v>0.32066506</v>
      </c>
      <c r="C1489">
        <v>0.33018976</v>
      </c>
      <c r="D1489">
        <v>0.30796544999999997</v>
      </c>
      <c r="E1489">
        <v>0.31114035000000001</v>
      </c>
      <c r="F1489">
        <v>0</v>
      </c>
    </row>
    <row r="1490" spans="1:6" x14ac:dyDescent="0.35">
      <c r="A1490" s="1" t="s">
        <v>748</v>
      </c>
      <c r="B1490">
        <v>0.32701486000000002</v>
      </c>
      <c r="C1490">
        <v>0.35400153000000001</v>
      </c>
      <c r="D1490">
        <v>0.32701486000000002</v>
      </c>
      <c r="E1490">
        <v>0.33653957000000001</v>
      </c>
      <c r="F1490">
        <v>0</v>
      </c>
    </row>
    <row r="1491" spans="1:6" x14ac:dyDescent="0.35">
      <c r="A1491" s="1" t="s">
        <v>749</v>
      </c>
      <c r="B1491">
        <v>0.33653957000000001</v>
      </c>
      <c r="C1491">
        <v>0.33971446999999999</v>
      </c>
      <c r="D1491">
        <v>0.31590270999999998</v>
      </c>
      <c r="E1491">
        <v>0.32066506</v>
      </c>
      <c r="F1491">
        <v>0</v>
      </c>
    </row>
    <row r="1492" spans="1:6" x14ac:dyDescent="0.35">
      <c r="A1492" s="1" t="s">
        <v>750</v>
      </c>
      <c r="B1492">
        <v>0.31749016000000002</v>
      </c>
      <c r="C1492">
        <v>0.32225250999999999</v>
      </c>
      <c r="D1492">
        <v>0.30796544999999997</v>
      </c>
      <c r="E1492">
        <v>0.31114035000000001</v>
      </c>
      <c r="F1492">
        <v>0</v>
      </c>
    </row>
    <row r="1493" spans="1:6" x14ac:dyDescent="0.35">
      <c r="A1493" s="1" t="s">
        <v>751</v>
      </c>
      <c r="B1493">
        <v>0.31590270999999998</v>
      </c>
      <c r="C1493">
        <v>0.31749016000000002</v>
      </c>
      <c r="D1493">
        <v>0.28256624000000002</v>
      </c>
      <c r="E1493">
        <v>0.28891603999999999</v>
      </c>
      <c r="F1493">
        <v>0</v>
      </c>
    </row>
    <row r="1494" spans="1:6" x14ac:dyDescent="0.35">
      <c r="A1494" s="1" t="s">
        <v>752</v>
      </c>
      <c r="B1494">
        <v>0.28732858999999999</v>
      </c>
      <c r="C1494">
        <v>0.29050348999999998</v>
      </c>
      <c r="D1494">
        <v>0.27621644000000001</v>
      </c>
      <c r="E1494">
        <v>0.28574114</v>
      </c>
      <c r="F1494">
        <v>0</v>
      </c>
    </row>
    <row r="1495" spans="1:6" x14ac:dyDescent="0.35">
      <c r="A1495" s="1" t="s">
        <v>753</v>
      </c>
      <c r="B1495">
        <v>0.30002820000000002</v>
      </c>
      <c r="C1495">
        <v>0.31114035000000001</v>
      </c>
      <c r="D1495">
        <v>0.29209094000000002</v>
      </c>
      <c r="E1495">
        <v>0.30796544999999997</v>
      </c>
      <c r="F1495">
        <v>0</v>
      </c>
    </row>
    <row r="1496" spans="1:6" x14ac:dyDescent="0.35">
      <c r="A1496" s="1" t="s">
        <v>754</v>
      </c>
      <c r="B1496">
        <v>0.30637799999999998</v>
      </c>
      <c r="C1496">
        <v>0.30637799999999998</v>
      </c>
      <c r="D1496">
        <v>0.29050348999999998</v>
      </c>
      <c r="E1496">
        <v>0.29367840000000001</v>
      </c>
      <c r="F1496">
        <v>0</v>
      </c>
    </row>
    <row r="1497" spans="1:6" x14ac:dyDescent="0.35">
      <c r="A1497" s="1" t="s">
        <v>755</v>
      </c>
      <c r="B1497">
        <v>0.29685329999999999</v>
      </c>
      <c r="C1497">
        <v>0.30002820000000002</v>
      </c>
      <c r="D1497">
        <v>0.28732858999999999</v>
      </c>
      <c r="E1497">
        <v>0.29050348999999998</v>
      </c>
      <c r="F1497">
        <v>0</v>
      </c>
    </row>
    <row r="1498" spans="1:6" x14ac:dyDescent="0.35">
      <c r="A1498" s="1" t="s">
        <v>756</v>
      </c>
      <c r="B1498">
        <v>0.27939133999999999</v>
      </c>
      <c r="C1498">
        <v>0.33336466999999997</v>
      </c>
      <c r="D1498">
        <v>0.26351682999999998</v>
      </c>
      <c r="E1498">
        <v>0.30796544999999997</v>
      </c>
      <c r="F1498">
        <v>0</v>
      </c>
    </row>
    <row r="1499" spans="1:6" x14ac:dyDescent="0.35">
      <c r="A1499" s="1" t="s">
        <v>757</v>
      </c>
      <c r="B1499">
        <v>0.30955290000000002</v>
      </c>
      <c r="C1499">
        <v>0.33336466999999997</v>
      </c>
      <c r="D1499">
        <v>0.30002820000000002</v>
      </c>
      <c r="E1499">
        <v>0.31749016000000002</v>
      </c>
      <c r="F1499">
        <v>0</v>
      </c>
    </row>
    <row r="1500" spans="1:6" x14ac:dyDescent="0.35">
      <c r="A1500" s="1" t="s">
        <v>758</v>
      </c>
      <c r="B1500">
        <v>0.32701486000000002</v>
      </c>
      <c r="C1500">
        <v>0.33018976</v>
      </c>
      <c r="D1500">
        <v>0.31590270999999998</v>
      </c>
      <c r="E1500">
        <v>0.31590270999999998</v>
      </c>
      <c r="F1500">
        <v>0</v>
      </c>
    </row>
    <row r="1501" spans="1:6" x14ac:dyDescent="0.35">
      <c r="A1501" s="1" t="s">
        <v>759</v>
      </c>
      <c r="B1501">
        <v>0.32542740999999997</v>
      </c>
      <c r="C1501">
        <v>0.36828857999999998</v>
      </c>
      <c r="D1501">
        <v>0.32542740999999997</v>
      </c>
      <c r="E1501">
        <v>0.34288937000000003</v>
      </c>
      <c r="F1501">
        <v>0</v>
      </c>
    </row>
    <row r="1502" spans="1:6" x14ac:dyDescent="0.35">
      <c r="A1502" s="1" t="s">
        <v>760</v>
      </c>
      <c r="B1502">
        <v>0.35082661999999998</v>
      </c>
      <c r="C1502">
        <v>0.38575053999999998</v>
      </c>
      <c r="D1502">
        <v>0.34447682000000002</v>
      </c>
      <c r="E1502">
        <v>0.35400153000000001</v>
      </c>
      <c r="F1502">
        <v>0</v>
      </c>
    </row>
    <row r="1503" spans="1:6" x14ac:dyDescent="0.35">
      <c r="A1503" s="1" t="s">
        <v>761</v>
      </c>
      <c r="B1503">
        <v>0.35241407000000002</v>
      </c>
      <c r="C1503">
        <v>0.35241407000000002</v>
      </c>
      <c r="D1503">
        <v>0.32383995999999998</v>
      </c>
      <c r="E1503">
        <v>0.33018976</v>
      </c>
      <c r="F1503">
        <v>0</v>
      </c>
    </row>
    <row r="1504" spans="1:6" x14ac:dyDescent="0.35">
      <c r="A1504" s="1" t="s">
        <v>762</v>
      </c>
      <c r="B1504">
        <v>0.33653957000000001</v>
      </c>
      <c r="C1504">
        <v>0.34130191999999998</v>
      </c>
      <c r="D1504">
        <v>0.32066506</v>
      </c>
      <c r="E1504">
        <v>0.33812702</v>
      </c>
      <c r="F1504">
        <v>0</v>
      </c>
    </row>
    <row r="1505" spans="1:6" x14ac:dyDescent="0.35">
      <c r="A1505" s="1" t="s">
        <v>763</v>
      </c>
      <c r="B1505">
        <v>0.36035133000000003</v>
      </c>
      <c r="C1505">
        <v>0.38575053999999998</v>
      </c>
      <c r="D1505">
        <v>0.35876387999999998</v>
      </c>
      <c r="E1505">
        <v>0.38416308999999998</v>
      </c>
      <c r="F1505">
        <v>0</v>
      </c>
    </row>
    <row r="1506" spans="1:6" x14ac:dyDescent="0.35">
      <c r="A1506" s="1" t="s">
        <v>764</v>
      </c>
      <c r="B1506">
        <v>0.38575053999999998</v>
      </c>
      <c r="C1506">
        <v>0.41273720000000003</v>
      </c>
      <c r="D1506">
        <v>0.37305093</v>
      </c>
      <c r="E1506">
        <v>0.41273720000000003</v>
      </c>
      <c r="F1506">
        <v>0</v>
      </c>
    </row>
    <row r="1507" spans="1:6" x14ac:dyDescent="0.35">
      <c r="A1507" s="1" t="s">
        <v>765</v>
      </c>
      <c r="B1507">
        <v>0.40638740000000001</v>
      </c>
      <c r="C1507">
        <v>0.41432466000000001</v>
      </c>
      <c r="D1507">
        <v>0.37940074000000001</v>
      </c>
      <c r="E1507">
        <v>0.40956229999999999</v>
      </c>
      <c r="F1507">
        <v>0</v>
      </c>
    </row>
    <row r="1508" spans="1:6" x14ac:dyDescent="0.35">
      <c r="A1508" s="1" t="s">
        <v>766</v>
      </c>
      <c r="B1508">
        <v>0.40638740000000001</v>
      </c>
      <c r="C1508">
        <v>0.43813642000000003</v>
      </c>
      <c r="D1508">
        <v>0.39686270000000001</v>
      </c>
      <c r="E1508">
        <v>0.42543681</v>
      </c>
      <c r="F1508">
        <v>0</v>
      </c>
    </row>
    <row r="1509" spans="1:6" x14ac:dyDescent="0.35">
      <c r="A1509" s="1" t="s">
        <v>767</v>
      </c>
      <c r="B1509">
        <v>0.41749955999999999</v>
      </c>
      <c r="C1509">
        <v>0.41749955999999999</v>
      </c>
      <c r="D1509">
        <v>0.37940074000000001</v>
      </c>
      <c r="E1509">
        <v>0.40797485</v>
      </c>
      <c r="F1509">
        <v>0</v>
      </c>
    </row>
    <row r="1510" spans="1:6" x14ac:dyDescent="0.35">
      <c r="A1510" s="1" t="s">
        <v>768</v>
      </c>
      <c r="B1510">
        <v>0.41908700999999998</v>
      </c>
      <c r="C1510">
        <v>0.41908700999999998</v>
      </c>
      <c r="D1510">
        <v>0.36987603000000002</v>
      </c>
      <c r="E1510">
        <v>0.37463838999999999</v>
      </c>
      <c r="F1510">
        <v>0</v>
      </c>
    </row>
    <row r="1511" spans="1:6" x14ac:dyDescent="0.35">
      <c r="A1511" s="1" t="s">
        <v>769</v>
      </c>
      <c r="B1511">
        <v>0.37463838999999999</v>
      </c>
      <c r="C1511">
        <v>0.37940074000000001</v>
      </c>
      <c r="D1511">
        <v>0.35082661999999998</v>
      </c>
      <c r="E1511">
        <v>0.37463838999999999</v>
      </c>
      <c r="F1511">
        <v>0</v>
      </c>
    </row>
    <row r="1512" spans="1:6" x14ac:dyDescent="0.35">
      <c r="A1512" s="1" t="s">
        <v>770</v>
      </c>
      <c r="B1512">
        <v>0.38257563999999999</v>
      </c>
      <c r="C1512">
        <v>0.41591211</v>
      </c>
      <c r="D1512">
        <v>0.37146348000000001</v>
      </c>
      <c r="E1512">
        <v>0.37781329000000002</v>
      </c>
      <c r="F1512">
        <v>0</v>
      </c>
    </row>
    <row r="1513" spans="1:6" x14ac:dyDescent="0.35">
      <c r="A1513" s="1" t="s">
        <v>771</v>
      </c>
      <c r="B1513">
        <v>0.36352623000000001</v>
      </c>
      <c r="C1513">
        <v>0.39686270000000001</v>
      </c>
      <c r="D1513">
        <v>0.34765172</v>
      </c>
      <c r="E1513">
        <v>0.37305093</v>
      </c>
      <c r="F1513">
        <v>0</v>
      </c>
    </row>
    <row r="1514" spans="1:6" x14ac:dyDescent="0.35">
      <c r="A1514" s="1" t="s">
        <v>772</v>
      </c>
      <c r="B1514">
        <v>0.37146348000000001</v>
      </c>
      <c r="C1514">
        <v>0.37305093</v>
      </c>
      <c r="D1514">
        <v>0.35717642999999999</v>
      </c>
      <c r="E1514">
        <v>0.36193878000000002</v>
      </c>
      <c r="F1514">
        <v>0</v>
      </c>
    </row>
    <row r="1515" spans="1:6" x14ac:dyDescent="0.35">
      <c r="A1515" s="1" t="s">
        <v>773</v>
      </c>
      <c r="B1515">
        <v>0.37305093</v>
      </c>
      <c r="C1515">
        <v>0.37940074000000001</v>
      </c>
      <c r="D1515">
        <v>0.34923916999999999</v>
      </c>
      <c r="E1515">
        <v>0.36670112999999999</v>
      </c>
      <c r="F1515">
        <v>0</v>
      </c>
    </row>
    <row r="1516" spans="1:6" x14ac:dyDescent="0.35">
      <c r="A1516" s="1" t="s">
        <v>774</v>
      </c>
      <c r="B1516">
        <v>0.37781329000000002</v>
      </c>
      <c r="C1516">
        <v>0.40321249999999997</v>
      </c>
      <c r="D1516">
        <v>0.37622583999999998</v>
      </c>
      <c r="E1516">
        <v>0.39051289</v>
      </c>
      <c r="F1516">
        <v>0</v>
      </c>
    </row>
    <row r="1517" spans="1:6" x14ac:dyDescent="0.35">
      <c r="A1517" s="1" t="s">
        <v>775</v>
      </c>
      <c r="B1517">
        <v>0.38892544000000001</v>
      </c>
      <c r="C1517">
        <v>0.41432466000000001</v>
      </c>
      <c r="D1517">
        <v>0.37622583999999998</v>
      </c>
      <c r="E1517">
        <v>0.37622583999999998</v>
      </c>
      <c r="F1517">
        <v>0</v>
      </c>
    </row>
    <row r="1518" spans="1:6" x14ac:dyDescent="0.35">
      <c r="A1518" s="1" t="s">
        <v>776</v>
      </c>
      <c r="B1518">
        <v>0.38733799000000002</v>
      </c>
      <c r="C1518">
        <v>0.40479995000000002</v>
      </c>
      <c r="D1518">
        <v>0.37940074000000001</v>
      </c>
      <c r="E1518">
        <v>0.39527525000000002</v>
      </c>
      <c r="F1518">
        <v>0</v>
      </c>
    </row>
    <row r="1519" spans="1:6" x14ac:dyDescent="0.35">
      <c r="A1519" s="1" t="s">
        <v>777</v>
      </c>
      <c r="B1519">
        <v>0.40479995000000002</v>
      </c>
      <c r="C1519">
        <v>0.41749955999999999</v>
      </c>
      <c r="D1519">
        <v>0.38892544000000001</v>
      </c>
      <c r="E1519">
        <v>0.39210033999999999</v>
      </c>
      <c r="F1519">
        <v>0</v>
      </c>
    </row>
    <row r="1520" spans="1:6" x14ac:dyDescent="0.35">
      <c r="A1520" s="1" t="s">
        <v>778</v>
      </c>
      <c r="B1520">
        <v>0.39845015</v>
      </c>
      <c r="C1520">
        <v>0.40956229999999999</v>
      </c>
      <c r="D1520">
        <v>0.38575053999999998</v>
      </c>
      <c r="E1520">
        <v>0.38892544000000001</v>
      </c>
      <c r="F1520">
        <v>0</v>
      </c>
    </row>
    <row r="1521" spans="1:6" x14ac:dyDescent="0.35">
      <c r="A1521" s="1" t="s">
        <v>779</v>
      </c>
      <c r="B1521">
        <v>0.38416308999999998</v>
      </c>
      <c r="C1521">
        <v>0.39527525000000002</v>
      </c>
      <c r="D1521">
        <v>0.37305093</v>
      </c>
      <c r="E1521">
        <v>0.38733799000000002</v>
      </c>
      <c r="F1521">
        <v>0</v>
      </c>
    </row>
    <row r="1522" spans="1:6" x14ac:dyDescent="0.35">
      <c r="A1522" s="1" t="s">
        <v>780</v>
      </c>
      <c r="B1522">
        <v>0.38733799000000002</v>
      </c>
      <c r="C1522">
        <v>0.40003759999999999</v>
      </c>
      <c r="D1522">
        <v>0.37305093</v>
      </c>
      <c r="E1522">
        <v>0.38575053999999998</v>
      </c>
      <c r="F1522">
        <v>0</v>
      </c>
    </row>
    <row r="1523" spans="1:6" x14ac:dyDescent="0.35">
      <c r="A1523" s="1" t="s">
        <v>781</v>
      </c>
      <c r="B1523">
        <v>0.39527525000000002</v>
      </c>
      <c r="C1523">
        <v>0.39845015</v>
      </c>
      <c r="D1523">
        <v>0.34288937000000003</v>
      </c>
      <c r="E1523">
        <v>0.36352623000000001</v>
      </c>
      <c r="F1523">
        <v>0</v>
      </c>
    </row>
    <row r="1524" spans="1:6" x14ac:dyDescent="0.35">
      <c r="A1524" s="1" t="s">
        <v>782</v>
      </c>
      <c r="B1524">
        <v>0.37940074000000001</v>
      </c>
      <c r="C1524">
        <v>0.39686270000000001</v>
      </c>
      <c r="D1524">
        <v>0.36987603000000002</v>
      </c>
      <c r="E1524">
        <v>0.37622583999999998</v>
      </c>
      <c r="F1524">
        <v>0</v>
      </c>
    </row>
    <row r="1525" spans="1:6" x14ac:dyDescent="0.35">
      <c r="A1525" s="1" t="s">
        <v>783</v>
      </c>
      <c r="B1525">
        <v>0.37781329000000002</v>
      </c>
      <c r="C1525">
        <v>0.39845015</v>
      </c>
      <c r="D1525">
        <v>0.36511368</v>
      </c>
      <c r="E1525">
        <v>0.37940074000000001</v>
      </c>
      <c r="F1525">
        <v>0</v>
      </c>
    </row>
    <row r="1526" spans="1:6" x14ac:dyDescent="0.35">
      <c r="A1526" s="1" t="s">
        <v>784</v>
      </c>
      <c r="B1526">
        <v>0.38098819</v>
      </c>
      <c r="C1526">
        <v>0.40003759999999999</v>
      </c>
      <c r="D1526">
        <v>0.37781329000000002</v>
      </c>
      <c r="E1526">
        <v>0.39686270000000001</v>
      </c>
      <c r="F1526">
        <v>0</v>
      </c>
    </row>
    <row r="1527" spans="1:6" x14ac:dyDescent="0.35">
      <c r="A1527" s="1" t="s">
        <v>785</v>
      </c>
      <c r="B1527">
        <v>0.38575053999999998</v>
      </c>
      <c r="C1527">
        <v>0.40321249999999997</v>
      </c>
      <c r="D1527">
        <v>0.36828857999999998</v>
      </c>
      <c r="E1527">
        <v>0.37622583999999998</v>
      </c>
      <c r="F1527">
        <v>0</v>
      </c>
    </row>
    <row r="1528" spans="1:6" x14ac:dyDescent="0.35">
      <c r="A1528" s="1" t="s">
        <v>786</v>
      </c>
      <c r="B1528">
        <v>0.37622583999999998</v>
      </c>
      <c r="C1528">
        <v>0.38098819</v>
      </c>
      <c r="D1528">
        <v>0.35717642999999999</v>
      </c>
      <c r="E1528">
        <v>0.36828857999999998</v>
      </c>
      <c r="F1528">
        <v>0</v>
      </c>
    </row>
    <row r="1529" spans="1:6" x14ac:dyDescent="0.35">
      <c r="A1529" s="1" t="s">
        <v>787</v>
      </c>
      <c r="B1529">
        <v>0.37622583999999998</v>
      </c>
      <c r="C1529">
        <v>0.37622583999999998</v>
      </c>
      <c r="D1529">
        <v>0.32225250999999999</v>
      </c>
      <c r="E1529">
        <v>0.33336466999999997</v>
      </c>
      <c r="F1529">
        <v>0</v>
      </c>
    </row>
    <row r="1530" spans="1:6" x14ac:dyDescent="0.35">
      <c r="A1530" s="1" t="s">
        <v>788</v>
      </c>
      <c r="B1530">
        <v>0.33336466999999997</v>
      </c>
      <c r="C1530">
        <v>0.33336466999999997</v>
      </c>
      <c r="D1530">
        <v>0.31749016000000002</v>
      </c>
      <c r="E1530">
        <v>0.32066506</v>
      </c>
      <c r="F1530">
        <v>0</v>
      </c>
    </row>
    <row r="1531" spans="1:6" x14ac:dyDescent="0.35">
      <c r="A1531" s="1" t="s">
        <v>789</v>
      </c>
      <c r="B1531">
        <v>0.33177720999999999</v>
      </c>
      <c r="C1531">
        <v>0.34130191999999998</v>
      </c>
      <c r="D1531">
        <v>0.3032031</v>
      </c>
      <c r="E1531">
        <v>0.30955290000000002</v>
      </c>
      <c r="F1531">
        <v>0</v>
      </c>
    </row>
    <row r="1532" spans="1:6" x14ac:dyDescent="0.35">
      <c r="A1532" s="1" t="s">
        <v>790</v>
      </c>
      <c r="B1532">
        <v>0.31590270999999998</v>
      </c>
      <c r="C1532">
        <v>0.33653957000000001</v>
      </c>
      <c r="D1532">
        <v>0.31431525999999999</v>
      </c>
      <c r="E1532">
        <v>0.33653957000000001</v>
      </c>
      <c r="F1532">
        <v>0</v>
      </c>
    </row>
    <row r="1533" spans="1:6" x14ac:dyDescent="0.35">
      <c r="A1533" s="1" t="s">
        <v>791</v>
      </c>
      <c r="B1533">
        <v>0.33812702</v>
      </c>
      <c r="C1533">
        <v>0.34606427000000001</v>
      </c>
      <c r="D1533">
        <v>0.33018976</v>
      </c>
      <c r="E1533">
        <v>0.33177720999999999</v>
      </c>
      <c r="F1533">
        <v>0</v>
      </c>
    </row>
    <row r="1534" spans="1:6" x14ac:dyDescent="0.35">
      <c r="A1534" s="1" t="s">
        <v>792</v>
      </c>
      <c r="B1534">
        <v>0.35241407000000002</v>
      </c>
      <c r="C1534">
        <v>0.35400153000000001</v>
      </c>
      <c r="D1534">
        <v>0.34288937000000003</v>
      </c>
      <c r="E1534">
        <v>0.34923916999999999</v>
      </c>
      <c r="F1534">
        <v>0</v>
      </c>
    </row>
    <row r="1535" spans="1:6" x14ac:dyDescent="0.35">
      <c r="A1535" s="1" t="s">
        <v>793</v>
      </c>
      <c r="B1535">
        <v>0.35400153000000001</v>
      </c>
      <c r="C1535">
        <v>0.36035133000000003</v>
      </c>
      <c r="D1535">
        <v>0.33653957000000001</v>
      </c>
      <c r="E1535">
        <v>0.33971446999999999</v>
      </c>
      <c r="F1535">
        <v>0</v>
      </c>
    </row>
    <row r="1536" spans="1:6" x14ac:dyDescent="0.35">
      <c r="A1536" s="1" t="s">
        <v>794</v>
      </c>
      <c r="B1536">
        <v>0.33971446999999999</v>
      </c>
      <c r="C1536">
        <v>0.34447682000000002</v>
      </c>
      <c r="D1536">
        <v>0.33177720999999999</v>
      </c>
      <c r="E1536">
        <v>0.33177720999999999</v>
      </c>
      <c r="F1536">
        <v>0</v>
      </c>
    </row>
    <row r="1537" spans="1:6" x14ac:dyDescent="0.35">
      <c r="A1537" s="1" t="s">
        <v>795</v>
      </c>
      <c r="B1537">
        <v>0.33812702</v>
      </c>
      <c r="C1537">
        <v>0.36035133000000003</v>
      </c>
      <c r="D1537">
        <v>0.33336466999999997</v>
      </c>
      <c r="E1537">
        <v>0.35082661999999998</v>
      </c>
      <c r="F1537">
        <v>0</v>
      </c>
    </row>
    <row r="1538" spans="1:6" x14ac:dyDescent="0.35">
      <c r="A1538" s="1" t="s">
        <v>796</v>
      </c>
      <c r="B1538">
        <v>0.33336466999999997</v>
      </c>
      <c r="C1538">
        <v>0.33495212000000002</v>
      </c>
      <c r="D1538">
        <v>0.31590270999999998</v>
      </c>
      <c r="E1538">
        <v>0.32383995999999998</v>
      </c>
      <c r="F1538">
        <v>0</v>
      </c>
    </row>
    <row r="1539" spans="1:6" x14ac:dyDescent="0.35">
      <c r="A1539" s="1" t="s">
        <v>797</v>
      </c>
      <c r="B1539">
        <v>0.33812702</v>
      </c>
      <c r="C1539">
        <v>0.33812702</v>
      </c>
      <c r="D1539">
        <v>0.31590270999999998</v>
      </c>
      <c r="E1539">
        <v>0.31590270999999998</v>
      </c>
      <c r="F1539">
        <v>0</v>
      </c>
    </row>
    <row r="1540" spans="1:6" x14ac:dyDescent="0.35">
      <c r="A1540" s="1" t="s">
        <v>798</v>
      </c>
      <c r="B1540">
        <v>0.30796544999999997</v>
      </c>
      <c r="C1540">
        <v>0.31590270999999998</v>
      </c>
      <c r="D1540">
        <v>0.30637799999999998</v>
      </c>
      <c r="E1540">
        <v>0.30796544999999997</v>
      </c>
      <c r="F1540">
        <v>0</v>
      </c>
    </row>
    <row r="1541" spans="1:6" x14ac:dyDescent="0.35">
      <c r="A1541" s="1" t="s">
        <v>799</v>
      </c>
      <c r="B1541">
        <v>0.31114035000000001</v>
      </c>
      <c r="C1541">
        <v>0.31907761000000001</v>
      </c>
      <c r="D1541">
        <v>0.29050348999999998</v>
      </c>
      <c r="E1541">
        <v>0.29209094000000002</v>
      </c>
      <c r="F1541">
        <v>0</v>
      </c>
    </row>
    <row r="1542" spans="1:6" x14ac:dyDescent="0.35">
      <c r="A1542" s="1" t="s">
        <v>800</v>
      </c>
      <c r="B1542">
        <v>0.3127278</v>
      </c>
      <c r="C1542">
        <v>0.32860231000000001</v>
      </c>
      <c r="D1542">
        <v>0.30955290000000002</v>
      </c>
      <c r="E1542">
        <v>0.32066506</v>
      </c>
      <c r="F1542">
        <v>0</v>
      </c>
    </row>
    <row r="1543" spans="1:6" x14ac:dyDescent="0.35">
      <c r="A1543" s="1" t="s">
        <v>801</v>
      </c>
      <c r="B1543">
        <v>0.33336466999999997</v>
      </c>
      <c r="C1543">
        <v>0.33812702</v>
      </c>
      <c r="D1543">
        <v>0.32383995999999998</v>
      </c>
      <c r="E1543">
        <v>0.33018976</v>
      </c>
      <c r="F1543">
        <v>0</v>
      </c>
    </row>
    <row r="1544" spans="1:6" x14ac:dyDescent="0.35">
      <c r="A1544" s="1" t="s">
        <v>802</v>
      </c>
      <c r="B1544">
        <v>0.32860231000000001</v>
      </c>
      <c r="C1544">
        <v>0.34447682000000002</v>
      </c>
      <c r="D1544">
        <v>0.32383995999999998</v>
      </c>
      <c r="E1544">
        <v>0.34288937000000003</v>
      </c>
      <c r="F1544">
        <v>0</v>
      </c>
    </row>
    <row r="1545" spans="1:6" x14ac:dyDescent="0.35">
      <c r="A1545" s="1" t="s">
        <v>803</v>
      </c>
      <c r="B1545">
        <v>0.34606427000000001</v>
      </c>
      <c r="C1545">
        <v>0.35558898</v>
      </c>
      <c r="D1545">
        <v>0.34447682000000002</v>
      </c>
      <c r="E1545">
        <v>0.34606427000000001</v>
      </c>
      <c r="F1545">
        <v>0</v>
      </c>
    </row>
    <row r="1546" spans="1:6" x14ac:dyDescent="0.35">
      <c r="A1546" s="1" t="s">
        <v>804</v>
      </c>
      <c r="B1546">
        <v>0.35241407000000002</v>
      </c>
      <c r="C1546">
        <v>0.36193878000000002</v>
      </c>
      <c r="D1546">
        <v>0.33812702</v>
      </c>
      <c r="E1546">
        <v>0.34130191999999998</v>
      </c>
      <c r="F1546">
        <v>0</v>
      </c>
    </row>
    <row r="1547" spans="1:6" x14ac:dyDescent="0.35">
      <c r="A1547" s="1" t="s">
        <v>805</v>
      </c>
      <c r="B1547">
        <v>0.33971446999999999</v>
      </c>
      <c r="C1547">
        <v>0.34130191999999998</v>
      </c>
      <c r="D1547">
        <v>0.32066506</v>
      </c>
      <c r="E1547">
        <v>0.32066506</v>
      </c>
      <c r="F1547">
        <v>0</v>
      </c>
    </row>
    <row r="1548" spans="1:6" x14ac:dyDescent="0.35">
      <c r="A1548" s="1" t="s">
        <v>806</v>
      </c>
      <c r="B1548">
        <v>0.33336466999999997</v>
      </c>
      <c r="C1548">
        <v>0.33653957000000001</v>
      </c>
      <c r="D1548">
        <v>0.32225250999999999</v>
      </c>
      <c r="E1548">
        <v>0.33177720999999999</v>
      </c>
      <c r="F1548">
        <v>0</v>
      </c>
    </row>
    <row r="1549" spans="1:6" x14ac:dyDescent="0.35">
      <c r="A1549" s="1" t="s">
        <v>807</v>
      </c>
      <c r="B1549">
        <v>0.33495212000000002</v>
      </c>
      <c r="C1549">
        <v>0.34447682000000002</v>
      </c>
      <c r="D1549">
        <v>0.32383995999999998</v>
      </c>
      <c r="E1549">
        <v>0.32860231000000001</v>
      </c>
      <c r="F1549">
        <v>0</v>
      </c>
    </row>
    <row r="1550" spans="1:6" x14ac:dyDescent="0.35">
      <c r="A1550" s="1" t="s">
        <v>808</v>
      </c>
      <c r="B1550">
        <v>0.33177720999999999</v>
      </c>
      <c r="C1550">
        <v>0.33812702</v>
      </c>
      <c r="D1550">
        <v>0.31590270999999998</v>
      </c>
      <c r="E1550">
        <v>0.31907761000000001</v>
      </c>
      <c r="F1550">
        <v>0</v>
      </c>
    </row>
    <row r="1551" spans="1:6" x14ac:dyDescent="0.35">
      <c r="A1551" s="1" t="s">
        <v>809</v>
      </c>
      <c r="B1551">
        <v>0.31590270999999998</v>
      </c>
      <c r="C1551">
        <v>0.31749016000000002</v>
      </c>
      <c r="D1551">
        <v>0.30479054999999999</v>
      </c>
      <c r="E1551">
        <v>0.30637799999999998</v>
      </c>
      <c r="F1551">
        <v>0</v>
      </c>
    </row>
    <row r="1552" spans="1:6" x14ac:dyDescent="0.35">
      <c r="A1552" s="1" t="s">
        <v>810</v>
      </c>
      <c r="B1552">
        <v>0.30955290000000002</v>
      </c>
      <c r="C1552">
        <v>0.31749016000000002</v>
      </c>
      <c r="D1552">
        <v>0.30637799999999998</v>
      </c>
      <c r="E1552">
        <v>0.3127278</v>
      </c>
      <c r="F1552">
        <v>0</v>
      </c>
    </row>
    <row r="1553" spans="1:6" x14ac:dyDescent="0.35">
      <c r="A1553" s="1" t="s">
        <v>811</v>
      </c>
      <c r="B1553">
        <v>0.33495212000000002</v>
      </c>
      <c r="C1553">
        <v>0.34288937000000003</v>
      </c>
      <c r="D1553">
        <v>0.33177720999999999</v>
      </c>
      <c r="E1553">
        <v>0.33653957000000001</v>
      </c>
      <c r="F1553">
        <v>0</v>
      </c>
    </row>
    <row r="1554" spans="1:6" x14ac:dyDescent="0.35">
      <c r="A1554" s="1" t="s">
        <v>812</v>
      </c>
      <c r="B1554">
        <v>0.33495212000000002</v>
      </c>
      <c r="C1554">
        <v>0.35400153000000001</v>
      </c>
      <c r="D1554">
        <v>0.33336466999999997</v>
      </c>
      <c r="E1554">
        <v>0.34923916999999999</v>
      </c>
      <c r="F1554">
        <v>0</v>
      </c>
    </row>
    <row r="1555" spans="1:6" x14ac:dyDescent="0.35">
      <c r="A1555" s="1" t="s">
        <v>813</v>
      </c>
      <c r="B1555">
        <v>0.33812702</v>
      </c>
      <c r="C1555">
        <v>0.35717642999999999</v>
      </c>
      <c r="D1555">
        <v>0.33018976</v>
      </c>
      <c r="E1555">
        <v>0.35082661999999998</v>
      </c>
      <c r="F1555">
        <v>0</v>
      </c>
    </row>
    <row r="1556" spans="1:6" x14ac:dyDescent="0.35">
      <c r="A1556" s="1" t="s">
        <v>814</v>
      </c>
      <c r="B1556">
        <v>0.35082661999999998</v>
      </c>
      <c r="C1556">
        <v>0.35082661999999998</v>
      </c>
      <c r="D1556">
        <v>0.32225250999999999</v>
      </c>
      <c r="E1556">
        <v>0.32701486000000002</v>
      </c>
      <c r="F1556">
        <v>0</v>
      </c>
    </row>
    <row r="1557" spans="1:6" x14ac:dyDescent="0.35">
      <c r="A1557" s="1" t="s">
        <v>815</v>
      </c>
      <c r="B1557">
        <v>0.32701486000000002</v>
      </c>
      <c r="C1557">
        <v>0.32701486000000002</v>
      </c>
      <c r="D1557">
        <v>0.30796544999999997</v>
      </c>
      <c r="E1557">
        <v>0.31114035000000001</v>
      </c>
      <c r="F1557">
        <v>0</v>
      </c>
    </row>
    <row r="1558" spans="1:6" x14ac:dyDescent="0.35">
      <c r="A1558" s="1" t="s">
        <v>816</v>
      </c>
      <c r="B1558">
        <v>0.32383995999999998</v>
      </c>
      <c r="C1558">
        <v>0.32542740999999997</v>
      </c>
      <c r="D1558">
        <v>0.31114035000000001</v>
      </c>
      <c r="E1558">
        <v>0.3127278</v>
      </c>
      <c r="F1558">
        <v>0</v>
      </c>
    </row>
    <row r="1559" spans="1:6" x14ac:dyDescent="0.35">
      <c r="A1559" s="1" t="s">
        <v>817</v>
      </c>
      <c r="B1559">
        <v>0.31431525999999999</v>
      </c>
      <c r="C1559">
        <v>0.32225250999999999</v>
      </c>
      <c r="D1559">
        <v>0.30955290000000002</v>
      </c>
      <c r="E1559">
        <v>0.32225250999999999</v>
      </c>
      <c r="F1559">
        <v>0</v>
      </c>
    </row>
    <row r="1560" spans="1:6" x14ac:dyDescent="0.35">
      <c r="A1560" s="1" t="s">
        <v>818</v>
      </c>
      <c r="B1560">
        <v>0.32383995999999998</v>
      </c>
      <c r="C1560">
        <v>0.34606427000000001</v>
      </c>
      <c r="D1560">
        <v>0.32383995999999998</v>
      </c>
      <c r="E1560">
        <v>0.32860231000000001</v>
      </c>
      <c r="F1560">
        <v>0</v>
      </c>
    </row>
    <row r="1561" spans="1:6" x14ac:dyDescent="0.35">
      <c r="A1561" s="1" t="s">
        <v>819</v>
      </c>
      <c r="B1561">
        <v>0.32860231000000001</v>
      </c>
      <c r="C1561">
        <v>0.34606427000000001</v>
      </c>
      <c r="D1561">
        <v>0.30637799999999998</v>
      </c>
      <c r="E1561">
        <v>0.33971446999999999</v>
      </c>
      <c r="F1561">
        <v>0</v>
      </c>
    </row>
    <row r="1562" spans="1:6" x14ac:dyDescent="0.35">
      <c r="A1562" s="1" t="s">
        <v>820</v>
      </c>
      <c r="B1562">
        <v>0.33177720999999999</v>
      </c>
      <c r="C1562">
        <v>0.33336466999999997</v>
      </c>
      <c r="D1562">
        <v>0.30479054999999999</v>
      </c>
      <c r="E1562">
        <v>0.31431525999999999</v>
      </c>
      <c r="F1562">
        <v>0</v>
      </c>
    </row>
    <row r="1563" spans="1:6" x14ac:dyDescent="0.35">
      <c r="A1563" s="1" t="s">
        <v>821</v>
      </c>
      <c r="B1563">
        <v>0.32383995999999998</v>
      </c>
      <c r="C1563">
        <v>0.32542740999999997</v>
      </c>
      <c r="D1563">
        <v>0.30637799999999998</v>
      </c>
      <c r="E1563">
        <v>0.31114035000000001</v>
      </c>
      <c r="F1563">
        <v>0</v>
      </c>
    </row>
    <row r="1564" spans="1:6" x14ac:dyDescent="0.35">
      <c r="A1564" s="1" t="s">
        <v>822</v>
      </c>
      <c r="B1564">
        <v>0.30955290000000002</v>
      </c>
      <c r="C1564">
        <v>0.3127278</v>
      </c>
      <c r="D1564">
        <v>0.29844074999999998</v>
      </c>
      <c r="E1564">
        <v>0.30161565000000001</v>
      </c>
      <c r="F1564">
        <v>0</v>
      </c>
    </row>
    <row r="1565" spans="1:6" x14ac:dyDescent="0.35">
      <c r="A1565" s="1" t="s">
        <v>823</v>
      </c>
      <c r="B1565">
        <v>0.30161565000000001</v>
      </c>
      <c r="C1565">
        <v>0.30479054999999999</v>
      </c>
      <c r="D1565">
        <v>0.29050348999999998</v>
      </c>
      <c r="E1565">
        <v>0.30002820000000002</v>
      </c>
      <c r="F1565">
        <v>0</v>
      </c>
    </row>
    <row r="1566" spans="1:6" x14ac:dyDescent="0.35">
      <c r="A1566" s="1" t="s">
        <v>824</v>
      </c>
      <c r="B1566">
        <v>0.30002820000000002</v>
      </c>
      <c r="C1566">
        <v>0.3032031</v>
      </c>
      <c r="D1566">
        <v>0.29209094000000002</v>
      </c>
      <c r="E1566">
        <v>0.29367840000000001</v>
      </c>
      <c r="F1566">
        <v>0</v>
      </c>
    </row>
    <row r="1567" spans="1:6" x14ac:dyDescent="0.35">
      <c r="A1567" s="1" t="s">
        <v>825</v>
      </c>
      <c r="B1567">
        <v>0.29526585</v>
      </c>
      <c r="C1567">
        <v>0.30002820000000002</v>
      </c>
      <c r="D1567">
        <v>0.27462899000000002</v>
      </c>
      <c r="E1567">
        <v>0.27780389</v>
      </c>
      <c r="F1567">
        <v>0</v>
      </c>
    </row>
    <row r="1568" spans="1:6" x14ac:dyDescent="0.35">
      <c r="A1568" s="1" t="s">
        <v>826</v>
      </c>
      <c r="B1568">
        <v>0.28732858999999999</v>
      </c>
      <c r="C1568">
        <v>0.29526585</v>
      </c>
      <c r="D1568">
        <v>0.28256624000000002</v>
      </c>
      <c r="E1568">
        <v>0.29050348999999998</v>
      </c>
      <c r="F1568">
        <v>0</v>
      </c>
    </row>
    <row r="1569" spans="1:6" x14ac:dyDescent="0.35">
      <c r="A1569" s="1" t="s">
        <v>827</v>
      </c>
      <c r="B1569">
        <v>0.29367840000000001</v>
      </c>
      <c r="C1569">
        <v>0.30161565000000001</v>
      </c>
      <c r="D1569">
        <v>0.29050348999999998</v>
      </c>
      <c r="E1569">
        <v>0.29367840000000001</v>
      </c>
      <c r="F1569">
        <v>0</v>
      </c>
    </row>
    <row r="1570" spans="1:6" x14ac:dyDescent="0.35">
      <c r="A1570" s="1" t="s">
        <v>828</v>
      </c>
      <c r="B1570">
        <v>0.29526585</v>
      </c>
      <c r="C1570">
        <v>0.3032031</v>
      </c>
      <c r="D1570">
        <v>0.27939133999999999</v>
      </c>
      <c r="E1570">
        <v>0.28097878999999998</v>
      </c>
      <c r="F1570">
        <v>0</v>
      </c>
    </row>
    <row r="1571" spans="1:6" x14ac:dyDescent="0.35">
      <c r="A1571" s="1" t="s">
        <v>829</v>
      </c>
      <c r="B1571">
        <v>0.27621644000000001</v>
      </c>
      <c r="C1571">
        <v>0.28256624000000002</v>
      </c>
      <c r="D1571">
        <v>0.27304154000000003</v>
      </c>
      <c r="E1571">
        <v>0.27939133999999999</v>
      </c>
      <c r="F1571">
        <v>0</v>
      </c>
    </row>
    <row r="1572" spans="1:6" x14ac:dyDescent="0.35">
      <c r="A1572" s="1" t="s">
        <v>830</v>
      </c>
      <c r="B1572">
        <v>0.27780389</v>
      </c>
      <c r="C1572">
        <v>0.28097878999999998</v>
      </c>
      <c r="D1572">
        <v>0.26034193</v>
      </c>
      <c r="E1572">
        <v>0.26351682999999998</v>
      </c>
      <c r="F1572">
        <v>0</v>
      </c>
    </row>
    <row r="1573" spans="1:6" x14ac:dyDescent="0.35">
      <c r="A1573" s="1" t="s">
        <v>831</v>
      </c>
      <c r="B1573">
        <v>0.26827918000000001</v>
      </c>
      <c r="C1573">
        <v>0.27621644000000001</v>
      </c>
      <c r="D1573">
        <v>0.25240467999999999</v>
      </c>
      <c r="E1573">
        <v>0.25557957999999997</v>
      </c>
      <c r="F1573">
        <v>0</v>
      </c>
    </row>
    <row r="1574" spans="1:6" x14ac:dyDescent="0.35">
      <c r="A1574" s="1" t="s">
        <v>832</v>
      </c>
      <c r="B1574">
        <v>0.25240467999999999</v>
      </c>
      <c r="C1574">
        <v>0.26986663</v>
      </c>
      <c r="D1574">
        <v>0.25081722000000001</v>
      </c>
      <c r="E1574">
        <v>0.26192937999999999</v>
      </c>
      <c r="F1574">
        <v>0</v>
      </c>
    </row>
    <row r="1575" spans="1:6" x14ac:dyDescent="0.35">
      <c r="A1575" s="1" t="s">
        <v>833</v>
      </c>
      <c r="B1575">
        <v>0.26192937999999999</v>
      </c>
      <c r="C1575">
        <v>0.27621644000000001</v>
      </c>
      <c r="D1575">
        <v>0.26192937999999999</v>
      </c>
      <c r="E1575">
        <v>0.27462899000000002</v>
      </c>
      <c r="F1575">
        <v>0</v>
      </c>
    </row>
    <row r="1576" spans="1:6" x14ac:dyDescent="0.35">
      <c r="A1576" s="1" t="s">
        <v>834</v>
      </c>
      <c r="B1576">
        <v>0.27621644000000001</v>
      </c>
      <c r="C1576">
        <v>0.28256624000000002</v>
      </c>
      <c r="D1576">
        <v>0.27145407999999999</v>
      </c>
      <c r="E1576">
        <v>0.27939133999999999</v>
      </c>
      <c r="F1576">
        <v>0</v>
      </c>
    </row>
    <row r="1577" spans="1:6" x14ac:dyDescent="0.35">
      <c r="A1577" s="1" t="s">
        <v>835</v>
      </c>
      <c r="B1577">
        <v>0.28097878999999998</v>
      </c>
      <c r="C1577">
        <v>0.28891603999999999</v>
      </c>
      <c r="D1577">
        <v>0.27145407999999999</v>
      </c>
      <c r="E1577">
        <v>0.27462899000000002</v>
      </c>
      <c r="F1577">
        <v>0</v>
      </c>
    </row>
    <row r="1578" spans="1:6" x14ac:dyDescent="0.35">
      <c r="A1578" s="1" t="s">
        <v>836</v>
      </c>
      <c r="B1578">
        <v>0.28574114</v>
      </c>
      <c r="C1578">
        <v>0.28891603999999999</v>
      </c>
      <c r="D1578">
        <v>0.27462899000000002</v>
      </c>
      <c r="E1578">
        <v>0.28256624000000002</v>
      </c>
      <c r="F1578">
        <v>0</v>
      </c>
    </row>
    <row r="1579" spans="1:6" x14ac:dyDescent="0.35">
      <c r="A1579" s="1" t="s">
        <v>837</v>
      </c>
      <c r="B1579">
        <v>0.28732858999999999</v>
      </c>
      <c r="C1579">
        <v>0.29844074999999998</v>
      </c>
      <c r="D1579">
        <v>0.28574114</v>
      </c>
      <c r="E1579">
        <v>0.29050348999999998</v>
      </c>
      <c r="F1579">
        <v>0</v>
      </c>
    </row>
    <row r="1580" spans="1:6" x14ac:dyDescent="0.35">
      <c r="A1580" s="1" t="s">
        <v>838</v>
      </c>
      <c r="B1580">
        <v>0.29367840000000001</v>
      </c>
      <c r="C1580">
        <v>0.29844074999999998</v>
      </c>
      <c r="D1580">
        <v>0.28256624000000002</v>
      </c>
      <c r="E1580">
        <v>0.28732858999999999</v>
      </c>
      <c r="F1580">
        <v>0</v>
      </c>
    </row>
    <row r="1581" spans="1:6" x14ac:dyDescent="0.35">
      <c r="A1581" s="1" t="s">
        <v>839</v>
      </c>
      <c r="B1581">
        <v>0.28097878999999998</v>
      </c>
      <c r="C1581">
        <v>0.29685329999999999</v>
      </c>
      <c r="D1581">
        <v>0.28097878999999998</v>
      </c>
      <c r="E1581">
        <v>0.29685329999999999</v>
      </c>
      <c r="F1581">
        <v>0</v>
      </c>
    </row>
    <row r="1582" spans="1:6" x14ac:dyDescent="0.35">
      <c r="A1582" s="1" t="s">
        <v>840</v>
      </c>
      <c r="B1582">
        <v>0.30002820000000002</v>
      </c>
      <c r="C1582">
        <v>0.30796544999999997</v>
      </c>
      <c r="D1582">
        <v>0.29685329999999999</v>
      </c>
      <c r="E1582">
        <v>0.29844074999999998</v>
      </c>
      <c r="F1582">
        <v>0</v>
      </c>
    </row>
    <row r="1583" spans="1:6" x14ac:dyDescent="0.35">
      <c r="A1583" s="1" t="s">
        <v>841</v>
      </c>
      <c r="B1583">
        <v>0.31431525999999999</v>
      </c>
      <c r="C1583">
        <v>0.32066506</v>
      </c>
      <c r="D1583">
        <v>0.30796544999999997</v>
      </c>
      <c r="E1583">
        <v>0.30955290000000002</v>
      </c>
      <c r="F1583">
        <v>0</v>
      </c>
    </row>
    <row r="1584" spans="1:6" x14ac:dyDescent="0.35">
      <c r="A1584" s="1" t="s">
        <v>842</v>
      </c>
      <c r="B1584">
        <v>0.31114035000000001</v>
      </c>
      <c r="C1584">
        <v>0.31590270999999998</v>
      </c>
      <c r="D1584">
        <v>0.30002820000000002</v>
      </c>
      <c r="E1584">
        <v>0.30479054999999999</v>
      </c>
      <c r="F1584">
        <v>0</v>
      </c>
    </row>
    <row r="1585" spans="1:6" x14ac:dyDescent="0.35">
      <c r="A1585" s="1" t="s">
        <v>843</v>
      </c>
      <c r="B1585">
        <v>0.3032031</v>
      </c>
      <c r="C1585">
        <v>0.30479054999999999</v>
      </c>
      <c r="D1585">
        <v>0.26510428000000003</v>
      </c>
      <c r="E1585">
        <v>0.26986663</v>
      </c>
      <c r="F1585">
        <v>0</v>
      </c>
    </row>
    <row r="1586" spans="1:6" x14ac:dyDescent="0.35">
      <c r="A1586" s="1" t="s">
        <v>844</v>
      </c>
      <c r="B1586">
        <v>0.27621644000000001</v>
      </c>
      <c r="C1586">
        <v>0.28097878999999998</v>
      </c>
      <c r="D1586">
        <v>0.27145407999999999</v>
      </c>
      <c r="E1586">
        <v>0.27780389</v>
      </c>
      <c r="F1586">
        <v>0</v>
      </c>
    </row>
    <row r="1587" spans="1:6" x14ac:dyDescent="0.35">
      <c r="A1587" s="1" t="s">
        <v>845</v>
      </c>
      <c r="B1587">
        <v>0.28732858999999999</v>
      </c>
      <c r="C1587">
        <v>0.29209094000000002</v>
      </c>
      <c r="D1587">
        <v>0.28256624000000002</v>
      </c>
      <c r="E1587">
        <v>0.29209094000000002</v>
      </c>
      <c r="F1587">
        <v>0</v>
      </c>
    </row>
    <row r="1588" spans="1:6" x14ac:dyDescent="0.35">
      <c r="A1588" s="1" t="s">
        <v>846</v>
      </c>
      <c r="B1588">
        <v>0.29209094000000002</v>
      </c>
      <c r="C1588">
        <v>0.30479054999999999</v>
      </c>
      <c r="D1588">
        <v>0.29209094000000002</v>
      </c>
      <c r="E1588">
        <v>0.30479054999999999</v>
      </c>
      <c r="F1588">
        <v>0</v>
      </c>
    </row>
    <row r="1589" spans="1:6" x14ac:dyDescent="0.35">
      <c r="A1589" s="1" t="s">
        <v>847</v>
      </c>
      <c r="B1589">
        <v>0.3032031</v>
      </c>
      <c r="C1589">
        <v>0.30796544999999997</v>
      </c>
      <c r="D1589">
        <v>0.30002820000000002</v>
      </c>
      <c r="E1589">
        <v>0.3032031</v>
      </c>
      <c r="F1589">
        <v>0</v>
      </c>
    </row>
    <row r="1590" spans="1:6" x14ac:dyDescent="0.35">
      <c r="A1590" s="1" t="s">
        <v>848</v>
      </c>
      <c r="B1590">
        <v>0.3032031</v>
      </c>
      <c r="C1590">
        <v>0.31749016000000002</v>
      </c>
      <c r="D1590">
        <v>0.29685329999999999</v>
      </c>
      <c r="E1590">
        <v>0.29844074999999998</v>
      </c>
      <c r="F1590">
        <v>0</v>
      </c>
    </row>
    <row r="1591" spans="1:6" x14ac:dyDescent="0.35">
      <c r="A1591" s="1" t="s">
        <v>849</v>
      </c>
      <c r="B1591">
        <v>0.29526585</v>
      </c>
      <c r="C1591">
        <v>0.31907761000000001</v>
      </c>
      <c r="D1591">
        <v>0.29050348999999998</v>
      </c>
      <c r="E1591">
        <v>0.31114035000000001</v>
      </c>
      <c r="F1591">
        <v>0</v>
      </c>
    </row>
    <row r="1592" spans="1:6" x14ac:dyDescent="0.35">
      <c r="A1592" s="1" t="s">
        <v>850</v>
      </c>
      <c r="B1592">
        <v>0.32225250999999999</v>
      </c>
      <c r="C1592">
        <v>0.32225250999999999</v>
      </c>
      <c r="D1592">
        <v>0.30955290000000002</v>
      </c>
      <c r="E1592">
        <v>0.31590270999999998</v>
      </c>
      <c r="F1592">
        <v>0</v>
      </c>
    </row>
    <row r="1593" spans="1:6" x14ac:dyDescent="0.35">
      <c r="A1593" s="1" t="s">
        <v>851</v>
      </c>
      <c r="B1593">
        <v>0.31431525999999999</v>
      </c>
      <c r="C1593">
        <v>0.31749016000000002</v>
      </c>
      <c r="D1593">
        <v>0.30161565000000001</v>
      </c>
      <c r="E1593">
        <v>0.30479054999999999</v>
      </c>
      <c r="F1593">
        <v>0</v>
      </c>
    </row>
    <row r="1594" spans="1:6" x14ac:dyDescent="0.35">
      <c r="A1594" s="1" t="s">
        <v>852</v>
      </c>
      <c r="B1594">
        <v>0.30479054999999999</v>
      </c>
      <c r="C1594">
        <v>0.31431525999999999</v>
      </c>
      <c r="D1594">
        <v>0.3032031</v>
      </c>
      <c r="E1594">
        <v>0.30479054999999999</v>
      </c>
      <c r="F1594">
        <v>0</v>
      </c>
    </row>
    <row r="1595" spans="1:6" x14ac:dyDescent="0.35">
      <c r="A1595" s="1" t="s">
        <v>853</v>
      </c>
      <c r="B1595">
        <v>0.30637799999999998</v>
      </c>
      <c r="C1595">
        <v>0.31114035000000001</v>
      </c>
      <c r="D1595">
        <v>0.29685329999999999</v>
      </c>
      <c r="E1595">
        <v>0.30002820000000002</v>
      </c>
      <c r="F1595">
        <v>0</v>
      </c>
    </row>
    <row r="1596" spans="1:6" x14ac:dyDescent="0.35">
      <c r="A1596" s="1" t="s">
        <v>854</v>
      </c>
      <c r="B1596">
        <v>0.29844074999999998</v>
      </c>
      <c r="C1596">
        <v>0.30002820000000002</v>
      </c>
      <c r="D1596">
        <v>0.29050348999999998</v>
      </c>
      <c r="E1596">
        <v>0.29367840000000001</v>
      </c>
      <c r="F1596">
        <v>0</v>
      </c>
    </row>
    <row r="1597" spans="1:6" x14ac:dyDescent="0.35">
      <c r="A1597" s="1" t="s">
        <v>855</v>
      </c>
      <c r="B1597">
        <v>0.30796544999999997</v>
      </c>
      <c r="C1597">
        <v>0.31114035000000001</v>
      </c>
      <c r="D1597">
        <v>0.29526585</v>
      </c>
      <c r="E1597">
        <v>0.3032031</v>
      </c>
      <c r="F1597">
        <v>0</v>
      </c>
    </row>
    <row r="1598" spans="1:6" x14ac:dyDescent="0.35">
      <c r="A1598" s="1" t="s">
        <v>856</v>
      </c>
      <c r="B1598">
        <v>0.30479054999999999</v>
      </c>
      <c r="C1598">
        <v>0.31907761000000001</v>
      </c>
      <c r="D1598">
        <v>0.3032031</v>
      </c>
      <c r="E1598">
        <v>0.31907761000000001</v>
      </c>
      <c r="F1598">
        <v>0</v>
      </c>
    </row>
    <row r="1599" spans="1:6" x14ac:dyDescent="0.35">
      <c r="A1599" s="1" t="s">
        <v>857</v>
      </c>
      <c r="B1599">
        <v>0.32542740999999997</v>
      </c>
      <c r="C1599">
        <v>0.33812702</v>
      </c>
      <c r="D1599">
        <v>0.32383995999999998</v>
      </c>
      <c r="E1599">
        <v>0.33495212000000002</v>
      </c>
      <c r="F1599">
        <v>0</v>
      </c>
    </row>
    <row r="1600" spans="1:6" x14ac:dyDescent="0.35">
      <c r="A1600" s="1" t="s">
        <v>858</v>
      </c>
      <c r="B1600">
        <v>0.33177720999999999</v>
      </c>
      <c r="C1600">
        <v>0.33336466999999997</v>
      </c>
      <c r="D1600">
        <v>0.3127278</v>
      </c>
      <c r="E1600">
        <v>0.31590270999999998</v>
      </c>
      <c r="F1600">
        <v>0</v>
      </c>
    </row>
    <row r="1601" spans="1:6" x14ac:dyDescent="0.35">
      <c r="A1601" s="1" t="s">
        <v>859</v>
      </c>
      <c r="B1601">
        <v>0.32383995999999998</v>
      </c>
      <c r="C1601">
        <v>0.32701486000000002</v>
      </c>
      <c r="D1601">
        <v>0.31749016000000002</v>
      </c>
      <c r="E1601">
        <v>0.31749016000000002</v>
      </c>
      <c r="F1601">
        <v>0</v>
      </c>
    </row>
    <row r="1602" spans="1:6" x14ac:dyDescent="0.35">
      <c r="A1602" s="1" t="s">
        <v>860</v>
      </c>
      <c r="B1602">
        <v>0.32860231000000001</v>
      </c>
      <c r="C1602">
        <v>0.32860231000000001</v>
      </c>
      <c r="D1602">
        <v>0.31431525999999999</v>
      </c>
      <c r="E1602">
        <v>0.31590270999999998</v>
      </c>
      <c r="F1602">
        <v>0</v>
      </c>
    </row>
    <row r="1603" spans="1:6" x14ac:dyDescent="0.35">
      <c r="A1603" s="1" t="s">
        <v>861</v>
      </c>
      <c r="B1603">
        <v>0.31590270999999998</v>
      </c>
      <c r="C1603">
        <v>0.32383995999999998</v>
      </c>
      <c r="D1603">
        <v>0.30796544999999997</v>
      </c>
      <c r="E1603">
        <v>0.30796544999999997</v>
      </c>
      <c r="F1603">
        <v>0</v>
      </c>
    </row>
    <row r="1604" spans="1:6" x14ac:dyDescent="0.35">
      <c r="A1604" s="1" t="s">
        <v>862</v>
      </c>
      <c r="B1604">
        <v>0.30637799999999998</v>
      </c>
      <c r="C1604">
        <v>0.31431525999999999</v>
      </c>
      <c r="D1604">
        <v>0.30637799999999998</v>
      </c>
      <c r="E1604">
        <v>0.30955290000000002</v>
      </c>
      <c r="F1604">
        <v>0</v>
      </c>
    </row>
    <row r="1605" spans="1:6" x14ac:dyDescent="0.35">
      <c r="A1605" s="1" t="s">
        <v>863</v>
      </c>
      <c r="B1605">
        <v>0.30002820000000002</v>
      </c>
      <c r="C1605">
        <v>0.31431525999999999</v>
      </c>
      <c r="D1605">
        <v>0.28891603999999999</v>
      </c>
      <c r="E1605">
        <v>0.28891603999999999</v>
      </c>
      <c r="F1605">
        <v>0</v>
      </c>
    </row>
    <row r="1606" spans="1:6" x14ac:dyDescent="0.35">
      <c r="A1606" s="1" t="s">
        <v>864</v>
      </c>
      <c r="B1606">
        <v>0.31114035000000001</v>
      </c>
      <c r="C1606">
        <v>0.31749016000000002</v>
      </c>
      <c r="D1606">
        <v>0.30479054999999999</v>
      </c>
      <c r="E1606">
        <v>0.31114035000000001</v>
      </c>
      <c r="F1606">
        <v>0</v>
      </c>
    </row>
    <row r="1607" spans="1:6" x14ac:dyDescent="0.35">
      <c r="A1607" s="1" t="s">
        <v>865</v>
      </c>
      <c r="B1607">
        <v>0.32542740999999997</v>
      </c>
      <c r="C1607">
        <v>0.32701486000000002</v>
      </c>
      <c r="D1607">
        <v>0.31590270999999998</v>
      </c>
      <c r="E1607">
        <v>0.31590270999999998</v>
      </c>
      <c r="F1607">
        <v>0</v>
      </c>
    </row>
    <row r="1608" spans="1:6" x14ac:dyDescent="0.35">
      <c r="A1608" s="1" t="s">
        <v>866</v>
      </c>
      <c r="B1608">
        <v>0.31590270999999998</v>
      </c>
      <c r="C1608">
        <v>0.32542740999999997</v>
      </c>
      <c r="D1608">
        <v>0.31590270999999998</v>
      </c>
      <c r="E1608">
        <v>0.32542740999999997</v>
      </c>
      <c r="F1608">
        <v>0</v>
      </c>
    </row>
    <row r="1609" spans="1:6" x14ac:dyDescent="0.35">
      <c r="A1609" s="1" t="s">
        <v>867</v>
      </c>
      <c r="B1609">
        <v>0.32860231000000001</v>
      </c>
      <c r="C1609">
        <v>0.32860231000000001</v>
      </c>
      <c r="D1609">
        <v>0.31907761000000001</v>
      </c>
      <c r="E1609">
        <v>0.32066506</v>
      </c>
      <c r="F1609">
        <v>0</v>
      </c>
    </row>
    <row r="1610" spans="1:6" x14ac:dyDescent="0.35">
      <c r="A1610" s="1" t="s">
        <v>868</v>
      </c>
      <c r="B1610">
        <v>0.31907761000000001</v>
      </c>
      <c r="C1610">
        <v>0.32225250999999999</v>
      </c>
      <c r="D1610">
        <v>0.30637799999999998</v>
      </c>
      <c r="E1610">
        <v>0.30796544999999997</v>
      </c>
      <c r="F1610">
        <v>0</v>
      </c>
    </row>
    <row r="1611" spans="1:6" x14ac:dyDescent="0.35">
      <c r="A1611" s="1" t="s">
        <v>869</v>
      </c>
      <c r="B1611">
        <v>0.30796544999999997</v>
      </c>
      <c r="C1611">
        <v>0.31114035000000001</v>
      </c>
      <c r="D1611">
        <v>0.3032031</v>
      </c>
      <c r="E1611">
        <v>0.30796544999999997</v>
      </c>
      <c r="F1611">
        <v>0</v>
      </c>
    </row>
    <row r="1612" spans="1:6" x14ac:dyDescent="0.35">
      <c r="A1612" s="1" t="s">
        <v>870</v>
      </c>
      <c r="B1612">
        <v>0.32066506</v>
      </c>
      <c r="C1612">
        <v>0.32542740999999997</v>
      </c>
      <c r="D1612">
        <v>0.30637799999999998</v>
      </c>
      <c r="E1612">
        <v>0.30637799999999998</v>
      </c>
      <c r="F1612">
        <v>0</v>
      </c>
    </row>
    <row r="1613" spans="1:6" x14ac:dyDescent="0.35">
      <c r="A1613" s="1" t="s">
        <v>871</v>
      </c>
      <c r="B1613">
        <v>0.30637799999999998</v>
      </c>
      <c r="C1613">
        <v>0.30637799999999998</v>
      </c>
      <c r="D1613">
        <v>0.29526585</v>
      </c>
      <c r="E1613">
        <v>0.29685329999999999</v>
      </c>
      <c r="F1613">
        <v>0</v>
      </c>
    </row>
    <row r="1614" spans="1:6" x14ac:dyDescent="0.35">
      <c r="A1614" s="1" t="s">
        <v>872</v>
      </c>
      <c r="B1614">
        <v>0.29844074999999998</v>
      </c>
      <c r="C1614">
        <v>0.3032031</v>
      </c>
      <c r="D1614">
        <v>0.29050348999999998</v>
      </c>
      <c r="E1614">
        <v>0.29526585</v>
      </c>
      <c r="F1614">
        <v>0</v>
      </c>
    </row>
    <row r="1615" spans="1:6" x14ac:dyDescent="0.35">
      <c r="A1615" s="1" t="s">
        <v>873</v>
      </c>
      <c r="B1615">
        <v>0.29844074999999998</v>
      </c>
      <c r="C1615">
        <v>0.30637799999999998</v>
      </c>
      <c r="D1615">
        <v>0.29526585</v>
      </c>
      <c r="E1615">
        <v>0.3032031</v>
      </c>
      <c r="F1615">
        <v>0</v>
      </c>
    </row>
    <row r="1616" spans="1:6" x14ac:dyDescent="0.35">
      <c r="A1616" s="1" t="s">
        <v>874</v>
      </c>
      <c r="B1616">
        <v>0.30479054999999999</v>
      </c>
      <c r="C1616">
        <v>0.31431525999999999</v>
      </c>
      <c r="D1616">
        <v>0.29526585</v>
      </c>
      <c r="E1616">
        <v>0.30796544999999997</v>
      </c>
      <c r="F1616">
        <v>0</v>
      </c>
    </row>
    <row r="1617" spans="1:6" x14ac:dyDescent="0.35">
      <c r="A1617" s="1" t="s">
        <v>875</v>
      </c>
      <c r="B1617">
        <v>0.31907761000000001</v>
      </c>
      <c r="C1617">
        <v>0.32066506</v>
      </c>
      <c r="D1617">
        <v>0.29367840000000001</v>
      </c>
      <c r="E1617">
        <v>0.29367840000000001</v>
      </c>
      <c r="F1617">
        <v>0</v>
      </c>
    </row>
    <row r="1618" spans="1:6" x14ac:dyDescent="0.35">
      <c r="A1618" s="1" t="s">
        <v>876</v>
      </c>
      <c r="B1618">
        <v>0.3032031</v>
      </c>
      <c r="C1618">
        <v>0.32225250999999999</v>
      </c>
      <c r="D1618">
        <v>0.3032031</v>
      </c>
      <c r="E1618">
        <v>0.31431525999999999</v>
      </c>
      <c r="F1618">
        <v>0</v>
      </c>
    </row>
    <row r="1619" spans="1:6" x14ac:dyDescent="0.35">
      <c r="A1619" s="1" t="s">
        <v>877</v>
      </c>
      <c r="B1619">
        <v>0.30637799999999998</v>
      </c>
      <c r="C1619">
        <v>0.32542740999999997</v>
      </c>
      <c r="D1619">
        <v>0.30637799999999998</v>
      </c>
      <c r="E1619">
        <v>0.32383995999999998</v>
      </c>
      <c r="F1619">
        <v>0</v>
      </c>
    </row>
    <row r="1620" spans="1:6" x14ac:dyDescent="0.35">
      <c r="A1620" s="1" t="s">
        <v>878</v>
      </c>
      <c r="B1620">
        <v>0.31590270999999998</v>
      </c>
      <c r="C1620">
        <v>0.32383995999999998</v>
      </c>
      <c r="D1620">
        <v>0.3127278</v>
      </c>
      <c r="E1620">
        <v>0.31907761000000001</v>
      </c>
      <c r="F1620">
        <v>0</v>
      </c>
    </row>
    <row r="1621" spans="1:6" x14ac:dyDescent="0.35">
      <c r="A1621" s="1" t="s">
        <v>879</v>
      </c>
      <c r="B1621">
        <v>0.31590270999999998</v>
      </c>
      <c r="C1621">
        <v>0.32225250999999999</v>
      </c>
      <c r="D1621">
        <v>0.31590270999999998</v>
      </c>
      <c r="E1621">
        <v>0.31907761000000001</v>
      </c>
      <c r="F1621">
        <v>0</v>
      </c>
    </row>
    <row r="1622" spans="1:6" x14ac:dyDescent="0.35">
      <c r="A1622" s="1" t="s">
        <v>880</v>
      </c>
      <c r="B1622">
        <v>0.32066506</v>
      </c>
      <c r="C1622">
        <v>0.32383995999999998</v>
      </c>
      <c r="D1622">
        <v>0.31590270999999998</v>
      </c>
      <c r="E1622">
        <v>0.31907761000000001</v>
      </c>
      <c r="F1622">
        <v>0</v>
      </c>
    </row>
    <row r="1623" spans="1:6" x14ac:dyDescent="0.35">
      <c r="A1623" s="1" t="s">
        <v>881</v>
      </c>
      <c r="B1623">
        <v>0.32701486000000002</v>
      </c>
      <c r="C1623">
        <v>0.33018976</v>
      </c>
      <c r="D1623">
        <v>0.29050348999999998</v>
      </c>
      <c r="E1623">
        <v>0.29526585</v>
      </c>
      <c r="F1623">
        <v>0</v>
      </c>
    </row>
    <row r="1624" spans="1:6" x14ac:dyDescent="0.35">
      <c r="A1624" s="1" t="s">
        <v>882</v>
      </c>
      <c r="B1624">
        <v>0.31431525999999999</v>
      </c>
      <c r="C1624">
        <v>0.32383995999999998</v>
      </c>
      <c r="D1624">
        <v>0.30479054999999999</v>
      </c>
      <c r="E1624">
        <v>0.32383995999999998</v>
      </c>
      <c r="F1624">
        <v>0</v>
      </c>
    </row>
    <row r="1625" spans="1:6" x14ac:dyDescent="0.35">
      <c r="A1625" s="1" t="s">
        <v>883</v>
      </c>
      <c r="B1625">
        <v>0.33495212000000002</v>
      </c>
      <c r="C1625">
        <v>0.34130191999999998</v>
      </c>
      <c r="D1625">
        <v>0.32225250999999999</v>
      </c>
      <c r="E1625">
        <v>0.34130191999999998</v>
      </c>
      <c r="F1625">
        <v>0</v>
      </c>
    </row>
    <row r="1626" spans="1:6" x14ac:dyDescent="0.35">
      <c r="A1626" s="1" t="s">
        <v>884</v>
      </c>
      <c r="B1626">
        <v>0.33971446999999999</v>
      </c>
      <c r="C1626">
        <v>0.34288937000000003</v>
      </c>
      <c r="D1626">
        <v>0.33177720999999999</v>
      </c>
      <c r="E1626">
        <v>0.33653957000000001</v>
      </c>
      <c r="F1626">
        <v>0</v>
      </c>
    </row>
    <row r="1627" spans="1:6" x14ac:dyDescent="0.35">
      <c r="A1627" s="1" t="s">
        <v>885</v>
      </c>
      <c r="B1627">
        <v>0.32701486000000002</v>
      </c>
      <c r="C1627">
        <v>0.33653957000000001</v>
      </c>
      <c r="D1627">
        <v>0.32383995999999998</v>
      </c>
      <c r="E1627">
        <v>0.33177720999999999</v>
      </c>
      <c r="F1627">
        <v>0</v>
      </c>
    </row>
    <row r="1628" spans="1:6" x14ac:dyDescent="0.35">
      <c r="A1628" s="1" t="s">
        <v>886</v>
      </c>
      <c r="B1628">
        <v>0.33177720999999999</v>
      </c>
      <c r="C1628">
        <v>0.33177720999999999</v>
      </c>
      <c r="D1628">
        <v>0.32225250999999999</v>
      </c>
      <c r="E1628">
        <v>0.32701486000000002</v>
      </c>
      <c r="F1628">
        <v>0</v>
      </c>
    </row>
    <row r="1629" spans="1:6" x14ac:dyDescent="0.35">
      <c r="A1629" s="1" t="s">
        <v>887</v>
      </c>
      <c r="B1629">
        <v>0.32701486000000002</v>
      </c>
      <c r="C1629">
        <v>0.32860231000000001</v>
      </c>
      <c r="D1629">
        <v>0.3127278</v>
      </c>
      <c r="E1629">
        <v>0.31907761000000001</v>
      </c>
      <c r="F1629">
        <v>0</v>
      </c>
    </row>
    <row r="1630" spans="1:6" x14ac:dyDescent="0.35">
      <c r="A1630" s="1" t="s">
        <v>888</v>
      </c>
      <c r="B1630">
        <v>0.33018976</v>
      </c>
      <c r="C1630">
        <v>0.33018976</v>
      </c>
      <c r="D1630">
        <v>0.31431525999999999</v>
      </c>
      <c r="E1630">
        <v>0.31590270999999998</v>
      </c>
      <c r="F1630">
        <v>0</v>
      </c>
    </row>
    <row r="1631" spans="1:6" x14ac:dyDescent="0.35">
      <c r="A1631" s="1" t="s">
        <v>889</v>
      </c>
      <c r="B1631">
        <v>0.32383995999999998</v>
      </c>
      <c r="C1631">
        <v>0.32542740999999997</v>
      </c>
      <c r="D1631">
        <v>0.30796544999999997</v>
      </c>
      <c r="E1631">
        <v>0.31431525999999999</v>
      </c>
      <c r="F1631">
        <v>0</v>
      </c>
    </row>
    <row r="1632" spans="1:6" x14ac:dyDescent="0.35">
      <c r="A1632" s="1" t="s">
        <v>890</v>
      </c>
      <c r="B1632">
        <v>0.31431525999999999</v>
      </c>
      <c r="C1632">
        <v>0.33653957000000001</v>
      </c>
      <c r="D1632">
        <v>0.31431525999999999</v>
      </c>
      <c r="E1632">
        <v>0.33177720999999999</v>
      </c>
      <c r="F1632">
        <v>0</v>
      </c>
    </row>
    <row r="1633" spans="1:6" x14ac:dyDescent="0.35">
      <c r="A1633" s="1" t="s">
        <v>891</v>
      </c>
      <c r="B1633">
        <v>0.32383995999999998</v>
      </c>
      <c r="C1633">
        <v>0.35400153000000001</v>
      </c>
      <c r="D1633">
        <v>0.32383995999999998</v>
      </c>
      <c r="E1633">
        <v>0.34447682000000002</v>
      </c>
      <c r="F1633">
        <v>0</v>
      </c>
    </row>
    <row r="1634" spans="1:6" x14ac:dyDescent="0.35">
      <c r="A1634" s="1" t="s">
        <v>892</v>
      </c>
      <c r="B1634">
        <v>0.35082661999999998</v>
      </c>
      <c r="C1634">
        <v>0.35241407000000002</v>
      </c>
      <c r="D1634">
        <v>0.32383995999999998</v>
      </c>
      <c r="E1634">
        <v>0.33018976</v>
      </c>
      <c r="F1634">
        <v>0</v>
      </c>
    </row>
    <row r="1635" spans="1:6" x14ac:dyDescent="0.35">
      <c r="A1635" s="1" t="s">
        <v>893</v>
      </c>
      <c r="B1635">
        <v>0.33018976</v>
      </c>
      <c r="C1635">
        <v>0.33018976</v>
      </c>
      <c r="D1635">
        <v>0.29526585</v>
      </c>
      <c r="E1635">
        <v>0.3032031</v>
      </c>
      <c r="F1635">
        <v>0</v>
      </c>
    </row>
    <row r="1636" spans="1:6" x14ac:dyDescent="0.35">
      <c r="A1636" s="1" t="s">
        <v>894</v>
      </c>
      <c r="B1636">
        <v>0.30637799999999998</v>
      </c>
      <c r="C1636">
        <v>0.30955290000000002</v>
      </c>
      <c r="D1636">
        <v>0.28415369000000001</v>
      </c>
      <c r="E1636">
        <v>0.28574114</v>
      </c>
      <c r="F1636">
        <v>0</v>
      </c>
    </row>
    <row r="1637" spans="1:6" x14ac:dyDescent="0.35">
      <c r="A1637" s="1" t="s">
        <v>895</v>
      </c>
      <c r="B1637">
        <v>0.28415369000000001</v>
      </c>
      <c r="C1637">
        <v>0.28732858999999999</v>
      </c>
      <c r="D1637">
        <v>0.28256624000000002</v>
      </c>
      <c r="E1637">
        <v>0.28256624000000002</v>
      </c>
      <c r="F1637">
        <v>0</v>
      </c>
    </row>
    <row r="1638" spans="1:6" x14ac:dyDescent="0.35">
      <c r="A1638" s="1" t="s">
        <v>896</v>
      </c>
      <c r="B1638">
        <v>0.28415369000000001</v>
      </c>
      <c r="C1638">
        <v>0.28891603999999999</v>
      </c>
      <c r="D1638">
        <v>0.27621644000000001</v>
      </c>
      <c r="E1638">
        <v>0.27939133999999999</v>
      </c>
      <c r="F1638">
        <v>0</v>
      </c>
    </row>
    <row r="1639" spans="1:6" x14ac:dyDescent="0.35">
      <c r="A1639" s="1" t="s">
        <v>897</v>
      </c>
      <c r="B1639">
        <v>0.29367840000000001</v>
      </c>
      <c r="C1639">
        <v>0.30002820000000002</v>
      </c>
      <c r="D1639">
        <v>0.29050348999999998</v>
      </c>
      <c r="E1639">
        <v>0.29209094000000002</v>
      </c>
      <c r="F1639">
        <v>0</v>
      </c>
    </row>
    <row r="1640" spans="1:6" x14ac:dyDescent="0.35">
      <c r="A1640" s="1" t="s">
        <v>898</v>
      </c>
      <c r="B1640">
        <v>0.29526585</v>
      </c>
      <c r="C1640">
        <v>0.29685329999999999</v>
      </c>
      <c r="D1640">
        <v>0.28256624000000002</v>
      </c>
      <c r="E1640">
        <v>0.29209094000000002</v>
      </c>
      <c r="F1640">
        <v>0</v>
      </c>
    </row>
    <row r="1641" spans="1:6" x14ac:dyDescent="0.35">
      <c r="A1641" s="1" t="s">
        <v>899</v>
      </c>
      <c r="B1641">
        <v>0.30002820000000002</v>
      </c>
      <c r="C1641">
        <v>0.32066506</v>
      </c>
      <c r="D1641">
        <v>0.28891603999999999</v>
      </c>
      <c r="E1641">
        <v>0.29050348999999998</v>
      </c>
      <c r="F1641">
        <v>0</v>
      </c>
    </row>
    <row r="1642" spans="1:6" x14ac:dyDescent="0.35">
      <c r="A1642" s="1" t="s">
        <v>900</v>
      </c>
      <c r="B1642">
        <v>0.28415369000000001</v>
      </c>
      <c r="C1642">
        <v>0.28891603999999999</v>
      </c>
      <c r="D1642">
        <v>0.27780389</v>
      </c>
      <c r="E1642">
        <v>0.28097878999999998</v>
      </c>
      <c r="F1642">
        <v>0</v>
      </c>
    </row>
    <row r="1643" spans="1:6" x14ac:dyDescent="0.35">
      <c r="A1643" s="1" t="s">
        <v>901</v>
      </c>
      <c r="B1643">
        <v>0.28732858999999999</v>
      </c>
      <c r="C1643">
        <v>0.29685329999999999</v>
      </c>
      <c r="D1643">
        <v>0.28097878999999998</v>
      </c>
      <c r="E1643">
        <v>0.29050348999999998</v>
      </c>
      <c r="F1643">
        <v>0</v>
      </c>
    </row>
    <row r="1644" spans="1:6" x14ac:dyDescent="0.35">
      <c r="A1644" s="1" t="s">
        <v>902</v>
      </c>
      <c r="B1644">
        <v>0.3032031</v>
      </c>
      <c r="C1644">
        <v>0.30637799999999998</v>
      </c>
      <c r="D1644">
        <v>0.28256624000000002</v>
      </c>
      <c r="E1644">
        <v>0.29844074999999998</v>
      </c>
      <c r="F1644">
        <v>0</v>
      </c>
    </row>
    <row r="1645" spans="1:6" x14ac:dyDescent="0.35">
      <c r="A1645" s="1" t="s">
        <v>903</v>
      </c>
      <c r="B1645">
        <v>0.3032031</v>
      </c>
      <c r="C1645">
        <v>0.32383995999999998</v>
      </c>
      <c r="D1645">
        <v>0.29844074999999998</v>
      </c>
      <c r="E1645">
        <v>0.30479054999999999</v>
      </c>
      <c r="F1645">
        <v>0</v>
      </c>
    </row>
    <row r="1646" spans="1:6" x14ac:dyDescent="0.35">
      <c r="A1646" s="1" t="s">
        <v>904</v>
      </c>
      <c r="B1646">
        <v>0.3032031</v>
      </c>
      <c r="C1646">
        <v>0.31907761000000001</v>
      </c>
      <c r="D1646">
        <v>0.30161565000000001</v>
      </c>
      <c r="E1646">
        <v>0.31114035000000001</v>
      </c>
      <c r="F1646">
        <v>0</v>
      </c>
    </row>
    <row r="1647" spans="1:6" x14ac:dyDescent="0.35">
      <c r="A1647" s="1" t="s">
        <v>905</v>
      </c>
      <c r="B1647">
        <v>0.31114035000000001</v>
      </c>
      <c r="C1647">
        <v>0.32066506</v>
      </c>
      <c r="D1647">
        <v>0.30161565000000001</v>
      </c>
      <c r="E1647">
        <v>0.30161565000000001</v>
      </c>
      <c r="F1647">
        <v>0</v>
      </c>
    </row>
    <row r="1648" spans="1:6" x14ac:dyDescent="0.35">
      <c r="A1648" s="1" t="s">
        <v>906</v>
      </c>
      <c r="B1648">
        <v>0.28256624000000002</v>
      </c>
      <c r="C1648">
        <v>0.28415369000000001</v>
      </c>
      <c r="D1648">
        <v>0.26351682999999998</v>
      </c>
      <c r="E1648">
        <v>0.27304154000000003</v>
      </c>
      <c r="F1648">
        <v>0</v>
      </c>
    </row>
    <row r="1649" spans="1:6" x14ac:dyDescent="0.35">
      <c r="A1649" s="1" t="s">
        <v>907</v>
      </c>
      <c r="B1649">
        <v>0.27780389</v>
      </c>
      <c r="C1649">
        <v>0.28732858999999999</v>
      </c>
      <c r="D1649">
        <v>0.26827918000000001</v>
      </c>
      <c r="E1649">
        <v>0.27621644000000001</v>
      </c>
      <c r="F1649">
        <v>0</v>
      </c>
    </row>
    <row r="1650" spans="1:6" x14ac:dyDescent="0.35">
      <c r="A1650" s="1" t="s">
        <v>908</v>
      </c>
      <c r="B1650">
        <v>0.27145407999999999</v>
      </c>
      <c r="C1650">
        <v>0.28256624000000002</v>
      </c>
      <c r="D1650">
        <v>0.25716703000000002</v>
      </c>
      <c r="E1650">
        <v>0.26034193</v>
      </c>
      <c r="F1650">
        <v>0</v>
      </c>
    </row>
    <row r="1651" spans="1:6" x14ac:dyDescent="0.35">
      <c r="A1651" s="1" t="s">
        <v>909</v>
      </c>
      <c r="B1651">
        <v>0.25399212999999998</v>
      </c>
      <c r="C1651">
        <v>0.26986663</v>
      </c>
      <c r="D1651">
        <v>0.24605487000000001</v>
      </c>
      <c r="E1651">
        <v>0.26351682999999998</v>
      </c>
      <c r="F1651">
        <v>0</v>
      </c>
    </row>
    <row r="1652" spans="1:6" x14ac:dyDescent="0.35">
      <c r="A1652" s="1" t="s">
        <v>910</v>
      </c>
      <c r="B1652">
        <v>0.25081722000000001</v>
      </c>
      <c r="C1652">
        <v>0.27145407999999999</v>
      </c>
      <c r="D1652">
        <v>0.24764232</v>
      </c>
      <c r="E1652">
        <v>0.26034193</v>
      </c>
      <c r="F1652">
        <v>0</v>
      </c>
    </row>
    <row r="1653" spans="1:6" x14ac:dyDescent="0.35">
      <c r="A1653" s="1" t="s">
        <v>911</v>
      </c>
      <c r="B1653">
        <v>0.28732858999999999</v>
      </c>
      <c r="C1653">
        <v>0.29526585</v>
      </c>
      <c r="D1653">
        <v>0.27145407999999999</v>
      </c>
      <c r="E1653">
        <v>0.28097878999999998</v>
      </c>
      <c r="F1653">
        <v>0</v>
      </c>
    </row>
    <row r="1654" spans="1:6" x14ac:dyDescent="0.35">
      <c r="A1654" s="1" t="s">
        <v>912</v>
      </c>
      <c r="B1654">
        <v>0.29685329999999999</v>
      </c>
      <c r="C1654">
        <v>0.30637799999999998</v>
      </c>
      <c r="D1654">
        <v>0.27145407999999999</v>
      </c>
      <c r="E1654">
        <v>0.27939133999999999</v>
      </c>
      <c r="F1654">
        <v>0</v>
      </c>
    </row>
    <row r="1655" spans="1:6" x14ac:dyDescent="0.35">
      <c r="A1655" s="1" t="s">
        <v>913</v>
      </c>
      <c r="B1655">
        <v>0.27621644000000001</v>
      </c>
      <c r="C1655">
        <v>0.29526585</v>
      </c>
      <c r="D1655">
        <v>0.25875448000000001</v>
      </c>
      <c r="E1655">
        <v>0.28097878999999998</v>
      </c>
      <c r="F1655">
        <v>0</v>
      </c>
    </row>
    <row r="1656" spans="1:6" x14ac:dyDescent="0.35">
      <c r="A1656" s="1" t="s">
        <v>914</v>
      </c>
      <c r="B1656">
        <v>0.28256624000000002</v>
      </c>
      <c r="C1656">
        <v>0.30637799999999998</v>
      </c>
      <c r="D1656">
        <v>0.25557957999999997</v>
      </c>
      <c r="E1656">
        <v>0.28574114</v>
      </c>
      <c r="F1656">
        <v>0</v>
      </c>
    </row>
    <row r="1657" spans="1:6" x14ac:dyDescent="0.35">
      <c r="A1657" s="1" t="s">
        <v>915</v>
      </c>
      <c r="B1657">
        <v>0.31431525999999999</v>
      </c>
      <c r="C1657">
        <v>0.32860231000000001</v>
      </c>
      <c r="D1657">
        <v>0.25399212999999998</v>
      </c>
      <c r="E1657">
        <v>0.29367840000000001</v>
      </c>
      <c r="F1657">
        <v>0</v>
      </c>
    </row>
    <row r="1658" spans="1:6" x14ac:dyDescent="0.35">
      <c r="A1658" s="1" t="s">
        <v>916</v>
      </c>
      <c r="B1658">
        <v>0.31114035000000001</v>
      </c>
      <c r="C1658">
        <v>0.33495212000000002</v>
      </c>
      <c r="D1658">
        <v>0.26510428000000003</v>
      </c>
      <c r="E1658">
        <v>0.27939133999999999</v>
      </c>
      <c r="F1658">
        <v>0</v>
      </c>
    </row>
    <row r="1659" spans="1:6" x14ac:dyDescent="0.35">
      <c r="A1659" s="1" t="s">
        <v>917</v>
      </c>
      <c r="B1659">
        <v>0.29367840000000001</v>
      </c>
      <c r="C1659">
        <v>0.30161565000000001</v>
      </c>
      <c r="D1659">
        <v>0.28574114</v>
      </c>
      <c r="E1659">
        <v>0.28732858999999999</v>
      </c>
      <c r="F1659">
        <v>0</v>
      </c>
    </row>
    <row r="1660" spans="1:6" x14ac:dyDescent="0.35">
      <c r="A1660" s="1" t="s">
        <v>918</v>
      </c>
      <c r="B1660">
        <v>0.28891603999999999</v>
      </c>
      <c r="C1660">
        <v>0.30796544999999997</v>
      </c>
      <c r="D1660">
        <v>0.28891603999999999</v>
      </c>
      <c r="E1660">
        <v>0.29685329999999999</v>
      </c>
      <c r="F1660">
        <v>0</v>
      </c>
    </row>
    <row r="1661" spans="1:6" x14ac:dyDescent="0.35">
      <c r="A1661" s="1" t="s">
        <v>919</v>
      </c>
      <c r="B1661">
        <v>0.30002820000000002</v>
      </c>
      <c r="C1661">
        <v>0.30161565000000001</v>
      </c>
      <c r="D1661">
        <v>0.27939133999999999</v>
      </c>
      <c r="E1661">
        <v>0.28574114</v>
      </c>
      <c r="F1661">
        <v>0</v>
      </c>
    </row>
    <row r="1662" spans="1:6" x14ac:dyDescent="0.35">
      <c r="A1662" s="1" t="s">
        <v>920</v>
      </c>
      <c r="B1662">
        <v>0.30002820000000002</v>
      </c>
      <c r="C1662">
        <v>0.30955290000000002</v>
      </c>
      <c r="D1662">
        <v>0.28732858999999999</v>
      </c>
      <c r="E1662">
        <v>0.28891603999999999</v>
      </c>
      <c r="F1662">
        <v>0</v>
      </c>
    </row>
    <row r="1663" spans="1:6" x14ac:dyDescent="0.35">
      <c r="A1663" s="1" t="s">
        <v>921</v>
      </c>
      <c r="B1663">
        <v>0.29844074999999998</v>
      </c>
      <c r="C1663">
        <v>0.30637799999999998</v>
      </c>
      <c r="D1663">
        <v>0.27780389</v>
      </c>
      <c r="E1663">
        <v>0.28415369000000001</v>
      </c>
      <c r="F1663">
        <v>0</v>
      </c>
    </row>
    <row r="1664" spans="1:6" x14ac:dyDescent="0.35">
      <c r="A1664" s="1" t="s">
        <v>922</v>
      </c>
      <c r="B1664">
        <v>0.27462899000000002</v>
      </c>
      <c r="C1664">
        <v>0.27462899000000002</v>
      </c>
      <c r="D1664">
        <v>0.23335527</v>
      </c>
      <c r="E1664">
        <v>0.25240467999999999</v>
      </c>
      <c r="F1664">
        <v>0</v>
      </c>
    </row>
    <row r="1665" spans="1:6" x14ac:dyDescent="0.35">
      <c r="A1665" s="1" t="s">
        <v>923</v>
      </c>
      <c r="B1665">
        <v>0.25399212999999998</v>
      </c>
      <c r="C1665">
        <v>0.26510428000000003</v>
      </c>
      <c r="D1665">
        <v>0.22859291000000001</v>
      </c>
      <c r="E1665">
        <v>0.26351682999999998</v>
      </c>
      <c r="F1665">
        <v>0</v>
      </c>
    </row>
    <row r="1666" spans="1:6" x14ac:dyDescent="0.35">
      <c r="A1666" s="1" t="s">
        <v>924</v>
      </c>
      <c r="B1666">
        <v>0.26351682999999998</v>
      </c>
      <c r="C1666">
        <v>0.26510428000000003</v>
      </c>
      <c r="D1666">
        <v>0.24287997</v>
      </c>
      <c r="E1666">
        <v>0.24922976999999999</v>
      </c>
      <c r="F1666">
        <v>0</v>
      </c>
    </row>
    <row r="1667" spans="1:6" x14ac:dyDescent="0.35">
      <c r="A1667" s="1" t="s">
        <v>925</v>
      </c>
      <c r="B1667">
        <v>0.25716703000000002</v>
      </c>
      <c r="C1667">
        <v>0.26351682999999998</v>
      </c>
      <c r="D1667">
        <v>0.24922976999999999</v>
      </c>
      <c r="E1667">
        <v>0.25081722000000001</v>
      </c>
      <c r="F1667">
        <v>0</v>
      </c>
    </row>
    <row r="1668" spans="1:6" x14ac:dyDescent="0.35">
      <c r="A1668" s="1" t="s">
        <v>926</v>
      </c>
      <c r="B1668">
        <v>0.24922976999999999</v>
      </c>
      <c r="C1668">
        <v>0.25399212999999998</v>
      </c>
      <c r="D1668">
        <v>0.24287997</v>
      </c>
      <c r="E1668">
        <v>0.24446741999999999</v>
      </c>
      <c r="F1668">
        <v>0</v>
      </c>
    </row>
    <row r="1669" spans="1:6" x14ac:dyDescent="0.35">
      <c r="A1669" s="1" t="s">
        <v>927</v>
      </c>
      <c r="B1669">
        <v>0.23970506999999999</v>
      </c>
      <c r="C1669">
        <v>0.24764232</v>
      </c>
      <c r="D1669">
        <v>0.23176780999999999</v>
      </c>
      <c r="E1669">
        <v>0.23494271999999999</v>
      </c>
      <c r="F1669">
        <v>0</v>
      </c>
    </row>
    <row r="1670" spans="1:6" x14ac:dyDescent="0.35">
      <c r="A1670" s="1" t="s">
        <v>928</v>
      </c>
      <c r="B1670">
        <v>0.23494271999999999</v>
      </c>
      <c r="C1670">
        <v>0.23653017000000001</v>
      </c>
      <c r="D1670">
        <v>0.22541801</v>
      </c>
      <c r="E1670">
        <v>0.23018036</v>
      </c>
      <c r="F1670">
        <v>0</v>
      </c>
    </row>
    <row r="1671" spans="1:6" x14ac:dyDescent="0.35">
      <c r="A1671" s="1" t="s">
        <v>929</v>
      </c>
      <c r="B1671">
        <v>0.25557957999999997</v>
      </c>
      <c r="C1671">
        <v>0.26192937999999999</v>
      </c>
      <c r="D1671">
        <v>0.24922976999999999</v>
      </c>
      <c r="E1671">
        <v>0.25240467999999999</v>
      </c>
      <c r="F1671">
        <v>0</v>
      </c>
    </row>
    <row r="1672" spans="1:6" x14ac:dyDescent="0.35">
      <c r="A1672" s="1" t="s">
        <v>930</v>
      </c>
      <c r="B1672">
        <v>0.25875448000000001</v>
      </c>
      <c r="C1672">
        <v>0.26510428000000003</v>
      </c>
      <c r="D1672">
        <v>0.24764232</v>
      </c>
      <c r="E1672">
        <v>0.24922976999999999</v>
      </c>
      <c r="F1672">
        <v>0</v>
      </c>
    </row>
    <row r="1673" spans="1:6" x14ac:dyDescent="0.35">
      <c r="A1673" s="1" t="s">
        <v>931</v>
      </c>
      <c r="B1673">
        <v>0.25081722000000001</v>
      </c>
      <c r="C1673">
        <v>0.25399212999999998</v>
      </c>
      <c r="D1673">
        <v>0.23811762</v>
      </c>
      <c r="E1673">
        <v>0.24605487000000001</v>
      </c>
      <c r="F1673">
        <v>0</v>
      </c>
    </row>
    <row r="1674" spans="1:6" x14ac:dyDescent="0.35">
      <c r="A1674" s="1" t="s">
        <v>932</v>
      </c>
      <c r="B1674">
        <v>0.24446741999999999</v>
      </c>
      <c r="C1674">
        <v>0.24764232</v>
      </c>
      <c r="D1674">
        <v>0.23494271999999999</v>
      </c>
      <c r="E1674">
        <v>0.24287997</v>
      </c>
      <c r="F1674">
        <v>0</v>
      </c>
    </row>
    <row r="1675" spans="1:6" x14ac:dyDescent="0.35">
      <c r="A1675" s="1" t="s">
        <v>933</v>
      </c>
      <c r="B1675">
        <v>0.24446741999999999</v>
      </c>
      <c r="C1675">
        <v>0.25716703000000002</v>
      </c>
      <c r="D1675">
        <v>0.24129252000000001</v>
      </c>
      <c r="E1675">
        <v>0.24764232</v>
      </c>
      <c r="F1675">
        <v>0</v>
      </c>
    </row>
    <row r="1676" spans="1:6" x14ac:dyDescent="0.35">
      <c r="A1676" s="1" t="s">
        <v>934</v>
      </c>
      <c r="B1676">
        <v>0.25240467999999999</v>
      </c>
      <c r="C1676">
        <v>0.25875448000000001</v>
      </c>
      <c r="D1676">
        <v>0.23811762</v>
      </c>
      <c r="E1676">
        <v>0.23970506999999999</v>
      </c>
      <c r="F1676">
        <v>0</v>
      </c>
    </row>
    <row r="1677" spans="1:6" x14ac:dyDescent="0.35">
      <c r="A1677" s="1" t="s">
        <v>935</v>
      </c>
      <c r="B1677">
        <v>0.24605487000000001</v>
      </c>
      <c r="C1677">
        <v>0.25081722000000001</v>
      </c>
      <c r="D1677">
        <v>0.21906821000000001</v>
      </c>
      <c r="E1677">
        <v>0.22541801</v>
      </c>
      <c r="F1677">
        <v>0</v>
      </c>
    </row>
    <row r="1678" spans="1:6" x14ac:dyDescent="0.35">
      <c r="A1678" s="1" t="s">
        <v>936</v>
      </c>
      <c r="B1678">
        <v>0.22383056000000001</v>
      </c>
      <c r="C1678">
        <v>0.23811762</v>
      </c>
      <c r="D1678">
        <v>0.21748076</v>
      </c>
      <c r="E1678">
        <v>0.23176780999999999</v>
      </c>
      <c r="F1678">
        <v>0</v>
      </c>
    </row>
    <row r="1679" spans="1:6" x14ac:dyDescent="0.35">
      <c r="A1679" s="1" t="s">
        <v>937</v>
      </c>
      <c r="B1679">
        <v>0.23653017000000001</v>
      </c>
      <c r="C1679">
        <v>0.24922976999999999</v>
      </c>
      <c r="D1679">
        <v>0.23018036</v>
      </c>
      <c r="E1679">
        <v>0.24605487000000001</v>
      </c>
      <c r="F1679">
        <v>0</v>
      </c>
    </row>
    <row r="1680" spans="1:6" x14ac:dyDescent="0.35">
      <c r="A1680" s="1" t="s">
        <v>938</v>
      </c>
      <c r="B1680">
        <v>0.25716703000000002</v>
      </c>
      <c r="C1680">
        <v>0.26510428000000003</v>
      </c>
      <c r="D1680">
        <v>0.24922976999999999</v>
      </c>
      <c r="E1680">
        <v>0.25716703000000002</v>
      </c>
      <c r="F1680">
        <v>0</v>
      </c>
    </row>
    <row r="1681" spans="1:6" x14ac:dyDescent="0.35">
      <c r="A1681" s="1" t="s">
        <v>939</v>
      </c>
      <c r="B1681">
        <v>0.27304154000000003</v>
      </c>
      <c r="C1681">
        <v>0.27304154000000003</v>
      </c>
      <c r="D1681">
        <v>0.26034193</v>
      </c>
      <c r="E1681">
        <v>0.26510428000000003</v>
      </c>
      <c r="F1681">
        <v>0</v>
      </c>
    </row>
    <row r="1682" spans="1:6" x14ac:dyDescent="0.35">
      <c r="A1682" s="1" t="s">
        <v>940</v>
      </c>
      <c r="B1682">
        <v>0.26510428000000003</v>
      </c>
      <c r="C1682">
        <v>0.26827918000000001</v>
      </c>
      <c r="D1682">
        <v>0.24446741999999999</v>
      </c>
      <c r="E1682">
        <v>0.24605487000000001</v>
      </c>
      <c r="F1682">
        <v>0</v>
      </c>
    </row>
    <row r="1683" spans="1:6" x14ac:dyDescent="0.35">
      <c r="A1683" s="1" t="s">
        <v>941</v>
      </c>
      <c r="B1683">
        <v>0.24764232</v>
      </c>
      <c r="C1683">
        <v>0.26669173000000002</v>
      </c>
      <c r="D1683">
        <v>0.24129252000000001</v>
      </c>
      <c r="E1683">
        <v>0.26192937999999999</v>
      </c>
      <c r="F1683">
        <v>0</v>
      </c>
    </row>
    <row r="1684" spans="1:6" x14ac:dyDescent="0.35">
      <c r="A1684" s="1" t="s">
        <v>942</v>
      </c>
      <c r="B1684">
        <v>0.26510428000000003</v>
      </c>
      <c r="C1684">
        <v>0.27145407999999999</v>
      </c>
      <c r="D1684">
        <v>0.25716703000000002</v>
      </c>
      <c r="E1684">
        <v>0.25875448000000001</v>
      </c>
      <c r="F1684">
        <v>0</v>
      </c>
    </row>
    <row r="1685" spans="1:6" x14ac:dyDescent="0.35">
      <c r="A1685" s="1" t="s">
        <v>943</v>
      </c>
      <c r="B1685">
        <v>0.24922976999999999</v>
      </c>
      <c r="C1685">
        <v>0.24922976999999999</v>
      </c>
      <c r="D1685">
        <v>0.23653017000000001</v>
      </c>
      <c r="E1685">
        <v>0.24446741999999999</v>
      </c>
      <c r="F1685">
        <v>0</v>
      </c>
    </row>
    <row r="1686" spans="1:6" x14ac:dyDescent="0.35">
      <c r="A1686" s="1" t="s">
        <v>944</v>
      </c>
      <c r="B1686">
        <v>0.25240467999999999</v>
      </c>
      <c r="C1686">
        <v>0.25240467999999999</v>
      </c>
      <c r="D1686">
        <v>0.24446741999999999</v>
      </c>
      <c r="E1686">
        <v>0.24764232</v>
      </c>
      <c r="F1686">
        <v>0</v>
      </c>
    </row>
    <row r="1687" spans="1:6" x14ac:dyDescent="0.35">
      <c r="A1687" s="1" t="s">
        <v>945</v>
      </c>
      <c r="B1687">
        <v>0.25081722000000001</v>
      </c>
      <c r="C1687">
        <v>0.25081722000000001</v>
      </c>
      <c r="D1687">
        <v>0.23335527</v>
      </c>
      <c r="E1687">
        <v>0.23335527</v>
      </c>
      <c r="F1687">
        <v>0</v>
      </c>
    </row>
    <row r="1688" spans="1:6" x14ac:dyDescent="0.35">
      <c r="A1688" s="1" t="s">
        <v>946</v>
      </c>
      <c r="B1688">
        <v>0.23335527</v>
      </c>
      <c r="C1688">
        <v>0.23811762</v>
      </c>
      <c r="D1688">
        <v>0.22700545999999999</v>
      </c>
      <c r="E1688">
        <v>0.22859291000000001</v>
      </c>
      <c r="F1688">
        <v>0</v>
      </c>
    </row>
    <row r="1689" spans="1:6" x14ac:dyDescent="0.35">
      <c r="A1689" s="1" t="s">
        <v>947</v>
      </c>
      <c r="B1689">
        <v>0.23176780999999999</v>
      </c>
      <c r="C1689">
        <v>0.23494271999999999</v>
      </c>
      <c r="D1689">
        <v>0.22065566</v>
      </c>
      <c r="E1689">
        <v>0.22541801</v>
      </c>
      <c r="F1689">
        <v>0</v>
      </c>
    </row>
    <row r="1690" spans="1:6" x14ac:dyDescent="0.35">
      <c r="A1690" s="1" t="s">
        <v>948</v>
      </c>
      <c r="B1690">
        <v>0.24605487000000001</v>
      </c>
      <c r="C1690">
        <v>0.24764232</v>
      </c>
      <c r="D1690">
        <v>0.23653017000000001</v>
      </c>
      <c r="E1690">
        <v>0.23811762</v>
      </c>
      <c r="F1690">
        <v>0</v>
      </c>
    </row>
    <row r="1691" spans="1:6" x14ac:dyDescent="0.35">
      <c r="A1691" s="1" t="s">
        <v>949</v>
      </c>
      <c r="B1691">
        <v>0.25081722000000001</v>
      </c>
      <c r="C1691">
        <v>0.25557957999999997</v>
      </c>
      <c r="D1691">
        <v>0.23494271999999999</v>
      </c>
      <c r="E1691">
        <v>0.23811762</v>
      </c>
      <c r="F1691">
        <v>0</v>
      </c>
    </row>
    <row r="1692" spans="1:6" x14ac:dyDescent="0.35">
      <c r="A1692" s="1" t="s">
        <v>950</v>
      </c>
      <c r="B1692">
        <v>0.23970506999999999</v>
      </c>
      <c r="C1692">
        <v>0.24287997</v>
      </c>
      <c r="D1692">
        <v>0.23176780999999999</v>
      </c>
      <c r="E1692">
        <v>0.23494271999999999</v>
      </c>
      <c r="F1692">
        <v>0</v>
      </c>
    </row>
    <row r="1693" spans="1:6" x14ac:dyDescent="0.35">
      <c r="A1693" s="1" t="s">
        <v>951</v>
      </c>
      <c r="B1693">
        <v>0.23335527</v>
      </c>
      <c r="C1693">
        <v>0.23970506999999999</v>
      </c>
      <c r="D1693">
        <v>0.22859291000000001</v>
      </c>
      <c r="E1693">
        <v>0.23176780999999999</v>
      </c>
      <c r="F1693">
        <v>0</v>
      </c>
    </row>
    <row r="1694" spans="1:6" x14ac:dyDescent="0.35">
      <c r="A1694" s="1" t="s">
        <v>952</v>
      </c>
      <c r="B1694">
        <v>0.23653017000000001</v>
      </c>
      <c r="C1694">
        <v>0.23970506999999999</v>
      </c>
      <c r="D1694">
        <v>0.22700545999999999</v>
      </c>
      <c r="E1694">
        <v>0.23494271999999999</v>
      </c>
      <c r="F1694">
        <v>0</v>
      </c>
    </row>
    <row r="1695" spans="1:6" x14ac:dyDescent="0.35">
      <c r="A1695" s="1" t="s">
        <v>953</v>
      </c>
      <c r="B1695">
        <v>0.24446741999999999</v>
      </c>
      <c r="C1695">
        <v>0.26034193</v>
      </c>
      <c r="D1695">
        <v>0.24287997</v>
      </c>
      <c r="E1695">
        <v>0.25399212999999998</v>
      </c>
      <c r="F1695">
        <v>0</v>
      </c>
    </row>
    <row r="1696" spans="1:6" x14ac:dyDescent="0.35">
      <c r="A1696" s="1" t="s">
        <v>954</v>
      </c>
      <c r="B1696">
        <v>0.26510428000000003</v>
      </c>
      <c r="C1696">
        <v>0.27304154000000003</v>
      </c>
      <c r="D1696">
        <v>0.25557957999999997</v>
      </c>
      <c r="E1696">
        <v>0.26192937999999999</v>
      </c>
      <c r="F1696">
        <v>0</v>
      </c>
    </row>
    <row r="1697" spans="1:6" x14ac:dyDescent="0.35">
      <c r="A1697" s="1" t="s">
        <v>955</v>
      </c>
      <c r="B1697">
        <v>0.26986663</v>
      </c>
      <c r="C1697">
        <v>0.30479054999999999</v>
      </c>
      <c r="D1697">
        <v>0.26510428000000003</v>
      </c>
      <c r="E1697">
        <v>0.30479054999999999</v>
      </c>
      <c r="F1697">
        <v>0</v>
      </c>
    </row>
    <row r="1698" spans="1:6" x14ac:dyDescent="0.35">
      <c r="A1698" s="1" t="s">
        <v>956</v>
      </c>
      <c r="B1698">
        <v>0.29685329999999999</v>
      </c>
      <c r="C1698">
        <v>0.30796544999999997</v>
      </c>
      <c r="D1698">
        <v>0.29209094000000002</v>
      </c>
      <c r="E1698">
        <v>0.30002820000000002</v>
      </c>
      <c r="F1698">
        <v>0</v>
      </c>
    </row>
    <row r="1699" spans="1:6" x14ac:dyDescent="0.35">
      <c r="A1699" s="1" t="s">
        <v>957</v>
      </c>
      <c r="B1699">
        <v>0.29685329999999999</v>
      </c>
      <c r="C1699">
        <v>0.3127278</v>
      </c>
      <c r="D1699">
        <v>0.29367840000000001</v>
      </c>
      <c r="E1699">
        <v>0.29844074999999998</v>
      </c>
      <c r="F1699">
        <v>0</v>
      </c>
    </row>
    <row r="1700" spans="1:6" x14ac:dyDescent="0.35">
      <c r="A1700" s="1" t="s">
        <v>958</v>
      </c>
      <c r="B1700">
        <v>0.30479054999999999</v>
      </c>
      <c r="C1700">
        <v>0.32383995999999998</v>
      </c>
      <c r="D1700">
        <v>0.29685329999999999</v>
      </c>
      <c r="E1700">
        <v>0.32066506</v>
      </c>
      <c r="F1700">
        <v>0</v>
      </c>
    </row>
    <row r="1701" spans="1:6" x14ac:dyDescent="0.35">
      <c r="A1701" s="1" t="s">
        <v>959</v>
      </c>
      <c r="B1701">
        <v>0.32542740999999997</v>
      </c>
      <c r="C1701">
        <v>0.32860231000000001</v>
      </c>
      <c r="D1701">
        <v>0.29685329999999999</v>
      </c>
      <c r="E1701">
        <v>0.30002820000000002</v>
      </c>
      <c r="F1701">
        <v>0</v>
      </c>
    </row>
    <row r="1702" spans="1:6" x14ac:dyDescent="0.35">
      <c r="A1702" s="1" t="s">
        <v>960</v>
      </c>
      <c r="B1702">
        <v>0.3032031</v>
      </c>
      <c r="C1702">
        <v>0.31114035000000001</v>
      </c>
      <c r="D1702">
        <v>0.27939133999999999</v>
      </c>
      <c r="E1702">
        <v>0.28415369000000001</v>
      </c>
      <c r="F1702">
        <v>0</v>
      </c>
    </row>
    <row r="1703" spans="1:6" x14ac:dyDescent="0.35">
      <c r="A1703" s="1" t="s">
        <v>961</v>
      </c>
      <c r="B1703">
        <v>0.29367840000000001</v>
      </c>
      <c r="C1703">
        <v>0.30479054999999999</v>
      </c>
      <c r="D1703">
        <v>0.28256624000000002</v>
      </c>
      <c r="E1703">
        <v>0.29050348999999998</v>
      </c>
      <c r="F1703">
        <v>0</v>
      </c>
    </row>
    <row r="1704" spans="1:6" x14ac:dyDescent="0.35">
      <c r="A1704" s="1" t="s">
        <v>962</v>
      </c>
      <c r="B1704">
        <v>0.29209094000000002</v>
      </c>
      <c r="C1704">
        <v>0.30002820000000002</v>
      </c>
      <c r="D1704">
        <v>0.28574114</v>
      </c>
      <c r="E1704">
        <v>0.29050348999999998</v>
      </c>
      <c r="F1704">
        <v>0</v>
      </c>
    </row>
    <row r="1705" spans="1:6" x14ac:dyDescent="0.35">
      <c r="A1705" s="1" t="s">
        <v>963</v>
      </c>
      <c r="B1705">
        <v>0.29844074999999998</v>
      </c>
      <c r="C1705">
        <v>0.31590270999999998</v>
      </c>
      <c r="D1705">
        <v>0.29685329999999999</v>
      </c>
      <c r="E1705">
        <v>0.3127278</v>
      </c>
      <c r="F1705">
        <v>0</v>
      </c>
    </row>
    <row r="1706" spans="1:6" x14ac:dyDescent="0.35">
      <c r="A1706" s="1" t="s">
        <v>964</v>
      </c>
      <c r="B1706">
        <v>0.30796544999999997</v>
      </c>
      <c r="C1706">
        <v>0.31114035000000001</v>
      </c>
      <c r="D1706">
        <v>0.28097878999999998</v>
      </c>
      <c r="E1706">
        <v>0.28732858999999999</v>
      </c>
      <c r="F1706">
        <v>0</v>
      </c>
    </row>
    <row r="1707" spans="1:6" x14ac:dyDescent="0.35">
      <c r="A1707" s="1" t="s">
        <v>965</v>
      </c>
      <c r="B1707">
        <v>0.28415369000000001</v>
      </c>
      <c r="C1707">
        <v>0.30161565000000001</v>
      </c>
      <c r="D1707">
        <v>0.27939133999999999</v>
      </c>
      <c r="E1707">
        <v>0.28574114</v>
      </c>
      <c r="F1707">
        <v>0</v>
      </c>
    </row>
    <row r="1708" spans="1:6" x14ac:dyDescent="0.35">
      <c r="A1708" s="1" t="s">
        <v>966</v>
      </c>
      <c r="B1708">
        <v>0.28097878999999998</v>
      </c>
      <c r="C1708">
        <v>0.29367840000000001</v>
      </c>
      <c r="D1708">
        <v>0.27621644000000001</v>
      </c>
      <c r="E1708">
        <v>0.28256624000000002</v>
      </c>
      <c r="F1708">
        <v>0</v>
      </c>
    </row>
    <row r="1709" spans="1:6" x14ac:dyDescent="0.35">
      <c r="A1709" s="1" t="s">
        <v>967</v>
      </c>
      <c r="B1709">
        <v>0.28256624000000002</v>
      </c>
      <c r="C1709">
        <v>0.28891603999999999</v>
      </c>
      <c r="D1709">
        <v>0.27621644000000001</v>
      </c>
      <c r="E1709">
        <v>0.27939133999999999</v>
      </c>
      <c r="F1709">
        <v>0</v>
      </c>
    </row>
    <row r="1710" spans="1:6" x14ac:dyDescent="0.35">
      <c r="A1710" s="1" t="s">
        <v>968</v>
      </c>
      <c r="B1710">
        <v>0.28574114</v>
      </c>
      <c r="C1710">
        <v>0.28891603999999999</v>
      </c>
      <c r="D1710">
        <v>0.26510428000000003</v>
      </c>
      <c r="E1710">
        <v>0.26986663</v>
      </c>
      <c r="F1710">
        <v>0</v>
      </c>
    </row>
    <row r="1711" spans="1:6" x14ac:dyDescent="0.35">
      <c r="A1711" s="1" t="s">
        <v>969</v>
      </c>
      <c r="B1711">
        <v>0.26510428000000003</v>
      </c>
      <c r="C1711">
        <v>0.27621644000000001</v>
      </c>
      <c r="D1711">
        <v>0.26192937999999999</v>
      </c>
      <c r="E1711">
        <v>0.27145407999999999</v>
      </c>
      <c r="F1711">
        <v>0</v>
      </c>
    </row>
    <row r="1712" spans="1:6" x14ac:dyDescent="0.35">
      <c r="A1712" s="1" t="s">
        <v>970</v>
      </c>
      <c r="B1712">
        <v>0.27145407999999999</v>
      </c>
      <c r="C1712">
        <v>0.28415369000000001</v>
      </c>
      <c r="D1712">
        <v>0.26669173000000002</v>
      </c>
      <c r="E1712">
        <v>0.27621644000000001</v>
      </c>
      <c r="F1712">
        <v>0</v>
      </c>
    </row>
    <row r="1713" spans="1:6" x14ac:dyDescent="0.35">
      <c r="A1713" s="1" t="s">
        <v>971</v>
      </c>
      <c r="B1713">
        <v>0.27145407999999999</v>
      </c>
      <c r="C1713">
        <v>0.28256624000000002</v>
      </c>
      <c r="D1713">
        <v>0.26986663</v>
      </c>
      <c r="E1713">
        <v>0.27621644000000001</v>
      </c>
      <c r="F1713">
        <v>0</v>
      </c>
    </row>
    <row r="1714" spans="1:6" x14ac:dyDescent="0.35">
      <c r="A1714" s="1" t="s">
        <v>972</v>
      </c>
      <c r="B1714">
        <v>0.26986663</v>
      </c>
      <c r="C1714">
        <v>0.27304154000000003</v>
      </c>
      <c r="D1714">
        <v>0.25716703000000002</v>
      </c>
      <c r="E1714">
        <v>0.25875448000000001</v>
      </c>
      <c r="F1714">
        <v>0</v>
      </c>
    </row>
    <row r="1715" spans="1:6" x14ac:dyDescent="0.35">
      <c r="A1715" s="1" t="s">
        <v>973</v>
      </c>
      <c r="B1715">
        <v>0.27304154000000003</v>
      </c>
      <c r="C1715">
        <v>0.27304154000000003</v>
      </c>
      <c r="D1715">
        <v>0.26351682999999998</v>
      </c>
      <c r="E1715">
        <v>0.26986663</v>
      </c>
      <c r="F1715">
        <v>0</v>
      </c>
    </row>
    <row r="1716" spans="1:6" x14ac:dyDescent="0.35">
      <c r="A1716" s="1" t="s">
        <v>974</v>
      </c>
      <c r="B1716">
        <v>0.26669173000000002</v>
      </c>
      <c r="C1716">
        <v>0.28256624000000002</v>
      </c>
      <c r="D1716">
        <v>0.26192937999999999</v>
      </c>
      <c r="E1716">
        <v>0.27780389</v>
      </c>
      <c r="F1716">
        <v>0</v>
      </c>
    </row>
    <row r="1717" spans="1:6" x14ac:dyDescent="0.35">
      <c r="A1717" s="1" t="s">
        <v>975</v>
      </c>
      <c r="B1717">
        <v>0.27780389</v>
      </c>
      <c r="C1717">
        <v>0.27780389</v>
      </c>
      <c r="D1717">
        <v>0.26510428000000003</v>
      </c>
      <c r="E1717">
        <v>0.26986663</v>
      </c>
      <c r="F1717">
        <v>0</v>
      </c>
    </row>
    <row r="1718" spans="1:6" x14ac:dyDescent="0.35">
      <c r="A1718" s="1" t="s">
        <v>976</v>
      </c>
      <c r="B1718">
        <v>0.27462899000000002</v>
      </c>
      <c r="C1718">
        <v>0.27621644000000001</v>
      </c>
      <c r="D1718">
        <v>0.26510428000000003</v>
      </c>
      <c r="E1718">
        <v>0.27145407999999999</v>
      </c>
      <c r="F1718">
        <v>0</v>
      </c>
    </row>
    <row r="1719" spans="1:6" x14ac:dyDescent="0.35">
      <c r="A1719" s="1" t="s">
        <v>977</v>
      </c>
      <c r="B1719">
        <v>0.26827918000000001</v>
      </c>
      <c r="C1719">
        <v>0.27780389</v>
      </c>
      <c r="D1719">
        <v>0.26510428000000003</v>
      </c>
      <c r="E1719">
        <v>0.26669173000000002</v>
      </c>
      <c r="F1719">
        <v>0</v>
      </c>
    </row>
    <row r="1720" spans="1:6" x14ac:dyDescent="0.35">
      <c r="A1720" s="1" t="s">
        <v>978</v>
      </c>
      <c r="B1720">
        <v>0.27780389</v>
      </c>
      <c r="C1720">
        <v>0.28415369000000001</v>
      </c>
      <c r="D1720">
        <v>0.26510428000000003</v>
      </c>
      <c r="E1720">
        <v>0.26986663</v>
      </c>
      <c r="F1720">
        <v>0</v>
      </c>
    </row>
    <row r="1721" spans="1:6" x14ac:dyDescent="0.35">
      <c r="A1721" s="1" t="s">
        <v>979</v>
      </c>
      <c r="B1721">
        <v>0.27621644000000001</v>
      </c>
      <c r="C1721">
        <v>0.27621644000000001</v>
      </c>
      <c r="D1721">
        <v>0.25557957999999997</v>
      </c>
      <c r="E1721">
        <v>0.25716703000000002</v>
      </c>
      <c r="F1721">
        <v>0</v>
      </c>
    </row>
    <row r="1722" spans="1:6" x14ac:dyDescent="0.35">
      <c r="A1722" s="1" t="s">
        <v>980</v>
      </c>
      <c r="B1722">
        <v>0.25875448000000001</v>
      </c>
      <c r="C1722">
        <v>0.26192937999999999</v>
      </c>
      <c r="D1722">
        <v>0.24764232</v>
      </c>
      <c r="E1722">
        <v>0.24922976999999999</v>
      </c>
      <c r="F1722">
        <v>0</v>
      </c>
    </row>
    <row r="1723" spans="1:6" x14ac:dyDescent="0.35">
      <c r="A1723" s="1" t="s">
        <v>981</v>
      </c>
      <c r="B1723">
        <v>0.25081722000000001</v>
      </c>
      <c r="C1723">
        <v>0.25557957999999997</v>
      </c>
      <c r="D1723">
        <v>0.24129252000000001</v>
      </c>
      <c r="E1723">
        <v>0.24764232</v>
      </c>
      <c r="F1723">
        <v>0</v>
      </c>
    </row>
    <row r="1724" spans="1:6" x14ac:dyDescent="0.35">
      <c r="A1724" s="1" t="s">
        <v>982</v>
      </c>
      <c r="B1724">
        <v>0.25399212999999998</v>
      </c>
      <c r="C1724">
        <v>0.26986663</v>
      </c>
      <c r="D1724">
        <v>0.25399212999999998</v>
      </c>
      <c r="E1724">
        <v>0.26510428000000003</v>
      </c>
      <c r="F1724">
        <v>0</v>
      </c>
    </row>
    <row r="1725" spans="1:6" x14ac:dyDescent="0.35">
      <c r="A1725" s="1" t="s">
        <v>983</v>
      </c>
      <c r="B1725">
        <v>0.26510428000000003</v>
      </c>
      <c r="C1725">
        <v>0.28256624000000002</v>
      </c>
      <c r="D1725">
        <v>0.26510428000000003</v>
      </c>
      <c r="E1725">
        <v>0.27780389</v>
      </c>
      <c r="F1725">
        <v>0</v>
      </c>
    </row>
    <row r="1726" spans="1:6" x14ac:dyDescent="0.35">
      <c r="A1726" s="1" t="s">
        <v>984</v>
      </c>
      <c r="B1726">
        <v>0.27621644000000001</v>
      </c>
      <c r="C1726">
        <v>0.31431525999999999</v>
      </c>
      <c r="D1726">
        <v>0.27304154000000003</v>
      </c>
      <c r="E1726">
        <v>0.30796544999999997</v>
      </c>
      <c r="F1726">
        <v>0</v>
      </c>
    </row>
    <row r="1727" spans="1:6" x14ac:dyDescent="0.35">
      <c r="A1727" s="1" t="s">
        <v>985</v>
      </c>
      <c r="B1727">
        <v>0.31431525999999999</v>
      </c>
      <c r="C1727">
        <v>0.32225250999999999</v>
      </c>
      <c r="D1727">
        <v>0.30002820000000002</v>
      </c>
      <c r="E1727">
        <v>0.30479054999999999</v>
      </c>
      <c r="F1727">
        <v>0</v>
      </c>
    </row>
    <row r="1728" spans="1:6" x14ac:dyDescent="0.35">
      <c r="A1728" s="1" t="s">
        <v>986</v>
      </c>
      <c r="B1728">
        <v>0.30002820000000002</v>
      </c>
      <c r="C1728">
        <v>0.31114035000000001</v>
      </c>
      <c r="D1728">
        <v>0.29367840000000001</v>
      </c>
      <c r="E1728">
        <v>0.30637799999999998</v>
      </c>
      <c r="F1728">
        <v>0</v>
      </c>
    </row>
    <row r="1729" spans="1:6" x14ac:dyDescent="0.35">
      <c r="A1729" s="1" t="s">
        <v>987</v>
      </c>
      <c r="B1729">
        <v>0.31590270999999998</v>
      </c>
      <c r="C1729">
        <v>0.32066506</v>
      </c>
      <c r="D1729">
        <v>0.29367840000000001</v>
      </c>
      <c r="E1729">
        <v>0.29685329999999999</v>
      </c>
      <c r="F1729">
        <v>0</v>
      </c>
    </row>
    <row r="1730" spans="1:6" x14ac:dyDescent="0.35">
      <c r="A1730" s="1" t="s">
        <v>988</v>
      </c>
      <c r="B1730">
        <v>0.29844074999999998</v>
      </c>
      <c r="C1730">
        <v>0.3032031</v>
      </c>
      <c r="D1730">
        <v>0.29050348999999998</v>
      </c>
      <c r="E1730">
        <v>0.29526585</v>
      </c>
      <c r="F1730">
        <v>0</v>
      </c>
    </row>
    <row r="1731" spans="1:6" x14ac:dyDescent="0.35">
      <c r="A1731" s="1" t="s">
        <v>989</v>
      </c>
      <c r="B1731">
        <v>0.30002820000000002</v>
      </c>
      <c r="C1731">
        <v>0.30796544999999997</v>
      </c>
      <c r="D1731">
        <v>0.29367840000000001</v>
      </c>
      <c r="E1731">
        <v>0.30637799999999998</v>
      </c>
      <c r="F1731">
        <v>0</v>
      </c>
    </row>
    <row r="1732" spans="1:6" x14ac:dyDescent="0.35">
      <c r="A1732" s="1" t="s">
        <v>990</v>
      </c>
      <c r="B1732">
        <v>0.3127278</v>
      </c>
      <c r="C1732">
        <v>0.31590270999999998</v>
      </c>
      <c r="D1732">
        <v>0.29844074999999998</v>
      </c>
      <c r="E1732">
        <v>0.3127278</v>
      </c>
      <c r="F1732">
        <v>0</v>
      </c>
    </row>
    <row r="1733" spans="1:6" x14ac:dyDescent="0.35">
      <c r="A1733" s="1" t="s">
        <v>991</v>
      </c>
      <c r="B1733">
        <v>0.32225250999999999</v>
      </c>
      <c r="C1733">
        <v>0.36352623000000001</v>
      </c>
      <c r="D1733">
        <v>0.31907761000000001</v>
      </c>
      <c r="E1733">
        <v>0.34447682000000002</v>
      </c>
      <c r="F1733">
        <v>0</v>
      </c>
    </row>
    <row r="1734" spans="1:6" x14ac:dyDescent="0.35">
      <c r="A1734" s="1" t="s">
        <v>995</v>
      </c>
      <c r="B1734">
        <v>0.50798425000000003</v>
      </c>
      <c r="C1734">
        <v>0.52703365999999996</v>
      </c>
      <c r="D1734">
        <v>0.48734738999999999</v>
      </c>
      <c r="E1734">
        <v>0.50957169999999996</v>
      </c>
      <c r="F1734">
        <v>0</v>
      </c>
    </row>
    <row r="1735" spans="1:6" x14ac:dyDescent="0.35">
      <c r="A1735" s="1" t="s">
        <v>996</v>
      </c>
      <c r="B1735">
        <v>0.46988542999999999</v>
      </c>
      <c r="C1735">
        <v>0.47147287999999998</v>
      </c>
      <c r="D1735">
        <v>0.44607366999999998</v>
      </c>
      <c r="E1735">
        <v>0.44924857000000001</v>
      </c>
      <c r="F1735">
        <v>0</v>
      </c>
    </row>
    <row r="1736" spans="1:6" x14ac:dyDescent="0.35">
      <c r="A1736" s="1" t="s">
        <v>997</v>
      </c>
      <c r="B1736">
        <v>0.45083602</v>
      </c>
      <c r="C1736">
        <v>0.45401091999999998</v>
      </c>
      <c r="D1736">
        <v>0.41432466000000001</v>
      </c>
      <c r="E1736">
        <v>0.41591211</v>
      </c>
      <c r="F1736">
        <v>0</v>
      </c>
    </row>
    <row r="1737" spans="1:6" x14ac:dyDescent="0.35">
      <c r="A1737" s="1" t="s">
        <v>998</v>
      </c>
      <c r="B1737">
        <v>0.41749955999999999</v>
      </c>
      <c r="C1737">
        <v>0.42861170999999998</v>
      </c>
      <c r="D1737">
        <v>0.40321249999999997</v>
      </c>
      <c r="E1737">
        <v>0.40797485</v>
      </c>
      <c r="F1737">
        <v>0</v>
      </c>
    </row>
    <row r="1738" spans="1:6" x14ac:dyDescent="0.35">
      <c r="A1738" s="1" t="s">
        <v>999</v>
      </c>
      <c r="B1738">
        <v>0.40162504999999998</v>
      </c>
      <c r="C1738">
        <v>0.40479995000000002</v>
      </c>
      <c r="D1738">
        <v>0.36352623000000001</v>
      </c>
      <c r="E1738">
        <v>0.37305093</v>
      </c>
      <c r="F1738">
        <v>0</v>
      </c>
    </row>
    <row r="1739" spans="1:6" x14ac:dyDescent="0.35">
      <c r="A1739" s="1" t="s">
        <v>1000</v>
      </c>
      <c r="B1739">
        <v>0.36987603000000002</v>
      </c>
      <c r="C1739">
        <v>0.38733799000000002</v>
      </c>
      <c r="D1739">
        <v>0.36352623000000001</v>
      </c>
      <c r="E1739">
        <v>0.38733799000000002</v>
      </c>
      <c r="F1739">
        <v>0</v>
      </c>
    </row>
    <row r="1740" spans="1:6" x14ac:dyDescent="0.35">
      <c r="A1740" s="1" t="s">
        <v>1001</v>
      </c>
      <c r="B1740">
        <v>0.38892544000000001</v>
      </c>
      <c r="C1740">
        <v>0.41591211</v>
      </c>
      <c r="D1740">
        <v>0.37622583999999998</v>
      </c>
      <c r="E1740">
        <v>0.40003759999999999</v>
      </c>
      <c r="F1740">
        <v>0</v>
      </c>
    </row>
    <row r="1741" spans="1:6" x14ac:dyDescent="0.35">
      <c r="A1741" s="1" t="s">
        <v>1002</v>
      </c>
      <c r="B1741">
        <v>0.40797485</v>
      </c>
      <c r="C1741">
        <v>0.41432466000000001</v>
      </c>
      <c r="D1741">
        <v>0.39210033999999999</v>
      </c>
      <c r="E1741">
        <v>0.39845015</v>
      </c>
      <c r="F1741">
        <v>0</v>
      </c>
    </row>
    <row r="1742" spans="1:6" x14ac:dyDescent="0.35">
      <c r="A1742" s="1" t="s">
        <v>1003</v>
      </c>
      <c r="B1742">
        <v>0.40003759999999999</v>
      </c>
      <c r="C1742">
        <v>0.40638740000000001</v>
      </c>
      <c r="D1742">
        <v>0.38575053999999998</v>
      </c>
      <c r="E1742">
        <v>0.38733799000000002</v>
      </c>
      <c r="F1742">
        <v>0</v>
      </c>
    </row>
    <row r="1743" spans="1:6" x14ac:dyDescent="0.35">
      <c r="A1743" s="1" t="s">
        <v>1004</v>
      </c>
      <c r="B1743">
        <v>0.38892544000000001</v>
      </c>
      <c r="C1743">
        <v>0.40003759999999999</v>
      </c>
      <c r="D1743">
        <v>0.38257563999999999</v>
      </c>
      <c r="E1743">
        <v>0.38575053999999998</v>
      </c>
      <c r="F1743">
        <v>0</v>
      </c>
    </row>
    <row r="1744" spans="1:6" x14ac:dyDescent="0.35">
      <c r="A1744" s="1" t="s">
        <v>1005</v>
      </c>
      <c r="B1744">
        <v>0.39210033999999999</v>
      </c>
      <c r="C1744">
        <v>0.40162504999999998</v>
      </c>
      <c r="D1744">
        <v>0.36511368</v>
      </c>
      <c r="E1744">
        <v>0.37305093</v>
      </c>
      <c r="F1744">
        <v>0</v>
      </c>
    </row>
    <row r="1745" spans="1:6" x14ac:dyDescent="0.35">
      <c r="A1745" s="1" t="s">
        <v>1006</v>
      </c>
      <c r="B1745">
        <v>0.37305093</v>
      </c>
      <c r="C1745">
        <v>0.38098819</v>
      </c>
      <c r="D1745">
        <v>0.36670112999999999</v>
      </c>
      <c r="E1745">
        <v>0.37622583999999998</v>
      </c>
      <c r="F1745">
        <v>0</v>
      </c>
    </row>
    <row r="1746" spans="1:6" x14ac:dyDescent="0.35">
      <c r="A1746" s="1" t="s">
        <v>1007</v>
      </c>
      <c r="B1746">
        <v>0.38733799000000002</v>
      </c>
      <c r="C1746">
        <v>0.39368779999999998</v>
      </c>
      <c r="D1746">
        <v>0.36511368</v>
      </c>
      <c r="E1746">
        <v>0.36987603000000002</v>
      </c>
      <c r="F1746">
        <v>0</v>
      </c>
    </row>
    <row r="1747" spans="1:6" x14ac:dyDescent="0.35">
      <c r="A1747" s="1" t="s">
        <v>1008</v>
      </c>
      <c r="B1747">
        <v>0.38098819</v>
      </c>
      <c r="C1747">
        <v>0.40638740000000001</v>
      </c>
      <c r="D1747">
        <v>0.37463838999999999</v>
      </c>
      <c r="E1747">
        <v>0.38733799000000002</v>
      </c>
      <c r="F1747">
        <v>0</v>
      </c>
    </row>
    <row r="1748" spans="1:6" x14ac:dyDescent="0.35">
      <c r="A1748" s="1" t="s">
        <v>1009</v>
      </c>
      <c r="B1748">
        <v>0.38257563999999999</v>
      </c>
      <c r="C1748">
        <v>0.38733799000000002</v>
      </c>
      <c r="D1748">
        <v>0.35400153000000001</v>
      </c>
      <c r="E1748">
        <v>0.35876387999999998</v>
      </c>
      <c r="F1748">
        <v>0</v>
      </c>
    </row>
    <row r="1749" spans="1:6" x14ac:dyDescent="0.35">
      <c r="A1749" s="1" t="s">
        <v>1010</v>
      </c>
      <c r="B1749">
        <v>0.36670112999999999</v>
      </c>
      <c r="C1749">
        <v>0.37463838999999999</v>
      </c>
      <c r="D1749">
        <v>0.35400153000000001</v>
      </c>
      <c r="E1749">
        <v>0.37146348000000001</v>
      </c>
      <c r="F1749">
        <v>0</v>
      </c>
    </row>
    <row r="1750" spans="1:6" x14ac:dyDescent="0.35">
      <c r="A1750" s="1" t="s">
        <v>1011</v>
      </c>
      <c r="B1750">
        <v>0.36193878000000002</v>
      </c>
      <c r="C1750">
        <v>0.38257563999999999</v>
      </c>
      <c r="D1750">
        <v>0.35717642999999999</v>
      </c>
      <c r="E1750">
        <v>0.36511368</v>
      </c>
      <c r="F1750">
        <v>0</v>
      </c>
    </row>
    <row r="1751" spans="1:6" x14ac:dyDescent="0.35">
      <c r="A1751" s="1" t="s">
        <v>1012</v>
      </c>
      <c r="B1751">
        <v>0.38098819</v>
      </c>
      <c r="C1751">
        <v>0.38892544000000001</v>
      </c>
      <c r="D1751">
        <v>0.37622583999999998</v>
      </c>
      <c r="E1751">
        <v>0.38098819</v>
      </c>
      <c r="F1751">
        <v>0</v>
      </c>
    </row>
    <row r="1752" spans="1:6" x14ac:dyDescent="0.35">
      <c r="A1752" s="1" t="s">
        <v>1013</v>
      </c>
      <c r="B1752">
        <v>0.38098819</v>
      </c>
      <c r="C1752">
        <v>0.38892544000000001</v>
      </c>
      <c r="D1752">
        <v>0.37463838999999999</v>
      </c>
      <c r="E1752">
        <v>0.38416308999999998</v>
      </c>
      <c r="F1752">
        <v>0</v>
      </c>
    </row>
    <row r="1753" spans="1:6" x14ac:dyDescent="0.35">
      <c r="A1753" s="1" t="s">
        <v>1014</v>
      </c>
      <c r="B1753">
        <v>0.38733799000000002</v>
      </c>
      <c r="C1753">
        <v>0.41432466000000001</v>
      </c>
      <c r="D1753">
        <v>0.38098819</v>
      </c>
      <c r="E1753">
        <v>0.40956229999999999</v>
      </c>
      <c r="F1753">
        <v>0</v>
      </c>
    </row>
    <row r="1754" spans="1:6" x14ac:dyDescent="0.35">
      <c r="A1754" s="1" t="s">
        <v>1015</v>
      </c>
      <c r="B1754">
        <v>0.41114974999999998</v>
      </c>
      <c r="C1754">
        <v>0.43019916000000002</v>
      </c>
      <c r="D1754">
        <v>0.39368779999999998</v>
      </c>
      <c r="E1754">
        <v>0.40797485</v>
      </c>
      <c r="F1754">
        <v>0</v>
      </c>
    </row>
    <row r="1755" spans="1:6" x14ac:dyDescent="0.35">
      <c r="A1755" s="1" t="s">
        <v>1016</v>
      </c>
      <c r="B1755">
        <v>0.41114974999999998</v>
      </c>
      <c r="C1755">
        <v>0.42226191000000002</v>
      </c>
      <c r="D1755">
        <v>0.40479995000000002</v>
      </c>
      <c r="E1755">
        <v>0.41114974999999998</v>
      </c>
      <c r="F1755">
        <v>0</v>
      </c>
    </row>
    <row r="1756" spans="1:6" x14ac:dyDescent="0.35">
      <c r="A1756" s="1" t="s">
        <v>1017</v>
      </c>
      <c r="B1756">
        <v>0.42067445999999997</v>
      </c>
      <c r="C1756">
        <v>0.42861170999999998</v>
      </c>
      <c r="D1756">
        <v>0.40162504999999998</v>
      </c>
      <c r="E1756">
        <v>0.40956229999999999</v>
      </c>
      <c r="F1756">
        <v>0</v>
      </c>
    </row>
    <row r="1757" spans="1:6" x14ac:dyDescent="0.35">
      <c r="A1757" s="1" t="s">
        <v>1018</v>
      </c>
      <c r="B1757">
        <v>0.41432466000000001</v>
      </c>
      <c r="C1757">
        <v>0.42702425999999999</v>
      </c>
      <c r="D1757">
        <v>0.40479995000000002</v>
      </c>
      <c r="E1757">
        <v>0.41749955999999999</v>
      </c>
      <c r="F1757">
        <v>0</v>
      </c>
    </row>
    <row r="1758" spans="1:6" x14ac:dyDescent="0.35">
      <c r="A1758" s="1" t="s">
        <v>1019</v>
      </c>
      <c r="B1758">
        <v>0.41432466000000001</v>
      </c>
      <c r="C1758">
        <v>0.42861170999999998</v>
      </c>
      <c r="D1758">
        <v>0.40638740000000001</v>
      </c>
      <c r="E1758">
        <v>0.41749955999999999</v>
      </c>
      <c r="F1758">
        <v>0</v>
      </c>
    </row>
    <row r="1759" spans="1:6" x14ac:dyDescent="0.35">
      <c r="A1759" s="1" t="s">
        <v>1020</v>
      </c>
      <c r="B1759">
        <v>0.41749955999999999</v>
      </c>
      <c r="C1759">
        <v>0.42861170999999998</v>
      </c>
      <c r="D1759">
        <v>0.41273720000000003</v>
      </c>
      <c r="E1759">
        <v>0.41591211</v>
      </c>
      <c r="F1759">
        <v>0</v>
      </c>
    </row>
    <row r="1760" spans="1:6" x14ac:dyDescent="0.35">
      <c r="A1760" s="1" t="s">
        <v>1021</v>
      </c>
      <c r="B1760">
        <v>0.40797485</v>
      </c>
      <c r="C1760">
        <v>0.41273720000000003</v>
      </c>
      <c r="D1760">
        <v>0.39686270000000001</v>
      </c>
      <c r="E1760">
        <v>0.40479995000000002</v>
      </c>
      <c r="F1760">
        <v>0</v>
      </c>
    </row>
    <row r="1761" spans="1:6" x14ac:dyDescent="0.35">
      <c r="A1761" s="1" t="s">
        <v>1022</v>
      </c>
      <c r="B1761">
        <v>0.41749955999999999</v>
      </c>
      <c r="C1761">
        <v>0.42226191000000002</v>
      </c>
      <c r="D1761">
        <v>0.40321249999999997</v>
      </c>
      <c r="E1761">
        <v>0.40956229999999999</v>
      </c>
      <c r="F1761">
        <v>0</v>
      </c>
    </row>
    <row r="1762" spans="1:6" x14ac:dyDescent="0.35">
      <c r="A1762" s="1" t="s">
        <v>1023</v>
      </c>
      <c r="B1762">
        <v>0.41273720000000003</v>
      </c>
      <c r="C1762">
        <v>0.41432466000000001</v>
      </c>
      <c r="D1762">
        <v>0.39051289</v>
      </c>
      <c r="E1762">
        <v>0.39527525000000002</v>
      </c>
      <c r="F1762">
        <v>0</v>
      </c>
    </row>
    <row r="1763" spans="1:6" x14ac:dyDescent="0.35">
      <c r="A1763" s="1" t="s">
        <v>1024</v>
      </c>
      <c r="B1763">
        <v>0.39686270000000001</v>
      </c>
      <c r="C1763">
        <v>0.41591211</v>
      </c>
      <c r="D1763">
        <v>0.38257563999999999</v>
      </c>
      <c r="E1763">
        <v>0.41114974999999998</v>
      </c>
      <c r="F1763">
        <v>0</v>
      </c>
    </row>
    <row r="1764" spans="1:6" x14ac:dyDescent="0.35">
      <c r="A1764" s="1" t="s">
        <v>1025</v>
      </c>
      <c r="B1764">
        <v>0.40162504999999998</v>
      </c>
      <c r="C1764">
        <v>0.41432466000000001</v>
      </c>
      <c r="D1764">
        <v>0.39845015</v>
      </c>
      <c r="E1764">
        <v>0.41114974999999998</v>
      </c>
      <c r="F1764">
        <v>0</v>
      </c>
    </row>
    <row r="1765" spans="1:6" x14ac:dyDescent="0.35">
      <c r="A1765" s="1" t="s">
        <v>1026</v>
      </c>
      <c r="B1765">
        <v>0.41749955999999999</v>
      </c>
      <c r="C1765">
        <v>0.44289877</v>
      </c>
      <c r="D1765">
        <v>0.41114974999999998</v>
      </c>
      <c r="E1765">
        <v>0.41908700999999998</v>
      </c>
      <c r="F1765">
        <v>0</v>
      </c>
    </row>
    <row r="1766" spans="1:6" x14ac:dyDescent="0.35">
      <c r="A1766" s="1" t="s">
        <v>1027</v>
      </c>
      <c r="B1766">
        <v>0.42384936000000001</v>
      </c>
      <c r="C1766">
        <v>0.42543681</v>
      </c>
      <c r="D1766">
        <v>0.40956229999999999</v>
      </c>
      <c r="E1766">
        <v>0.40956229999999999</v>
      </c>
      <c r="F1766">
        <v>0</v>
      </c>
    </row>
    <row r="1767" spans="1:6" x14ac:dyDescent="0.35">
      <c r="A1767" s="1" t="s">
        <v>1028</v>
      </c>
      <c r="B1767">
        <v>0.41432466000000001</v>
      </c>
      <c r="C1767">
        <v>0.42384936000000001</v>
      </c>
      <c r="D1767">
        <v>0.40321249999999997</v>
      </c>
      <c r="E1767">
        <v>0.41432466000000001</v>
      </c>
      <c r="F1767">
        <v>0</v>
      </c>
    </row>
    <row r="1768" spans="1:6" x14ac:dyDescent="0.35">
      <c r="A1768" s="1" t="s">
        <v>1029</v>
      </c>
      <c r="B1768">
        <v>0.41273720000000003</v>
      </c>
      <c r="C1768">
        <v>0.41908700999999998</v>
      </c>
      <c r="D1768">
        <v>0.39210033999999999</v>
      </c>
      <c r="E1768">
        <v>0.40479995000000002</v>
      </c>
      <c r="F1768">
        <v>0</v>
      </c>
    </row>
    <row r="1769" spans="1:6" x14ac:dyDescent="0.35">
      <c r="A1769" s="1" t="s">
        <v>1030</v>
      </c>
      <c r="B1769">
        <v>0.41591211</v>
      </c>
      <c r="C1769">
        <v>0.42384936000000001</v>
      </c>
      <c r="D1769">
        <v>0.40956229999999999</v>
      </c>
      <c r="E1769">
        <v>0.42067445999999997</v>
      </c>
      <c r="F1769">
        <v>0</v>
      </c>
    </row>
    <row r="1770" spans="1:6" x14ac:dyDescent="0.35">
      <c r="A1770" s="1" t="s">
        <v>1031</v>
      </c>
      <c r="B1770">
        <v>0.43337406000000001</v>
      </c>
      <c r="C1770">
        <v>0.43813642000000003</v>
      </c>
      <c r="D1770">
        <v>0.40638740000000001</v>
      </c>
      <c r="E1770">
        <v>0.40638740000000001</v>
      </c>
      <c r="F1770">
        <v>0</v>
      </c>
    </row>
    <row r="1771" spans="1:6" x14ac:dyDescent="0.35">
      <c r="A1771" s="1" t="s">
        <v>1032</v>
      </c>
      <c r="B1771">
        <v>0.41591211</v>
      </c>
      <c r="C1771">
        <v>0.42384936000000001</v>
      </c>
      <c r="D1771">
        <v>0.40479995000000002</v>
      </c>
      <c r="E1771">
        <v>0.41591211</v>
      </c>
      <c r="F1771">
        <v>0</v>
      </c>
    </row>
    <row r="1772" spans="1:6" x14ac:dyDescent="0.35">
      <c r="A1772" s="1" t="s">
        <v>1033</v>
      </c>
      <c r="B1772">
        <v>0.40956229999999999</v>
      </c>
      <c r="C1772">
        <v>0.42067445999999997</v>
      </c>
      <c r="D1772">
        <v>0.40321249999999997</v>
      </c>
      <c r="E1772">
        <v>0.41273720000000003</v>
      </c>
      <c r="F1772">
        <v>0</v>
      </c>
    </row>
    <row r="1773" spans="1:6" x14ac:dyDescent="0.35">
      <c r="A1773" s="1" t="s">
        <v>1034</v>
      </c>
      <c r="B1773">
        <v>0.41432466000000001</v>
      </c>
      <c r="C1773">
        <v>0.43178661000000002</v>
      </c>
      <c r="D1773">
        <v>0.40956229999999999</v>
      </c>
      <c r="E1773">
        <v>0.41273720000000003</v>
      </c>
      <c r="F1773">
        <v>0</v>
      </c>
    </row>
    <row r="1774" spans="1:6" x14ac:dyDescent="0.35">
      <c r="A1774" s="1" t="s">
        <v>1035</v>
      </c>
      <c r="B1774">
        <v>0.38892544000000001</v>
      </c>
      <c r="C1774">
        <v>0.39527525000000002</v>
      </c>
      <c r="D1774">
        <v>0.37940074000000001</v>
      </c>
      <c r="E1774">
        <v>0.38416308999999998</v>
      </c>
      <c r="F1774">
        <v>0</v>
      </c>
    </row>
    <row r="1775" spans="1:6" x14ac:dyDescent="0.35">
      <c r="A1775" s="1" t="s">
        <v>1036</v>
      </c>
      <c r="B1775">
        <v>0.39845015</v>
      </c>
      <c r="C1775">
        <v>0.40162504999999998</v>
      </c>
      <c r="D1775">
        <v>0.37622583999999998</v>
      </c>
      <c r="E1775">
        <v>0.37940074000000001</v>
      </c>
      <c r="F1775">
        <v>0</v>
      </c>
    </row>
    <row r="1776" spans="1:6" x14ac:dyDescent="0.35">
      <c r="A1776" s="1" t="s">
        <v>1037</v>
      </c>
      <c r="B1776">
        <v>0.38257563999999999</v>
      </c>
      <c r="C1776">
        <v>0.40797485</v>
      </c>
      <c r="D1776">
        <v>0.38098819</v>
      </c>
      <c r="E1776">
        <v>0.39051289</v>
      </c>
      <c r="F1776">
        <v>0</v>
      </c>
    </row>
    <row r="1777" spans="1:6" x14ac:dyDescent="0.35">
      <c r="A1777" s="1" t="s">
        <v>1038</v>
      </c>
      <c r="B1777">
        <v>0.39051289</v>
      </c>
      <c r="C1777">
        <v>0.39686270000000001</v>
      </c>
      <c r="D1777">
        <v>0.37622583999999998</v>
      </c>
      <c r="E1777">
        <v>0.38416308999999998</v>
      </c>
      <c r="F1777">
        <v>0</v>
      </c>
    </row>
    <row r="1778" spans="1:6" x14ac:dyDescent="0.35">
      <c r="A1778" s="1" t="s">
        <v>1039</v>
      </c>
      <c r="B1778">
        <v>0.40638740000000001</v>
      </c>
      <c r="C1778">
        <v>0.46036073</v>
      </c>
      <c r="D1778">
        <v>0.40638740000000001</v>
      </c>
      <c r="E1778">
        <v>0.44924857000000001</v>
      </c>
      <c r="F1778">
        <v>0</v>
      </c>
    </row>
    <row r="1779" spans="1:6" x14ac:dyDescent="0.35">
      <c r="A1779" s="1" t="s">
        <v>1040</v>
      </c>
      <c r="B1779">
        <v>0.44448621999999999</v>
      </c>
      <c r="C1779">
        <v>0.47147287999999998</v>
      </c>
      <c r="D1779">
        <v>0.43019916000000002</v>
      </c>
      <c r="E1779">
        <v>0.44766112000000002</v>
      </c>
      <c r="F1779">
        <v>0</v>
      </c>
    </row>
    <row r="1780" spans="1:6" x14ac:dyDescent="0.35">
      <c r="A1780" s="1" t="s">
        <v>1041</v>
      </c>
      <c r="B1780">
        <v>0.47464779000000001</v>
      </c>
      <c r="C1780">
        <v>0.51592150999999997</v>
      </c>
      <c r="D1780">
        <v>0.46671053000000001</v>
      </c>
      <c r="E1780">
        <v>0.48575994</v>
      </c>
      <c r="F1780">
        <v>0</v>
      </c>
    </row>
    <row r="1781" spans="1:6" x14ac:dyDescent="0.35">
      <c r="A1781" s="1" t="s">
        <v>1042</v>
      </c>
      <c r="B1781">
        <v>0.47464779000000001</v>
      </c>
      <c r="C1781">
        <v>0.48893483999999998</v>
      </c>
      <c r="D1781">
        <v>0.46036073</v>
      </c>
      <c r="E1781">
        <v>0.46829798</v>
      </c>
      <c r="F1781">
        <v>0</v>
      </c>
    </row>
    <row r="1782" spans="1:6" x14ac:dyDescent="0.35">
      <c r="A1782" s="1" t="s">
        <v>1043</v>
      </c>
      <c r="B1782">
        <v>0.48575994</v>
      </c>
      <c r="C1782">
        <v>0.51115915000000001</v>
      </c>
      <c r="D1782">
        <v>0.48099758999999997</v>
      </c>
      <c r="E1782">
        <v>0.50480935000000005</v>
      </c>
      <c r="F1782">
        <v>0</v>
      </c>
    </row>
    <row r="1783" spans="1:6" x14ac:dyDescent="0.35">
      <c r="A1783" s="1" t="s">
        <v>1044</v>
      </c>
      <c r="B1783">
        <v>0.49687209999999998</v>
      </c>
      <c r="C1783">
        <v>0.50798425000000003</v>
      </c>
      <c r="D1783">
        <v>0.47623524</v>
      </c>
      <c r="E1783">
        <v>0.48417249000000001</v>
      </c>
      <c r="F1783">
        <v>0</v>
      </c>
    </row>
    <row r="1784" spans="1:6" x14ac:dyDescent="0.35">
      <c r="A1784" s="1" t="s">
        <v>1045</v>
      </c>
      <c r="B1784">
        <v>0.47623524</v>
      </c>
      <c r="C1784">
        <v>0.48575994</v>
      </c>
      <c r="D1784">
        <v>0.45242346999999999</v>
      </c>
      <c r="E1784">
        <v>0.45877328000000001</v>
      </c>
      <c r="F1784">
        <v>0</v>
      </c>
    </row>
    <row r="1785" spans="1:6" x14ac:dyDescent="0.35">
      <c r="A1785" s="1" t="s">
        <v>1046</v>
      </c>
      <c r="B1785">
        <v>0.47306032999999997</v>
      </c>
      <c r="C1785">
        <v>0.47782268999999999</v>
      </c>
      <c r="D1785">
        <v>0.45401091999999998</v>
      </c>
      <c r="E1785">
        <v>0.46036073</v>
      </c>
      <c r="F1785">
        <v>0</v>
      </c>
    </row>
    <row r="1786" spans="1:6" x14ac:dyDescent="0.35">
      <c r="A1786" s="1" t="s">
        <v>1047</v>
      </c>
      <c r="B1786">
        <v>0.46036073</v>
      </c>
      <c r="C1786">
        <v>0.48417249000000001</v>
      </c>
      <c r="D1786">
        <v>0.44766112000000002</v>
      </c>
      <c r="E1786">
        <v>0.47782268999999999</v>
      </c>
      <c r="F1786">
        <v>0</v>
      </c>
    </row>
    <row r="1787" spans="1:6" x14ac:dyDescent="0.35">
      <c r="A1787" s="1" t="s">
        <v>1048</v>
      </c>
      <c r="B1787">
        <v>0.47782268999999999</v>
      </c>
      <c r="C1787">
        <v>0.49210974000000002</v>
      </c>
      <c r="D1787">
        <v>0.47147287999999998</v>
      </c>
      <c r="E1787">
        <v>0.47464779000000001</v>
      </c>
      <c r="F1787">
        <v>0</v>
      </c>
    </row>
    <row r="1788" spans="1:6" x14ac:dyDescent="0.35">
      <c r="A1788" s="1" t="s">
        <v>1049</v>
      </c>
      <c r="B1788">
        <v>0.48734738999999999</v>
      </c>
      <c r="C1788">
        <v>0.50480935000000005</v>
      </c>
      <c r="D1788">
        <v>0.48734738999999999</v>
      </c>
      <c r="E1788">
        <v>0.48734738999999999</v>
      </c>
      <c r="F1788">
        <v>0</v>
      </c>
    </row>
    <row r="1789" spans="1:6" x14ac:dyDescent="0.35">
      <c r="A1789" s="1" t="s">
        <v>1050</v>
      </c>
      <c r="B1789">
        <v>0.49845954999999997</v>
      </c>
      <c r="C1789">
        <v>0.50639679999999998</v>
      </c>
      <c r="D1789">
        <v>0.49369719000000001</v>
      </c>
      <c r="E1789">
        <v>0.5032219</v>
      </c>
      <c r="F1789">
        <v>0</v>
      </c>
    </row>
    <row r="1790" spans="1:6" x14ac:dyDescent="0.35">
      <c r="A1790" s="1" t="s">
        <v>1051</v>
      </c>
      <c r="B1790">
        <v>0.49528464999999999</v>
      </c>
      <c r="C1790">
        <v>0.50004700000000002</v>
      </c>
      <c r="D1790">
        <v>0.47941013999999998</v>
      </c>
      <c r="E1790">
        <v>0.48258504000000002</v>
      </c>
      <c r="F1790">
        <v>0</v>
      </c>
    </row>
    <row r="1791" spans="1:6" x14ac:dyDescent="0.35">
      <c r="A1791" s="1" t="s">
        <v>1052</v>
      </c>
      <c r="B1791">
        <v>0.48099758999999997</v>
      </c>
      <c r="C1791">
        <v>0.49528464999999999</v>
      </c>
      <c r="D1791">
        <v>0.47306032999999997</v>
      </c>
      <c r="E1791">
        <v>0.47782268999999999</v>
      </c>
      <c r="F1791">
        <v>0</v>
      </c>
    </row>
    <row r="1792" spans="1:6" x14ac:dyDescent="0.35">
      <c r="A1792" s="1" t="s">
        <v>1053</v>
      </c>
      <c r="B1792">
        <v>0.46671053000000001</v>
      </c>
      <c r="C1792">
        <v>0.46671053000000001</v>
      </c>
      <c r="D1792">
        <v>0.42702425999999999</v>
      </c>
      <c r="E1792">
        <v>0.43813642000000003</v>
      </c>
      <c r="F1792">
        <v>0</v>
      </c>
    </row>
    <row r="1793" spans="1:6" x14ac:dyDescent="0.35">
      <c r="A1793" s="1" t="s">
        <v>1054</v>
      </c>
      <c r="B1793">
        <v>0.45083602</v>
      </c>
      <c r="C1793">
        <v>0.45718583000000002</v>
      </c>
      <c r="D1793">
        <v>0.44448621999999999</v>
      </c>
      <c r="E1793">
        <v>0.45401091999999998</v>
      </c>
      <c r="F1793">
        <v>0</v>
      </c>
    </row>
    <row r="1794" spans="1:6" x14ac:dyDescent="0.35">
      <c r="A1794" s="1" t="s">
        <v>1055</v>
      </c>
      <c r="B1794">
        <v>0.46988542999999999</v>
      </c>
      <c r="C1794">
        <v>0.48417249000000001</v>
      </c>
      <c r="D1794">
        <v>0.46512308000000002</v>
      </c>
      <c r="E1794">
        <v>0.47147287999999998</v>
      </c>
      <c r="F1794">
        <v>0</v>
      </c>
    </row>
    <row r="1795" spans="1:6" x14ac:dyDescent="0.35">
      <c r="A1795" s="1" t="s">
        <v>1056</v>
      </c>
      <c r="B1795">
        <v>0.47306032999999997</v>
      </c>
      <c r="C1795">
        <v>0.47464779000000001</v>
      </c>
      <c r="D1795">
        <v>0.45718583000000002</v>
      </c>
      <c r="E1795">
        <v>0.46353562999999998</v>
      </c>
      <c r="F1795">
        <v>0</v>
      </c>
    </row>
    <row r="1796" spans="1:6" x14ac:dyDescent="0.35">
      <c r="A1796" s="1" t="s">
        <v>1057</v>
      </c>
      <c r="B1796">
        <v>0.46036073</v>
      </c>
      <c r="C1796">
        <v>0.46194817999999999</v>
      </c>
      <c r="D1796">
        <v>0.44289877</v>
      </c>
      <c r="E1796">
        <v>0.45877328000000001</v>
      </c>
      <c r="F1796">
        <v>0</v>
      </c>
    </row>
    <row r="1797" spans="1:6" x14ac:dyDescent="0.35">
      <c r="A1797" s="1" t="s">
        <v>1058</v>
      </c>
      <c r="B1797">
        <v>0.45718583000000002</v>
      </c>
      <c r="C1797">
        <v>0.45877328000000001</v>
      </c>
      <c r="D1797">
        <v>0.43972387000000002</v>
      </c>
      <c r="E1797">
        <v>0.44448621999999999</v>
      </c>
      <c r="F1797">
        <v>0</v>
      </c>
    </row>
    <row r="1798" spans="1:6" x14ac:dyDescent="0.35">
      <c r="A1798" s="1" t="s">
        <v>1059</v>
      </c>
      <c r="B1798">
        <v>0.43019916000000002</v>
      </c>
      <c r="C1798">
        <v>0.43496151999999999</v>
      </c>
      <c r="D1798">
        <v>0.41273720000000003</v>
      </c>
      <c r="E1798">
        <v>0.41432466000000001</v>
      </c>
      <c r="F1798">
        <v>0</v>
      </c>
    </row>
    <row r="1799" spans="1:6" x14ac:dyDescent="0.35">
      <c r="A1799" s="1" t="s">
        <v>1060</v>
      </c>
      <c r="B1799">
        <v>0.41908700999999998</v>
      </c>
      <c r="C1799">
        <v>0.43654896999999998</v>
      </c>
      <c r="D1799">
        <v>0.41273720000000003</v>
      </c>
      <c r="E1799">
        <v>0.43178661000000002</v>
      </c>
      <c r="F1799">
        <v>0</v>
      </c>
    </row>
    <row r="1800" spans="1:6" x14ac:dyDescent="0.35">
      <c r="A1800" s="1" t="s">
        <v>1061</v>
      </c>
      <c r="B1800">
        <v>0.43337406000000001</v>
      </c>
      <c r="C1800">
        <v>0.43337406000000001</v>
      </c>
      <c r="D1800">
        <v>0.41432466000000001</v>
      </c>
      <c r="E1800">
        <v>0.41749955999999999</v>
      </c>
      <c r="F1800">
        <v>0</v>
      </c>
    </row>
    <row r="1801" spans="1:6" x14ac:dyDescent="0.35">
      <c r="A1801" s="1" t="s">
        <v>1062</v>
      </c>
      <c r="B1801">
        <v>0.42384936000000001</v>
      </c>
      <c r="C1801">
        <v>0.44766112000000002</v>
      </c>
      <c r="D1801">
        <v>0.40956229999999999</v>
      </c>
      <c r="E1801">
        <v>0.44448621999999999</v>
      </c>
      <c r="F1801">
        <v>0</v>
      </c>
    </row>
    <row r="1802" spans="1:6" x14ac:dyDescent="0.35">
      <c r="A1802" s="1" t="s">
        <v>1063</v>
      </c>
      <c r="B1802">
        <v>0.44448621999999999</v>
      </c>
      <c r="C1802">
        <v>0.44607366999999998</v>
      </c>
      <c r="D1802">
        <v>0.43178661000000002</v>
      </c>
      <c r="E1802">
        <v>0.43496151999999999</v>
      </c>
      <c r="F1802">
        <v>0</v>
      </c>
    </row>
    <row r="1803" spans="1:6" x14ac:dyDescent="0.35">
      <c r="A1803" s="1" t="s">
        <v>1064</v>
      </c>
      <c r="B1803">
        <v>0.44131132000000001</v>
      </c>
      <c r="C1803">
        <v>0.44607366999999998</v>
      </c>
      <c r="D1803">
        <v>0.42702425999999999</v>
      </c>
      <c r="E1803">
        <v>0.43496151999999999</v>
      </c>
      <c r="F1803">
        <v>0</v>
      </c>
    </row>
    <row r="1804" spans="1:6" x14ac:dyDescent="0.35">
      <c r="A1804" s="1" t="s">
        <v>1065</v>
      </c>
      <c r="B1804">
        <v>0.44607366999999998</v>
      </c>
      <c r="C1804">
        <v>0.44766112000000002</v>
      </c>
      <c r="D1804">
        <v>0.43178661000000002</v>
      </c>
      <c r="E1804">
        <v>0.43654896999999998</v>
      </c>
      <c r="F1804">
        <v>0</v>
      </c>
    </row>
    <row r="1805" spans="1:6" x14ac:dyDescent="0.35">
      <c r="A1805" s="1" t="s">
        <v>1066</v>
      </c>
      <c r="B1805">
        <v>0.43654896999999998</v>
      </c>
      <c r="C1805">
        <v>0.44766112000000002</v>
      </c>
      <c r="D1805">
        <v>0.43019916000000002</v>
      </c>
      <c r="E1805">
        <v>0.44448621999999999</v>
      </c>
      <c r="F1805">
        <v>0</v>
      </c>
    </row>
    <row r="1806" spans="1:6" x14ac:dyDescent="0.35">
      <c r="A1806" s="1" t="s">
        <v>1067</v>
      </c>
      <c r="B1806">
        <v>0.44607366999999998</v>
      </c>
      <c r="C1806">
        <v>0.44924857000000001</v>
      </c>
      <c r="D1806">
        <v>0.43019916000000002</v>
      </c>
      <c r="E1806">
        <v>0.44448621999999999</v>
      </c>
      <c r="F1806">
        <v>0</v>
      </c>
    </row>
    <row r="1807" spans="1:6" x14ac:dyDescent="0.35">
      <c r="A1807" s="1" t="s">
        <v>1068</v>
      </c>
      <c r="B1807">
        <v>0.44289877</v>
      </c>
      <c r="C1807">
        <v>0.45401091999999998</v>
      </c>
      <c r="D1807">
        <v>0.43337406000000001</v>
      </c>
      <c r="E1807">
        <v>0.43972387000000002</v>
      </c>
      <c r="F1807">
        <v>0</v>
      </c>
    </row>
    <row r="1808" spans="1:6" x14ac:dyDescent="0.35">
      <c r="A1808" s="1" t="s">
        <v>1069</v>
      </c>
      <c r="B1808">
        <v>0.43972387000000002</v>
      </c>
      <c r="C1808">
        <v>0.44448621999999999</v>
      </c>
      <c r="D1808">
        <v>0.42861170999999998</v>
      </c>
      <c r="E1808">
        <v>0.43496151999999999</v>
      </c>
      <c r="F1808">
        <v>0</v>
      </c>
    </row>
    <row r="1809" spans="1:6" x14ac:dyDescent="0.35">
      <c r="A1809" s="1" t="s">
        <v>1070</v>
      </c>
      <c r="B1809">
        <v>0.43972387000000002</v>
      </c>
      <c r="C1809">
        <v>0.44131132000000001</v>
      </c>
      <c r="D1809">
        <v>0.42067445999999997</v>
      </c>
      <c r="E1809">
        <v>0.42384936000000001</v>
      </c>
      <c r="F1809">
        <v>0</v>
      </c>
    </row>
    <row r="1810" spans="1:6" x14ac:dyDescent="0.35">
      <c r="A1810" s="1" t="s">
        <v>1071</v>
      </c>
      <c r="B1810">
        <v>0.42543681</v>
      </c>
      <c r="C1810">
        <v>0.45401091999999998</v>
      </c>
      <c r="D1810">
        <v>0.42543681</v>
      </c>
      <c r="E1810">
        <v>0.44766112000000002</v>
      </c>
      <c r="F1810">
        <v>0</v>
      </c>
    </row>
    <row r="1811" spans="1:6" x14ac:dyDescent="0.35">
      <c r="A1811" s="1" t="s">
        <v>1072</v>
      </c>
      <c r="B1811">
        <v>0.44924857000000001</v>
      </c>
      <c r="C1811">
        <v>0.46036073</v>
      </c>
      <c r="D1811">
        <v>0.44289877</v>
      </c>
      <c r="E1811">
        <v>0.45877328000000001</v>
      </c>
      <c r="F1811">
        <v>0</v>
      </c>
    </row>
    <row r="1812" spans="1:6" x14ac:dyDescent="0.35">
      <c r="A1812" s="1" t="s">
        <v>1073</v>
      </c>
      <c r="B1812">
        <v>0.45401091999999998</v>
      </c>
      <c r="C1812">
        <v>0.45718583000000002</v>
      </c>
      <c r="D1812">
        <v>0.43019916000000002</v>
      </c>
      <c r="E1812">
        <v>0.43337406000000001</v>
      </c>
      <c r="F1812">
        <v>0</v>
      </c>
    </row>
    <row r="1813" spans="1:6" x14ac:dyDescent="0.35">
      <c r="A1813" s="1" t="s">
        <v>1074</v>
      </c>
      <c r="B1813">
        <v>0.44289877</v>
      </c>
      <c r="C1813">
        <v>0.44924857000000001</v>
      </c>
      <c r="D1813">
        <v>0.41908700999999998</v>
      </c>
      <c r="E1813">
        <v>0.42543681</v>
      </c>
      <c r="F1813">
        <v>0</v>
      </c>
    </row>
    <row r="1814" spans="1:6" x14ac:dyDescent="0.35">
      <c r="A1814" s="1" t="s">
        <v>1075</v>
      </c>
      <c r="B1814">
        <v>0.44289877</v>
      </c>
      <c r="C1814">
        <v>0.45242346999999999</v>
      </c>
      <c r="D1814">
        <v>0.43813642000000003</v>
      </c>
      <c r="E1814">
        <v>0.44766112000000002</v>
      </c>
      <c r="F1814">
        <v>0</v>
      </c>
    </row>
    <row r="1815" spans="1:6" x14ac:dyDescent="0.35">
      <c r="A1815" s="1" t="s">
        <v>1076</v>
      </c>
      <c r="B1815">
        <v>0.44924857000000001</v>
      </c>
      <c r="C1815">
        <v>0.45242346999999999</v>
      </c>
      <c r="D1815">
        <v>0.43337406000000001</v>
      </c>
      <c r="E1815">
        <v>0.43496151999999999</v>
      </c>
      <c r="F1815">
        <v>0</v>
      </c>
    </row>
    <row r="1816" spans="1:6" x14ac:dyDescent="0.35">
      <c r="A1816" s="1" t="s">
        <v>1077</v>
      </c>
      <c r="B1816">
        <v>0.43337406000000001</v>
      </c>
      <c r="C1816">
        <v>0.45718583000000002</v>
      </c>
      <c r="D1816">
        <v>0.43019916000000002</v>
      </c>
      <c r="E1816">
        <v>0.45242346999999999</v>
      </c>
      <c r="F1816">
        <v>0</v>
      </c>
    </row>
    <row r="1817" spans="1:6" x14ac:dyDescent="0.35">
      <c r="A1817" s="1" t="s">
        <v>1078</v>
      </c>
      <c r="B1817">
        <v>0.45718583000000002</v>
      </c>
      <c r="C1817">
        <v>0.48099758999999997</v>
      </c>
      <c r="D1817">
        <v>0.45083602</v>
      </c>
      <c r="E1817">
        <v>0.47623524</v>
      </c>
      <c r="F1817">
        <v>0</v>
      </c>
    </row>
    <row r="1818" spans="1:6" x14ac:dyDescent="0.35">
      <c r="A1818" s="1" t="s">
        <v>1079</v>
      </c>
      <c r="B1818">
        <v>0.44448621999999999</v>
      </c>
      <c r="C1818">
        <v>0.45401091999999998</v>
      </c>
      <c r="D1818">
        <v>0.43654896999999998</v>
      </c>
      <c r="E1818">
        <v>0.44766112000000002</v>
      </c>
      <c r="F1818">
        <v>0</v>
      </c>
    </row>
    <row r="1819" spans="1:6" x14ac:dyDescent="0.35">
      <c r="A1819" s="1" t="s">
        <v>1080</v>
      </c>
      <c r="B1819">
        <v>0.46194817999999999</v>
      </c>
      <c r="C1819">
        <v>0.46194817999999999</v>
      </c>
      <c r="D1819">
        <v>0.44131132000000001</v>
      </c>
      <c r="E1819">
        <v>0.45083602</v>
      </c>
      <c r="F1819">
        <v>0</v>
      </c>
    </row>
    <row r="1820" spans="1:6" x14ac:dyDescent="0.35">
      <c r="A1820" s="1" t="s">
        <v>1081</v>
      </c>
      <c r="B1820">
        <v>0.44924857000000001</v>
      </c>
      <c r="C1820">
        <v>0.46353562999999998</v>
      </c>
      <c r="D1820">
        <v>0.44448621999999999</v>
      </c>
      <c r="E1820">
        <v>0.44924857000000001</v>
      </c>
      <c r="F1820">
        <v>0</v>
      </c>
    </row>
    <row r="1821" spans="1:6" x14ac:dyDescent="0.35">
      <c r="A1821" s="1" t="s">
        <v>1082</v>
      </c>
      <c r="B1821">
        <v>0.45083602</v>
      </c>
      <c r="C1821">
        <v>0.45718583000000002</v>
      </c>
      <c r="D1821">
        <v>0.43178661000000002</v>
      </c>
      <c r="E1821">
        <v>0.44448621999999999</v>
      </c>
      <c r="F1821">
        <v>0</v>
      </c>
    </row>
    <row r="1822" spans="1:6" x14ac:dyDescent="0.35">
      <c r="A1822" s="1" t="s">
        <v>1083</v>
      </c>
      <c r="B1822">
        <v>0.44607366999999998</v>
      </c>
      <c r="C1822">
        <v>0.46671053000000001</v>
      </c>
      <c r="D1822">
        <v>0.43654896999999998</v>
      </c>
      <c r="E1822">
        <v>0.44607366999999998</v>
      </c>
      <c r="F1822">
        <v>0</v>
      </c>
    </row>
    <row r="1823" spans="1:6" x14ac:dyDescent="0.35">
      <c r="A1823" s="1" t="s">
        <v>1084</v>
      </c>
      <c r="B1823">
        <v>0.45559838000000003</v>
      </c>
      <c r="C1823">
        <v>0.45718583000000002</v>
      </c>
      <c r="D1823">
        <v>0.43813642000000003</v>
      </c>
      <c r="E1823">
        <v>0.44131132000000001</v>
      </c>
      <c r="F1823">
        <v>0</v>
      </c>
    </row>
    <row r="1824" spans="1:6" x14ac:dyDescent="0.35">
      <c r="A1824" s="1" t="s">
        <v>1085</v>
      </c>
      <c r="B1824">
        <v>0.45242346999999999</v>
      </c>
      <c r="C1824">
        <v>0.46036073</v>
      </c>
      <c r="D1824">
        <v>0.44289877</v>
      </c>
      <c r="E1824">
        <v>0.44766112000000002</v>
      </c>
      <c r="F1824">
        <v>0</v>
      </c>
    </row>
    <row r="1825" spans="1:6" x14ac:dyDescent="0.35">
      <c r="A1825" s="1" t="s">
        <v>1086</v>
      </c>
      <c r="B1825">
        <v>0.44766112000000002</v>
      </c>
      <c r="C1825">
        <v>0.46988542999999999</v>
      </c>
      <c r="D1825">
        <v>0.44766112000000002</v>
      </c>
      <c r="E1825">
        <v>0.46829798</v>
      </c>
      <c r="F1825">
        <v>0</v>
      </c>
    </row>
    <row r="1826" spans="1:6" x14ac:dyDescent="0.35">
      <c r="A1826" s="1" t="s">
        <v>1087</v>
      </c>
      <c r="B1826">
        <v>0.46829798</v>
      </c>
      <c r="C1826">
        <v>0.47782268999999999</v>
      </c>
      <c r="D1826">
        <v>0.45401091999999998</v>
      </c>
      <c r="E1826">
        <v>0.46512308000000002</v>
      </c>
      <c r="F1826">
        <v>0</v>
      </c>
    </row>
    <row r="1827" spans="1:6" x14ac:dyDescent="0.35">
      <c r="A1827" s="1" t="s">
        <v>1088</v>
      </c>
      <c r="B1827">
        <v>0.46988542999999999</v>
      </c>
      <c r="C1827">
        <v>0.46988542999999999</v>
      </c>
      <c r="D1827">
        <v>0.44766112000000002</v>
      </c>
      <c r="E1827">
        <v>0.46512308000000002</v>
      </c>
      <c r="F1827">
        <v>0</v>
      </c>
    </row>
    <row r="1828" spans="1:6" x14ac:dyDescent="0.35">
      <c r="A1828" s="1" t="s">
        <v>1089</v>
      </c>
      <c r="B1828">
        <v>0.47147287999999998</v>
      </c>
      <c r="C1828">
        <v>0.48099758999999997</v>
      </c>
      <c r="D1828">
        <v>0.45401091999999998</v>
      </c>
      <c r="E1828">
        <v>0.45877328000000001</v>
      </c>
      <c r="F1828">
        <v>0</v>
      </c>
    </row>
    <row r="1829" spans="1:6" x14ac:dyDescent="0.35">
      <c r="A1829" s="1" t="s">
        <v>1090</v>
      </c>
      <c r="B1829">
        <v>0.48258504000000002</v>
      </c>
      <c r="C1829">
        <v>0.48258504000000002</v>
      </c>
      <c r="D1829">
        <v>0.45559838000000003</v>
      </c>
      <c r="E1829">
        <v>0.45877328000000001</v>
      </c>
      <c r="F1829">
        <v>0</v>
      </c>
    </row>
    <row r="1830" spans="1:6" x14ac:dyDescent="0.35">
      <c r="A1830" s="1" t="s">
        <v>1091</v>
      </c>
      <c r="B1830">
        <v>0.46512308000000002</v>
      </c>
      <c r="C1830">
        <v>0.46671053000000001</v>
      </c>
      <c r="D1830">
        <v>0.41908700999999998</v>
      </c>
      <c r="E1830">
        <v>0.42702425999999999</v>
      </c>
      <c r="F1830">
        <v>0</v>
      </c>
    </row>
    <row r="1831" spans="1:6" x14ac:dyDescent="0.35">
      <c r="A1831" s="1" t="s">
        <v>1092</v>
      </c>
      <c r="B1831">
        <v>0.43178661000000002</v>
      </c>
      <c r="C1831">
        <v>0.45401091999999998</v>
      </c>
      <c r="D1831">
        <v>0.42384936000000001</v>
      </c>
      <c r="E1831">
        <v>0.44131132000000001</v>
      </c>
      <c r="F1831">
        <v>0</v>
      </c>
    </row>
    <row r="1832" spans="1:6" x14ac:dyDescent="0.35">
      <c r="A1832" s="1" t="s">
        <v>1093</v>
      </c>
      <c r="B1832">
        <v>0.44607366999999998</v>
      </c>
      <c r="C1832">
        <v>0.44766112000000002</v>
      </c>
      <c r="D1832">
        <v>0.42384936000000001</v>
      </c>
      <c r="E1832">
        <v>0.42702425999999999</v>
      </c>
      <c r="F1832">
        <v>0</v>
      </c>
    </row>
    <row r="1833" spans="1:6" x14ac:dyDescent="0.35">
      <c r="A1833" s="1" t="s">
        <v>1094</v>
      </c>
      <c r="B1833">
        <v>0.44131132000000001</v>
      </c>
      <c r="C1833">
        <v>0.44607366999999998</v>
      </c>
      <c r="D1833">
        <v>0.42861170999999998</v>
      </c>
      <c r="E1833">
        <v>0.43496151999999999</v>
      </c>
      <c r="F1833">
        <v>0</v>
      </c>
    </row>
    <row r="1834" spans="1:6" x14ac:dyDescent="0.35">
      <c r="A1834" s="1" t="s">
        <v>1095</v>
      </c>
      <c r="B1834">
        <v>0.43972387000000002</v>
      </c>
      <c r="C1834">
        <v>0.44766112000000002</v>
      </c>
      <c r="D1834">
        <v>0.43337406000000001</v>
      </c>
      <c r="E1834">
        <v>0.44289877</v>
      </c>
      <c r="F1834">
        <v>0</v>
      </c>
    </row>
    <row r="1835" spans="1:6" x14ac:dyDescent="0.35">
      <c r="A1835" s="1" t="s">
        <v>1096</v>
      </c>
      <c r="B1835">
        <v>0.43813642000000003</v>
      </c>
      <c r="C1835">
        <v>0.44448621999999999</v>
      </c>
      <c r="D1835">
        <v>0.41749955999999999</v>
      </c>
      <c r="E1835">
        <v>0.42067445999999997</v>
      </c>
      <c r="F1835">
        <v>0</v>
      </c>
    </row>
    <row r="1836" spans="1:6" x14ac:dyDescent="0.35">
      <c r="A1836" s="1" t="s">
        <v>1097</v>
      </c>
      <c r="B1836">
        <v>0.42384936000000001</v>
      </c>
      <c r="C1836">
        <v>0.46036073</v>
      </c>
      <c r="D1836">
        <v>0.41908700999999998</v>
      </c>
      <c r="E1836">
        <v>0.44448621999999999</v>
      </c>
      <c r="F1836">
        <v>0</v>
      </c>
    </row>
    <row r="1837" spans="1:6" x14ac:dyDescent="0.35">
      <c r="A1837" s="1" t="s">
        <v>1098</v>
      </c>
      <c r="B1837">
        <v>0.44448621999999999</v>
      </c>
      <c r="C1837">
        <v>0.45718583000000002</v>
      </c>
      <c r="D1837">
        <v>0.43019916000000002</v>
      </c>
      <c r="E1837">
        <v>0.43337406000000001</v>
      </c>
      <c r="F1837">
        <v>0</v>
      </c>
    </row>
    <row r="1838" spans="1:6" x14ac:dyDescent="0.35">
      <c r="A1838" s="1" t="s">
        <v>1099</v>
      </c>
      <c r="B1838">
        <v>0.44766112000000002</v>
      </c>
      <c r="C1838">
        <v>0.45877328000000001</v>
      </c>
      <c r="D1838">
        <v>0.38892544000000001</v>
      </c>
      <c r="E1838">
        <v>0.44131132000000001</v>
      </c>
      <c r="F1838">
        <v>0</v>
      </c>
    </row>
    <row r="1839" spans="1:6" x14ac:dyDescent="0.35">
      <c r="A1839" s="1" t="s">
        <v>1100</v>
      </c>
      <c r="B1839">
        <v>0.42861170999999998</v>
      </c>
      <c r="C1839">
        <v>0.45877328000000001</v>
      </c>
      <c r="D1839">
        <v>0.42861170999999998</v>
      </c>
      <c r="E1839">
        <v>0.44766112000000002</v>
      </c>
      <c r="F1839">
        <v>0</v>
      </c>
    </row>
    <row r="1840" spans="1:6" x14ac:dyDescent="0.35">
      <c r="A1840" s="1" t="s">
        <v>1101</v>
      </c>
      <c r="B1840">
        <v>0.45242346999999999</v>
      </c>
      <c r="C1840">
        <v>0.46829798</v>
      </c>
      <c r="D1840">
        <v>0.40638740000000001</v>
      </c>
      <c r="E1840">
        <v>0.46353562999999998</v>
      </c>
      <c r="F1840">
        <v>0</v>
      </c>
    </row>
    <row r="1841" spans="1:6" x14ac:dyDescent="0.35">
      <c r="A1841" s="1" t="s">
        <v>1102</v>
      </c>
      <c r="B1841">
        <v>0.44924857000000001</v>
      </c>
      <c r="C1841">
        <v>0.49052229000000003</v>
      </c>
      <c r="D1841">
        <v>0.43813642000000003</v>
      </c>
      <c r="E1841">
        <v>0.47464779000000001</v>
      </c>
      <c r="F1841">
        <v>0</v>
      </c>
    </row>
    <row r="1842" spans="1:6" x14ac:dyDescent="0.35">
      <c r="A1842" s="1" t="s">
        <v>1103</v>
      </c>
      <c r="B1842">
        <v>0.45401091999999998</v>
      </c>
      <c r="C1842">
        <v>0.47623524</v>
      </c>
      <c r="D1842">
        <v>0.44766112000000002</v>
      </c>
      <c r="E1842">
        <v>0.47147287999999998</v>
      </c>
      <c r="F1842">
        <v>0</v>
      </c>
    </row>
    <row r="1843" spans="1:6" x14ac:dyDescent="0.35">
      <c r="A1843" s="1" t="s">
        <v>1104</v>
      </c>
      <c r="B1843">
        <v>0.49210974000000002</v>
      </c>
      <c r="C1843">
        <v>0.49210974000000002</v>
      </c>
      <c r="D1843">
        <v>0.46512308000000002</v>
      </c>
      <c r="E1843">
        <v>0.47782268999999999</v>
      </c>
      <c r="F1843">
        <v>0</v>
      </c>
    </row>
    <row r="1844" spans="1:6" x14ac:dyDescent="0.35">
      <c r="A1844" s="1" t="s">
        <v>1105</v>
      </c>
      <c r="B1844">
        <v>0.48734738999999999</v>
      </c>
      <c r="C1844">
        <v>0.52068386</v>
      </c>
      <c r="D1844">
        <v>0.47464779000000001</v>
      </c>
      <c r="E1844">
        <v>0.48417249000000001</v>
      </c>
      <c r="F1844">
        <v>0</v>
      </c>
    </row>
    <row r="1845" spans="1:6" x14ac:dyDescent="0.35">
      <c r="A1845" s="1" t="s">
        <v>1106</v>
      </c>
      <c r="B1845">
        <v>0.47941013999999998</v>
      </c>
      <c r="C1845">
        <v>0.48258504000000002</v>
      </c>
      <c r="D1845">
        <v>0.45083602</v>
      </c>
      <c r="E1845">
        <v>0.45559838000000003</v>
      </c>
      <c r="F1845">
        <v>0</v>
      </c>
    </row>
    <row r="1846" spans="1:6" x14ac:dyDescent="0.35">
      <c r="A1846" s="1" t="s">
        <v>1107</v>
      </c>
      <c r="B1846">
        <v>0.45401091999999998</v>
      </c>
      <c r="C1846">
        <v>0.45877328000000001</v>
      </c>
      <c r="D1846">
        <v>0.43496151999999999</v>
      </c>
      <c r="E1846">
        <v>0.44289877</v>
      </c>
      <c r="F1846">
        <v>0</v>
      </c>
    </row>
    <row r="1847" spans="1:6" x14ac:dyDescent="0.35">
      <c r="A1847" s="1" t="s">
        <v>1108</v>
      </c>
      <c r="B1847">
        <v>0.43337406000000001</v>
      </c>
      <c r="C1847">
        <v>0.44289877</v>
      </c>
      <c r="D1847">
        <v>0.42384936000000001</v>
      </c>
      <c r="E1847">
        <v>0.43019916000000002</v>
      </c>
      <c r="F1847">
        <v>0</v>
      </c>
    </row>
    <row r="1848" spans="1:6" x14ac:dyDescent="0.35">
      <c r="A1848" s="1" t="s">
        <v>1109</v>
      </c>
      <c r="B1848">
        <v>0.44289877</v>
      </c>
      <c r="C1848">
        <v>0.44924857000000001</v>
      </c>
      <c r="D1848">
        <v>0.41432466000000001</v>
      </c>
      <c r="E1848">
        <v>0.43337406000000001</v>
      </c>
      <c r="F1848">
        <v>0</v>
      </c>
    </row>
    <row r="1849" spans="1:6" x14ac:dyDescent="0.35">
      <c r="A1849" s="1" t="s">
        <v>1110</v>
      </c>
      <c r="B1849">
        <v>0.44131132000000001</v>
      </c>
      <c r="C1849">
        <v>0.46353562999999998</v>
      </c>
      <c r="D1849">
        <v>0.42384936000000001</v>
      </c>
      <c r="E1849">
        <v>0.44924857000000001</v>
      </c>
      <c r="F1849">
        <v>0</v>
      </c>
    </row>
    <row r="1850" spans="1:6" x14ac:dyDescent="0.35">
      <c r="A1850" s="1" t="s">
        <v>1111</v>
      </c>
      <c r="B1850">
        <v>0.43813642000000003</v>
      </c>
      <c r="C1850">
        <v>0.45401091999999998</v>
      </c>
      <c r="D1850">
        <v>0.42067445999999997</v>
      </c>
      <c r="E1850">
        <v>0.45401091999999998</v>
      </c>
      <c r="F1850">
        <v>0</v>
      </c>
    </row>
    <row r="1851" spans="1:6" x14ac:dyDescent="0.35">
      <c r="A1851" s="1" t="s">
        <v>1112</v>
      </c>
      <c r="B1851">
        <v>0.44924857000000001</v>
      </c>
      <c r="C1851">
        <v>0.47306032999999997</v>
      </c>
      <c r="D1851">
        <v>0.44607366999999998</v>
      </c>
      <c r="E1851">
        <v>0.45877328000000001</v>
      </c>
      <c r="F1851">
        <v>0</v>
      </c>
    </row>
    <row r="1852" spans="1:6" x14ac:dyDescent="0.35">
      <c r="A1852" s="1" t="s">
        <v>1113</v>
      </c>
      <c r="B1852">
        <v>0.45083602</v>
      </c>
      <c r="C1852">
        <v>0.45559838000000003</v>
      </c>
      <c r="D1852">
        <v>0.44131132000000001</v>
      </c>
      <c r="E1852">
        <v>0.44131132000000001</v>
      </c>
      <c r="F1852">
        <v>0</v>
      </c>
    </row>
    <row r="1853" spans="1:6" x14ac:dyDescent="0.35">
      <c r="A1853" s="1" t="s">
        <v>1114</v>
      </c>
      <c r="B1853">
        <v>0.45877328000000001</v>
      </c>
      <c r="C1853">
        <v>0.46353562999999998</v>
      </c>
      <c r="D1853">
        <v>0.44289877</v>
      </c>
      <c r="E1853">
        <v>0.44448621999999999</v>
      </c>
      <c r="F1853">
        <v>0</v>
      </c>
    </row>
    <row r="1854" spans="1:6" x14ac:dyDescent="0.35">
      <c r="A1854" s="1" t="s">
        <v>1115</v>
      </c>
      <c r="B1854">
        <v>0.44448621999999999</v>
      </c>
      <c r="C1854">
        <v>0.46512308000000002</v>
      </c>
      <c r="D1854">
        <v>0.44448621999999999</v>
      </c>
      <c r="E1854">
        <v>0.46036073</v>
      </c>
      <c r="F1854">
        <v>0</v>
      </c>
    </row>
    <row r="1855" spans="1:6" x14ac:dyDescent="0.35">
      <c r="A1855" s="1" t="s">
        <v>1116</v>
      </c>
      <c r="B1855">
        <v>0.46512308000000002</v>
      </c>
      <c r="C1855">
        <v>0.48258504000000002</v>
      </c>
      <c r="D1855">
        <v>0.45559838000000003</v>
      </c>
      <c r="E1855">
        <v>0.45877328000000001</v>
      </c>
      <c r="F1855">
        <v>0</v>
      </c>
    </row>
    <row r="1856" spans="1:6" x14ac:dyDescent="0.35">
      <c r="A1856" s="1" t="s">
        <v>1117</v>
      </c>
      <c r="B1856">
        <v>0.45877328000000001</v>
      </c>
      <c r="C1856">
        <v>0.46512308000000002</v>
      </c>
      <c r="D1856">
        <v>0.43496151999999999</v>
      </c>
      <c r="E1856">
        <v>0.43972387000000002</v>
      </c>
      <c r="F1856">
        <v>0</v>
      </c>
    </row>
    <row r="1857" spans="1:6" x14ac:dyDescent="0.35">
      <c r="A1857" s="1" t="s">
        <v>1118</v>
      </c>
      <c r="B1857">
        <v>0.46829798</v>
      </c>
      <c r="C1857">
        <v>0.46829798</v>
      </c>
      <c r="D1857">
        <v>0.44131132000000001</v>
      </c>
      <c r="E1857">
        <v>0.44448621999999999</v>
      </c>
      <c r="F1857">
        <v>0</v>
      </c>
    </row>
    <row r="1858" spans="1:6" x14ac:dyDescent="0.35">
      <c r="A1858" s="1" t="s">
        <v>1119</v>
      </c>
      <c r="B1858">
        <v>0.45877328000000001</v>
      </c>
      <c r="C1858">
        <v>0.46036073</v>
      </c>
      <c r="D1858">
        <v>0.43178661000000002</v>
      </c>
      <c r="E1858">
        <v>0.43972387000000002</v>
      </c>
      <c r="F1858">
        <v>0</v>
      </c>
    </row>
    <row r="1859" spans="1:6" x14ac:dyDescent="0.35">
      <c r="A1859" s="1" t="s">
        <v>1120</v>
      </c>
      <c r="B1859">
        <v>0.43972387000000002</v>
      </c>
      <c r="C1859">
        <v>0.44607366999999998</v>
      </c>
      <c r="D1859">
        <v>0.41749955999999999</v>
      </c>
      <c r="E1859">
        <v>0.42384936000000001</v>
      </c>
      <c r="F1859">
        <v>0</v>
      </c>
    </row>
    <row r="1860" spans="1:6" x14ac:dyDescent="0.35">
      <c r="A1860" s="1" t="s">
        <v>1121</v>
      </c>
      <c r="B1860">
        <v>0.43019916000000002</v>
      </c>
      <c r="C1860">
        <v>0.44131132000000001</v>
      </c>
      <c r="D1860">
        <v>0.39527525000000002</v>
      </c>
      <c r="E1860">
        <v>0.40797485</v>
      </c>
      <c r="F1860">
        <v>0</v>
      </c>
    </row>
    <row r="1861" spans="1:6" x14ac:dyDescent="0.35">
      <c r="A1861" s="1" t="s">
        <v>1122</v>
      </c>
      <c r="B1861">
        <v>0.41273720000000003</v>
      </c>
      <c r="C1861">
        <v>0.41273720000000003</v>
      </c>
      <c r="D1861">
        <v>0.37940074000000001</v>
      </c>
      <c r="E1861">
        <v>0.40479995000000002</v>
      </c>
      <c r="F1861">
        <v>0</v>
      </c>
    </row>
    <row r="1862" spans="1:6" x14ac:dyDescent="0.35">
      <c r="A1862" s="1" t="s">
        <v>1123</v>
      </c>
      <c r="B1862">
        <v>0.39686270000000001</v>
      </c>
      <c r="C1862">
        <v>0.40321249999999997</v>
      </c>
      <c r="D1862">
        <v>0.38098819</v>
      </c>
      <c r="E1862">
        <v>0.38892544000000001</v>
      </c>
      <c r="F1862">
        <v>0</v>
      </c>
    </row>
    <row r="1863" spans="1:6" x14ac:dyDescent="0.35">
      <c r="A1863" s="1" t="s">
        <v>1124</v>
      </c>
      <c r="B1863">
        <v>0.40162504999999998</v>
      </c>
      <c r="C1863">
        <v>0.40321249999999997</v>
      </c>
      <c r="D1863">
        <v>0.35400153000000001</v>
      </c>
      <c r="E1863">
        <v>0.36035133000000003</v>
      </c>
      <c r="F1863">
        <v>0</v>
      </c>
    </row>
    <row r="1864" spans="1:6" x14ac:dyDescent="0.35">
      <c r="A1864" s="1" t="s">
        <v>1125</v>
      </c>
      <c r="B1864">
        <v>0.36987603000000002</v>
      </c>
      <c r="C1864">
        <v>0.37940074000000001</v>
      </c>
      <c r="D1864">
        <v>0.35558898</v>
      </c>
      <c r="E1864">
        <v>0.37781329000000002</v>
      </c>
      <c r="F1864">
        <v>0</v>
      </c>
    </row>
    <row r="1865" spans="1:6" x14ac:dyDescent="0.35">
      <c r="A1865" s="1" t="s">
        <v>1126</v>
      </c>
      <c r="B1865">
        <v>0.37463838999999999</v>
      </c>
      <c r="C1865">
        <v>0.38416308999999998</v>
      </c>
      <c r="D1865">
        <v>0.36828857999999998</v>
      </c>
      <c r="E1865">
        <v>0.37940074000000001</v>
      </c>
      <c r="F1865">
        <v>0</v>
      </c>
    </row>
    <row r="1866" spans="1:6" x14ac:dyDescent="0.35">
      <c r="A1866" s="1" t="s">
        <v>1127</v>
      </c>
      <c r="B1866">
        <v>0.37940074000000001</v>
      </c>
      <c r="C1866">
        <v>0.41591211</v>
      </c>
      <c r="D1866">
        <v>0.37940074000000001</v>
      </c>
      <c r="E1866">
        <v>0.41273720000000003</v>
      </c>
      <c r="F1866">
        <v>0</v>
      </c>
    </row>
    <row r="1867" spans="1:6" x14ac:dyDescent="0.35">
      <c r="A1867" s="1" t="s">
        <v>1128</v>
      </c>
      <c r="B1867">
        <v>0.40003759999999999</v>
      </c>
      <c r="C1867">
        <v>0.40162504999999998</v>
      </c>
      <c r="D1867">
        <v>0.38098819</v>
      </c>
      <c r="E1867">
        <v>0.39051289</v>
      </c>
      <c r="F1867">
        <v>0</v>
      </c>
    </row>
    <row r="1868" spans="1:6" x14ac:dyDescent="0.35">
      <c r="A1868" s="1" t="s">
        <v>1129</v>
      </c>
      <c r="B1868">
        <v>0.40162504999999998</v>
      </c>
      <c r="C1868">
        <v>0.42384936000000001</v>
      </c>
      <c r="D1868">
        <v>0.39368779999999998</v>
      </c>
      <c r="E1868">
        <v>0.40638740000000001</v>
      </c>
      <c r="F1868">
        <v>0</v>
      </c>
    </row>
    <row r="1869" spans="1:6" x14ac:dyDescent="0.35">
      <c r="A1869" s="1" t="s">
        <v>1130</v>
      </c>
      <c r="B1869">
        <v>0.40797485</v>
      </c>
      <c r="C1869">
        <v>0.40956229999999999</v>
      </c>
      <c r="D1869">
        <v>0.37940074000000001</v>
      </c>
      <c r="E1869">
        <v>0.38416308999999998</v>
      </c>
      <c r="F1869">
        <v>0</v>
      </c>
    </row>
    <row r="1870" spans="1:6" x14ac:dyDescent="0.35">
      <c r="A1870" s="1" t="s">
        <v>1131</v>
      </c>
      <c r="B1870">
        <v>0.38892544000000001</v>
      </c>
      <c r="C1870">
        <v>0.40003759999999999</v>
      </c>
      <c r="D1870">
        <v>0.36987603000000002</v>
      </c>
      <c r="E1870">
        <v>0.38257563999999999</v>
      </c>
      <c r="F1870">
        <v>0</v>
      </c>
    </row>
    <row r="1871" spans="1:6" x14ac:dyDescent="0.35">
      <c r="A1871" s="1" t="s">
        <v>1132</v>
      </c>
      <c r="B1871">
        <v>0.38257563999999999</v>
      </c>
      <c r="C1871">
        <v>0.40956229999999999</v>
      </c>
      <c r="D1871">
        <v>0.37622583999999998</v>
      </c>
      <c r="E1871">
        <v>0.39368779999999998</v>
      </c>
      <c r="F1871">
        <v>0</v>
      </c>
    </row>
    <row r="1872" spans="1:6" x14ac:dyDescent="0.35">
      <c r="A1872" s="1" t="s">
        <v>1133</v>
      </c>
      <c r="B1872">
        <v>0.40479995000000002</v>
      </c>
      <c r="C1872">
        <v>0.41749955999999999</v>
      </c>
      <c r="D1872">
        <v>0.39686270000000001</v>
      </c>
      <c r="E1872">
        <v>0.40797485</v>
      </c>
      <c r="F1872">
        <v>0</v>
      </c>
    </row>
    <row r="1873" spans="1:6" x14ac:dyDescent="0.35">
      <c r="A1873" s="1" t="s">
        <v>1134</v>
      </c>
      <c r="B1873">
        <v>0.42067445999999997</v>
      </c>
      <c r="C1873">
        <v>0.42543681</v>
      </c>
      <c r="D1873">
        <v>0.40321249999999997</v>
      </c>
      <c r="E1873">
        <v>0.40638740000000001</v>
      </c>
      <c r="F1873">
        <v>0</v>
      </c>
    </row>
    <row r="1874" spans="1:6" x14ac:dyDescent="0.35">
      <c r="A1874" s="1" t="s">
        <v>1135</v>
      </c>
      <c r="B1874">
        <v>0.40956229999999999</v>
      </c>
      <c r="C1874">
        <v>0.41273720000000003</v>
      </c>
      <c r="D1874">
        <v>0.39845015</v>
      </c>
      <c r="E1874">
        <v>0.40479995000000002</v>
      </c>
      <c r="F1874">
        <v>0</v>
      </c>
    </row>
    <row r="1875" spans="1:6" x14ac:dyDescent="0.35">
      <c r="A1875" s="1" t="s">
        <v>1136</v>
      </c>
      <c r="B1875">
        <v>0.40162504999999998</v>
      </c>
      <c r="C1875">
        <v>0.40956229999999999</v>
      </c>
      <c r="D1875">
        <v>0.38892544000000001</v>
      </c>
      <c r="E1875">
        <v>0.40162504999999998</v>
      </c>
      <c r="F1875">
        <v>0</v>
      </c>
    </row>
    <row r="1876" spans="1:6" x14ac:dyDescent="0.35">
      <c r="A1876" s="1" t="s">
        <v>1137</v>
      </c>
      <c r="B1876">
        <v>0.40797485</v>
      </c>
      <c r="C1876">
        <v>0.41273720000000003</v>
      </c>
      <c r="D1876">
        <v>0.39368779999999998</v>
      </c>
      <c r="E1876">
        <v>0.40321249999999997</v>
      </c>
      <c r="F1876">
        <v>0</v>
      </c>
    </row>
    <row r="1877" spans="1:6" x14ac:dyDescent="0.35">
      <c r="A1877" s="1" t="s">
        <v>1138</v>
      </c>
      <c r="B1877">
        <v>0.37940074000000001</v>
      </c>
      <c r="C1877">
        <v>0.38257563999999999</v>
      </c>
      <c r="D1877">
        <v>0.34606427000000001</v>
      </c>
      <c r="E1877">
        <v>0.34923916999999999</v>
      </c>
      <c r="F1877">
        <v>0</v>
      </c>
    </row>
    <row r="1878" spans="1:6" x14ac:dyDescent="0.35">
      <c r="A1878" s="1" t="s">
        <v>1139</v>
      </c>
      <c r="B1878">
        <v>0.36035133000000003</v>
      </c>
      <c r="C1878">
        <v>0.36987603000000002</v>
      </c>
      <c r="D1878">
        <v>0.35558898</v>
      </c>
      <c r="E1878">
        <v>0.36035133000000003</v>
      </c>
      <c r="F1878">
        <v>0</v>
      </c>
    </row>
    <row r="1879" spans="1:6" x14ac:dyDescent="0.35">
      <c r="A1879" s="1" t="s">
        <v>1140</v>
      </c>
      <c r="B1879">
        <v>0.36352623000000001</v>
      </c>
      <c r="C1879">
        <v>0.36352623000000001</v>
      </c>
      <c r="D1879">
        <v>0.35082661999999998</v>
      </c>
      <c r="E1879">
        <v>0.36035133000000003</v>
      </c>
      <c r="F1879">
        <v>0</v>
      </c>
    </row>
    <row r="1880" spans="1:6" x14ac:dyDescent="0.35">
      <c r="A1880" s="1" t="s">
        <v>1141</v>
      </c>
      <c r="B1880">
        <v>0.36193878000000002</v>
      </c>
      <c r="C1880">
        <v>0.36352623000000001</v>
      </c>
      <c r="D1880">
        <v>0.34130191999999998</v>
      </c>
      <c r="E1880">
        <v>0.34606427000000001</v>
      </c>
      <c r="F1880">
        <v>0</v>
      </c>
    </row>
    <row r="1881" spans="1:6" x14ac:dyDescent="0.35">
      <c r="A1881" s="1" t="s">
        <v>1142</v>
      </c>
      <c r="B1881">
        <v>0.34130191999999998</v>
      </c>
      <c r="C1881">
        <v>0.35558898</v>
      </c>
      <c r="D1881">
        <v>0.33653957000000001</v>
      </c>
      <c r="E1881">
        <v>0.33812702</v>
      </c>
      <c r="F1881">
        <v>0</v>
      </c>
    </row>
    <row r="1882" spans="1:6" x14ac:dyDescent="0.35">
      <c r="A1882" s="1" t="s">
        <v>1143</v>
      </c>
      <c r="B1882">
        <v>0.36828857999999998</v>
      </c>
      <c r="C1882">
        <v>0.37781329000000002</v>
      </c>
      <c r="D1882">
        <v>0.36035133000000003</v>
      </c>
      <c r="E1882">
        <v>0.36352623000000001</v>
      </c>
      <c r="F1882">
        <v>0</v>
      </c>
    </row>
    <row r="1883" spans="1:6" x14ac:dyDescent="0.35">
      <c r="A1883" s="1" t="s">
        <v>1144</v>
      </c>
      <c r="B1883">
        <v>0.36828857999999998</v>
      </c>
      <c r="C1883">
        <v>0.37940074000000001</v>
      </c>
      <c r="D1883">
        <v>0.35717642999999999</v>
      </c>
      <c r="E1883">
        <v>0.36352623000000001</v>
      </c>
      <c r="F1883">
        <v>0</v>
      </c>
    </row>
    <row r="1884" spans="1:6" x14ac:dyDescent="0.35">
      <c r="A1884" s="1" t="s">
        <v>1145</v>
      </c>
      <c r="B1884">
        <v>0.36670112999999999</v>
      </c>
      <c r="C1884">
        <v>0.36670112999999999</v>
      </c>
      <c r="D1884">
        <v>0.35082661999999998</v>
      </c>
      <c r="E1884">
        <v>0.35717642999999999</v>
      </c>
      <c r="F1884">
        <v>0</v>
      </c>
    </row>
    <row r="1885" spans="1:6" x14ac:dyDescent="0.35">
      <c r="A1885" s="1" t="s">
        <v>1146</v>
      </c>
      <c r="B1885">
        <v>0.36193878000000002</v>
      </c>
      <c r="C1885">
        <v>0.38892544000000001</v>
      </c>
      <c r="D1885">
        <v>0.34606427000000001</v>
      </c>
      <c r="E1885">
        <v>0.38733799000000002</v>
      </c>
      <c r="F1885">
        <v>0</v>
      </c>
    </row>
    <row r="1886" spans="1:6" x14ac:dyDescent="0.35">
      <c r="A1886" s="1" t="s">
        <v>1147</v>
      </c>
      <c r="B1886">
        <v>0.39368779999999998</v>
      </c>
      <c r="C1886">
        <v>0.39686270000000001</v>
      </c>
      <c r="D1886">
        <v>0.36511368</v>
      </c>
      <c r="E1886">
        <v>0.39368779999999998</v>
      </c>
      <c r="F1886">
        <v>0</v>
      </c>
    </row>
    <row r="1887" spans="1:6" x14ac:dyDescent="0.35">
      <c r="A1887" s="1" t="s">
        <v>1148</v>
      </c>
      <c r="B1887">
        <v>0.36670112999999999</v>
      </c>
      <c r="C1887">
        <v>0.37146348000000001</v>
      </c>
      <c r="D1887">
        <v>0.35241407000000002</v>
      </c>
      <c r="E1887">
        <v>0.36193878000000002</v>
      </c>
      <c r="F1887">
        <v>0</v>
      </c>
    </row>
    <row r="1888" spans="1:6" x14ac:dyDescent="0.35">
      <c r="A1888" s="1" t="s">
        <v>1149</v>
      </c>
      <c r="B1888">
        <v>0.37463838999999999</v>
      </c>
      <c r="C1888">
        <v>0.38098819</v>
      </c>
      <c r="D1888">
        <v>0.36035133000000003</v>
      </c>
      <c r="E1888">
        <v>0.37305093</v>
      </c>
      <c r="F1888">
        <v>0</v>
      </c>
    </row>
    <row r="1889" spans="1:6" x14ac:dyDescent="0.35">
      <c r="A1889" s="1" t="s">
        <v>1150</v>
      </c>
      <c r="B1889">
        <v>0.38416308999999998</v>
      </c>
      <c r="C1889">
        <v>0.38892544000000001</v>
      </c>
      <c r="D1889">
        <v>0.37305093</v>
      </c>
      <c r="E1889">
        <v>0.37781329000000002</v>
      </c>
      <c r="F1889">
        <v>0</v>
      </c>
    </row>
    <row r="1890" spans="1:6" x14ac:dyDescent="0.35">
      <c r="A1890" s="1" t="s">
        <v>1151</v>
      </c>
      <c r="B1890">
        <v>0.38098819</v>
      </c>
      <c r="C1890">
        <v>0.38257563999999999</v>
      </c>
      <c r="D1890">
        <v>0.36828857999999998</v>
      </c>
      <c r="E1890">
        <v>0.36987603000000002</v>
      </c>
      <c r="F1890">
        <v>0</v>
      </c>
    </row>
    <row r="1891" spans="1:6" x14ac:dyDescent="0.35">
      <c r="A1891" s="1" t="s">
        <v>1152</v>
      </c>
      <c r="B1891">
        <v>0.40321249999999997</v>
      </c>
      <c r="C1891">
        <v>0.40321249999999997</v>
      </c>
      <c r="D1891">
        <v>0.38733799000000002</v>
      </c>
      <c r="E1891">
        <v>0.39845015</v>
      </c>
      <c r="F1891">
        <v>0</v>
      </c>
    </row>
    <row r="1892" spans="1:6" x14ac:dyDescent="0.35">
      <c r="A1892" s="1" t="s">
        <v>1153</v>
      </c>
      <c r="B1892">
        <v>0.42067445999999997</v>
      </c>
      <c r="C1892">
        <v>0.43496151999999999</v>
      </c>
      <c r="D1892">
        <v>0.41273720000000003</v>
      </c>
      <c r="E1892">
        <v>0.43178661000000002</v>
      </c>
      <c r="F1892">
        <v>0</v>
      </c>
    </row>
    <row r="1893" spans="1:6" x14ac:dyDescent="0.35">
      <c r="A1893" s="1" t="s">
        <v>1154</v>
      </c>
      <c r="B1893">
        <v>0.43654896999999998</v>
      </c>
      <c r="C1893">
        <v>0.46194817999999999</v>
      </c>
      <c r="D1893">
        <v>0.42543681</v>
      </c>
      <c r="E1893">
        <v>0.45877328000000001</v>
      </c>
      <c r="F1893">
        <v>0</v>
      </c>
    </row>
    <row r="1894" spans="1:6" x14ac:dyDescent="0.35">
      <c r="A1894" s="1" t="s">
        <v>1155</v>
      </c>
      <c r="B1894">
        <v>0.47464779000000001</v>
      </c>
      <c r="C1894">
        <v>0.47941013999999998</v>
      </c>
      <c r="D1894">
        <v>0.45242346999999999</v>
      </c>
      <c r="E1894">
        <v>0.45877328000000001</v>
      </c>
      <c r="F1894">
        <v>0</v>
      </c>
    </row>
    <row r="1895" spans="1:6" x14ac:dyDescent="0.35">
      <c r="A1895" s="1" t="s">
        <v>1156</v>
      </c>
      <c r="B1895">
        <v>0.44924857000000001</v>
      </c>
      <c r="C1895">
        <v>0.47782268999999999</v>
      </c>
      <c r="D1895">
        <v>0.44924857000000001</v>
      </c>
      <c r="E1895">
        <v>0.47147287999999998</v>
      </c>
      <c r="F1895">
        <v>0</v>
      </c>
    </row>
    <row r="1896" spans="1:6" x14ac:dyDescent="0.35">
      <c r="A1896" s="1" t="s">
        <v>1157</v>
      </c>
      <c r="B1896">
        <v>0.32225250999999999</v>
      </c>
      <c r="C1896">
        <v>0.36193878000000002</v>
      </c>
      <c r="D1896">
        <v>0.28891603999999999</v>
      </c>
      <c r="E1896">
        <v>0.31114035000000001</v>
      </c>
      <c r="F1896">
        <v>0</v>
      </c>
    </row>
    <row r="1897" spans="1:6" x14ac:dyDescent="0.35">
      <c r="A1897" s="1" t="s">
        <v>1158</v>
      </c>
      <c r="B1897">
        <v>0.32066506</v>
      </c>
      <c r="C1897">
        <v>0.37940074000000001</v>
      </c>
      <c r="D1897">
        <v>0.26510428000000003</v>
      </c>
      <c r="E1897">
        <v>0.29526585</v>
      </c>
      <c r="F1897">
        <v>0</v>
      </c>
    </row>
    <row r="1898" spans="1:6" x14ac:dyDescent="0.35">
      <c r="A1898" s="1" t="s">
        <v>1159</v>
      </c>
      <c r="B1898">
        <v>0.29050348999999998</v>
      </c>
      <c r="C1898">
        <v>0.33018976</v>
      </c>
      <c r="D1898">
        <v>0.24922976999999999</v>
      </c>
      <c r="E1898">
        <v>0.28891603999999999</v>
      </c>
      <c r="F1898">
        <v>0</v>
      </c>
    </row>
    <row r="1899" spans="1:6" x14ac:dyDescent="0.35">
      <c r="A1899" s="1" t="s">
        <v>1160</v>
      </c>
      <c r="B1899">
        <v>0.29367840000000001</v>
      </c>
      <c r="C1899">
        <v>0.32860231000000001</v>
      </c>
      <c r="D1899">
        <v>0.22065566</v>
      </c>
      <c r="E1899">
        <v>0.3127278</v>
      </c>
      <c r="F1899">
        <v>0</v>
      </c>
    </row>
    <row r="1900" spans="1:6" x14ac:dyDescent="0.35">
      <c r="A1900" s="1" t="s">
        <v>1161</v>
      </c>
      <c r="B1900">
        <v>0.28891603999999999</v>
      </c>
      <c r="C1900">
        <v>0.37781329000000002</v>
      </c>
      <c r="D1900">
        <v>0.22065566</v>
      </c>
      <c r="E1900">
        <v>0.31114035000000001</v>
      </c>
      <c r="F1900">
        <v>0</v>
      </c>
    </row>
    <row r="1901" spans="1:6" x14ac:dyDescent="0.35">
      <c r="A1901" s="1" t="s">
        <v>1162</v>
      </c>
      <c r="B1901">
        <v>0.36352623000000001</v>
      </c>
      <c r="C1901">
        <v>0.41591211</v>
      </c>
      <c r="D1901">
        <v>0.29367840000000001</v>
      </c>
      <c r="E1901">
        <v>0.33177720999999999</v>
      </c>
      <c r="F1901">
        <v>0</v>
      </c>
    </row>
    <row r="1902" spans="1:6" x14ac:dyDescent="0.35">
      <c r="A1902" s="1" t="s">
        <v>1163</v>
      </c>
      <c r="B1902">
        <v>0.33018976</v>
      </c>
      <c r="C1902">
        <v>0.43496151999999999</v>
      </c>
      <c r="D1902">
        <v>0.30796544999999997</v>
      </c>
      <c r="E1902">
        <v>0.35400153000000001</v>
      </c>
      <c r="F1902">
        <v>0</v>
      </c>
    </row>
    <row r="1903" spans="1:6" x14ac:dyDescent="0.35">
      <c r="A1903" s="1" t="s">
        <v>1164</v>
      </c>
      <c r="B1903">
        <v>0.36035133000000003</v>
      </c>
      <c r="C1903">
        <v>0.44766112000000002</v>
      </c>
      <c r="D1903">
        <v>0.24922976999999999</v>
      </c>
      <c r="E1903">
        <v>0.36987603000000002</v>
      </c>
      <c r="F1903">
        <v>0</v>
      </c>
    </row>
    <row r="1904" spans="1:6" x14ac:dyDescent="0.35">
      <c r="A1904" s="1" t="s">
        <v>1165</v>
      </c>
      <c r="B1904">
        <v>0.38098819</v>
      </c>
      <c r="C1904">
        <v>0.45718583000000002</v>
      </c>
      <c r="D1904">
        <v>0.26351682999999998</v>
      </c>
      <c r="E1904">
        <v>0.34765172</v>
      </c>
      <c r="F1904">
        <v>0</v>
      </c>
    </row>
    <row r="1905" spans="1:6" x14ac:dyDescent="0.35">
      <c r="A1905" s="1" t="s">
        <v>1166</v>
      </c>
      <c r="B1905">
        <v>0.37146348000000001</v>
      </c>
      <c r="C1905">
        <v>0.41114974999999998</v>
      </c>
      <c r="D1905">
        <v>0.28732858999999999</v>
      </c>
      <c r="E1905">
        <v>0.32701486000000002</v>
      </c>
      <c r="F1905">
        <v>0</v>
      </c>
    </row>
    <row r="1906" spans="1:6" x14ac:dyDescent="0.35">
      <c r="A1906" s="1" t="s">
        <v>1167</v>
      </c>
      <c r="B1906">
        <v>0.37463838999999999</v>
      </c>
      <c r="C1906">
        <v>0.41114974999999998</v>
      </c>
      <c r="D1906">
        <v>0.29685329999999999</v>
      </c>
      <c r="E1906">
        <v>0.35876387999999998</v>
      </c>
      <c r="F1906">
        <v>0</v>
      </c>
    </row>
    <row r="1907" spans="1:6" x14ac:dyDescent="0.35">
      <c r="A1907" s="1" t="s">
        <v>1168</v>
      </c>
      <c r="B1907">
        <v>0.43178661000000002</v>
      </c>
      <c r="C1907">
        <v>0.57941953999999996</v>
      </c>
      <c r="D1907">
        <v>0.18573174000000001</v>
      </c>
      <c r="E1907">
        <v>0.32066506</v>
      </c>
      <c r="F1907">
        <v>0</v>
      </c>
    </row>
    <row r="1908" spans="1:6" x14ac:dyDescent="0.35">
      <c r="A1908" s="1" t="s">
        <v>1169</v>
      </c>
      <c r="B1908">
        <v>0.36193878000000002</v>
      </c>
      <c r="C1908">
        <v>0.36828857999999998</v>
      </c>
      <c r="D1908">
        <v>0.34288937000000003</v>
      </c>
      <c r="E1908">
        <v>0.35241407000000002</v>
      </c>
      <c r="F1908">
        <v>0</v>
      </c>
    </row>
    <row r="1909" spans="1:6" x14ac:dyDescent="0.35">
      <c r="A1909" s="1" t="s">
        <v>1170</v>
      </c>
      <c r="B1909">
        <v>0.35241407000000002</v>
      </c>
      <c r="C1909">
        <v>0.35876387999999998</v>
      </c>
      <c r="D1909">
        <v>0.33653957000000001</v>
      </c>
      <c r="E1909">
        <v>0.34765172</v>
      </c>
      <c r="F1909">
        <v>0</v>
      </c>
    </row>
    <row r="1910" spans="1:6" x14ac:dyDescent="0.35">
      <c r="A1910" s="1" t="s">
        <v>1171</v>
      </c>
      <c r="B1910">
        <v>0.35717642999999999</v>
      </c>
      <c r="C1910">
        <v>0.36511368</v>
      </c>
      <c r="D1910">
        <v>0.31114035000000001</v>
      </c>
      <c r="E1910">
        <v>0.34923916999999999</v>
      </c>
      <c r="F1910">
        <v>0</v>
      </c>
    </row>
    <row r="1911" spans="1:6" x14ac:dyDescent="0.35">
      <c r="A1911" s="1" t="s">
        <v>1172</v>
      </c>
      <c r="B1911">
        <v>0.34606427000000001</v>
      </c>
      <c r="C1911">
        <v>0.37940074000000001</v>
      </c>
      <c r="D1911">
        <v>0.33653957000000001</v>
      </c>
      <c r="E1911">
        <v>0.34606427000000001</v>
      </c>
      <c r="F1911">
        <v>0</v>
      </c>
    </row>
    <row r="1912" spans="1:6" x14ac:dyDescent="0.35">
      <c r="A1912" s="1" t="s">
        <v>1173</v>
      </c>
      <c r="B1912">
        <v>0.35241407000000002</v>
      </c>
      <c r="C1912">
        <v>0.38098819</v>
      </c>
      <c r="D1912">
        <v>0.34447682000000002</v>
      </c>
      <c r="E1912">
        <v>0.37305093</v>
      </c>
      <c r="F1912">
        <v>0</v>
      </c>
    </row>
    <row r="1913" spans="1:6" x14ac:dyDescent="0.35">
      <c r="A1913" s="1" t="s">
        <v>1174</v>
      </c>
      <c r="B1913">
        <v>0.38098819</v>
      </c>
      <c r="C1913">
        <v>0.40479995000000002</v>
      </c>
      <c r="D1913">
        <v>0.36987603000000002</v>
      </c>
      <c r="E1913">
        <v>0.38733799000000002</v>
      </c>
      <c r="F1913">
        <v>0</v>
      </c>
    </row>
    <row r="1914" spans="1:6" x14ac:dyDescent="0.35">
      <c r="A1914" s="1" t="s">
        <v>1175</v>
      </c>
      <c r="B1914">
        <v>0.36352623000000001</v>
      </c>
      <c r="C1914">
        <v>0.37146348000000001</v>
      </c>
      <c r="D1914">
        <v>0.34765172</v>
      </c>
      <c r="E1914">
        <v>0.35241407000000002</v>
      </c>
      <c r="F1914">
        <v>0</v>
      </c>
    </row>
    <row r="1915" spans="1:6" x14ac:dyDescent="0.35">
      <c r="A1915" s="1" t="s">
        <v>1176</v>
      </c>
      <c r="B1915">
        <v>0.35876387999999998</v>
      </c>
      <c r="C1915">
        <v>0.36193878000000002</v>
      </c>
      <c r="D1915">
        <v>0.32542740999999997</v>
      </c>
      <c r="E1915">
        <v>0.33971446999999999</v>
      </c>
      <c r="F1915">
        <v>0</v>
      </c>
    </row>
    <row r="1916" spans="1:6" x14ac:dyDescent="0.35">
      <c r="A1916" s="1" t="s">
        <v>1177</v>
      </c>
      <c r="B1916">
        <v>0.33177720999999999</v>
      </c>
      <c r="C1916">
        <v>0.34923916999999999</v>
      </c>
      <c r="D1916">
        <v>0.31749016000000002</v>
      </c>
      <c r="E1916">
        <v>0.33336466999999997</v>
      </c>
      <c r="F1916">
        <v>0</v>
      </c>
    </row>
    <row r="1917" spans="1:6" x14ac:dyDescent="0.35">
      <c r="A1917" s="1" t="s">
        <v>1178</v>
      </c>
      <c r="B1917">
        <v>0.33177720999999999</v>
      </c>
      <c r="C1917">
        <v>0.34765172</v>
      </c>
      <c r="D1917">
        <v>0.30796544999999997</v>
      </c>
      <c r="E1917">
        <v>0.33653957000000001</v>
      </c>
      <c r="F1917">
        <v>0</v>
      </c>
    </row>
    <row r="1918" spans="1:6" x14ac:dyDescent="0.35">
      <c r="A1918" s="1" t="s">
        <v>1179</v>
      </c>
      <c r="B1918">
        <v>0.33018976</v>
      </c>
      <c r="C1918">
        <v>0.33653957000000001</v>
      </c>
      <c r="D1918">
        <v>0.32066506</v>
      </c>
      <c r="E1918">
        <v>0.33336466999999997</v>
      </c>
      <c r="F1918">
        <v>0</v>
      </c>
    </row>
    <row r="1919" spans="1:6" x14ac:dyDescent="0.35">
      <c r="A1919" s="1" t="s">
        <v>1180</v>
      </c>
      <c r="B1919">
        <v>0.35082661999999998</v>
      </c>
      <c r="C1919">
        <v>0.35558898</v>
      </c>
      <c r="D1919">
        <v>0.34130191999999998</v>
      </c>
      <c r="E1919">
        <v>0.34765172</v>
      </c>
      <c r="F1919">
        <v>0</v>
      </c>
    </row>
    <row r="1920" spans="1:6" x14ac:dyDescent="0.35">
      <c r="A1920" s="1" t="s">
        <v>1181</v>
      </c>
      <c r="B1920">
        <v>0.35876387999999998</v>
      </c>
      <c r="C1920">
        <v>0.36352623000000001</v>
      </c>
      <c r="D1920">
        <v>0.34447682000000002</v>
      </c>
      <c r="E1920">
        <v>0.35876387999999998</v>
      </c>
      <c r="F1920">
        <v>0</v>
      </c>
    </row>
    <row r="1921" spans="1:6" x14ac:dyDescent="0.35">
      <c r="A1921" s="1" t="s">
        <v>1182</v>
      </c>
      <c r="B1921">
        <v>0.36828857999999998</v>
      </c>
      <c r="C1921">
        <v>0.37305093</v>
      </c>
      <c r="D1921">
        <v>0.34130191999999998</v>
      </c>
      <c r="E1921">
        <v>0.35876387999999998</v>
      </c>
      <c r="F1921">
        <v>0</v>
      </c>
    </row>
    <row r="1922" spans="1:6" x14ac:dyDescent="0.35">
      <c r="A1922" s="1" t="s">
        <v>1183</v>
      </c>
      <c r="B1922">
        <v>0.36035133000000003</v>
      </c>
      <c r="C1922">
        <v>0.36352623000000001</v>
      </c>
      <c r="D1922">
        <v>0.34923916999999999</v>
      </c>
      <c r="E1922">
        <v>0.35558898</v>
      </c>
      <c r="F1922">
        <v>0</v>
      </c>
    </row>
    <row r="1923" spans="1:6" x14ac:dyDescent="0.35">
      <c r="A1923" s="1" t="s">
        <v>1184</v>
      </c>
      <c r="B1923">
        <v>0.34765172</v>
      </c>
      <c r="C1923">
        <v>0.36193878000000002</v>
      </c>
      <c r="D1923">
        <v>0.33971446999999999</v>
      </c>
      <c r="E1923">
        <v>0.34923916999999999</v>
      </c>
      <c r="F1923">
        <v>0</v>
      </c>
    </row>
    <row r="1924" spans="1:6" x14ac:dyDescent="0.35">
      <c r="A1924" s="1" t="s">
        <v>1185</v>
      </c>
      <c r="B1924">
        <v>0.33653957000000001</v>
      </c>
      <c r="C1924">
        <v>0.34447682000000002</v>
      </c>
      <c r="D1924">
        <v>0.32383995999999998</v>
      </c>
      <c r="E1924">
        <v>0.33336466999999997</v>
      </c>
      <c r="F1924">
        <v>0</v>
      </c>
    </row>
    <row r="1925" spans="1:6" x14ac:dyDescent="0.35">
      <c r="A1925" s="1" t="s">
        <v>1186</v>
      </c>
      <c r="B1925">
        <v>0.36035133000000003</v>
      </c>
      <c r="C1925">
        <v>0.36193878000000002</v>
      </c>
      <c r="D1925">
        <v>0.32542740999999997</v>
      </c>
      <c r="E1925">
        <v>0.33177720999999999</v>
      </c>
      <c r="F1925">
        <v>0</v>
      </c>
    </row>
    <row r="1926" spans="1:6" x14ac:dyDescent="0.35">
      <c r="A1926" s="1" t="s">
        <v>1187</v>
      </c>
      <c r="B1926">
        <v>0.33495212000000002</v>
      </c>
      <c r="C1926">
        <v>0.33812702</v>
      </c>
      <c r="D1926">
        <v>0.3127278</v>
      </c>
      <c r="E1926">
        <v>0.32383995999999998</v>
      </c>
      <c r="F1926">
        <v>0</v>
      </c>
    </row>
    <row r="1927" spans="1:6" x14ac:dyDescent="0.35">
      <c r="A1927" s="1" t="s">
        <v>1188</v>
      </c>
      <c r="B1927">
        <v>0.32542740999999997</v>
      </c>
      <c r="C1927">
        <v>0.33495212000000002</v>
      </c>
      <c r="D1927">
        <v>0.31114035000000001</v>
      </c>
      <c r="E1927">
        <v>0.33177720999999999</v>
      </c>
      <c r="F1927">
        <v>0</v>
      </c>
    </row>
    <row r="1928" spans="1:6" x14ac:dyDescent="0.35">
      <c r="A1928" s="1" t="s">
        <v>1189</v>
      </c>
      <c r="B1928">
        <v>0.34288937000000003</v>
      </c>
      <c r="C1928">
        <v>0.36828857999999998</v>
      </c>
      <c r="D1928">
        <v>0.34288937000000003</v>
      </c>
      <c r="E1928">
        <v>0.35876387999999998</v>
      </c>
      <c r="F1928">
        <v>0</v>
      </c>
    </row>
    <row r="1929" spans="1:6" x14ac:dyDescent="0.35">
      <c r="A1929" s="1" t="s">
        <v>1190</v>
      </c>
      <c r="B1929">
        <v>0.36352623000000001</v>
      </c>
      <c r="C1929">
        <v>0.37463838999999999</v>
      </c>
      <c r="D1929">
        <v>0.34606427000000001</v>
      </c>
      <c r="E1929">
        <v>0.34923916999999999</v>
      </c>
      <c r="F1929">
        <v>0</v>
      </c>
    </row>
    <row r="1930" spans="1:6" x14ac:dyDescent="0.35">
      <c r="A1930" s="1" t="s">
        <v>1191</v>
      </c>
      <c r="B1930">
        <v>0.34765172</v>
      </c>
      <c r="C1930">
        <v>0.37781329000000002</v>
      </c>
      <c r="D1930">
        <v>0.33812702</v>
      </c>
      <c r="E1930">
        <v>0.35876387999999998</v>
      </c>
      <c r="F1930">
        <v>0</v>
      </c>
    </row>
    <row r="1931" spans="1:6" x14ac:dyDescent="0.35">
      <c r="A1931" s="1" t="s">
        <v>1192</v>
      </c>
      <c r="B1931">
        <v>0.35558898</v>
      </c>
      <c r="C1931">
        <v>0.36987603000000002</v>
      </c>
      <c r="D1931">
        <v>0.34447682000000002</v>
      </c>
      <c r="E1931">
        <v>0.36193878000000002</v>
      </c>
      <c r="F1931">
        <v>0</v>
      </c>
    </row>
    <row r="1932" spans="1:6" x14ac:dyDescent="0.35">
      <c r="A1932" s="1" t="s">
        <v>1193</v>
      </c>
      <c r="B1932">
        <v>0.36828857999999998</v>
      </c>
      <c r="C1932">
        <v>0.36828857999999998</v>
      </c>
      <c r="D1932">
        <v>0.34765172</v>
      </c>
      <c r="E1932">
        <v>0.35717642999999999</v>
      </c>
      <c r="F1932">
        <v>0</v>
      </c>
    </row>
    <row r="1933" spans="1:6" x14ac:dyDescent="0.35">
      <c r="A1933" s="1" t="s">
        <v>1194</v>
      </c>
      <c r="B1933">
        <v>0.34765172</v>
      </c>
      <c r="C1933">
        <v>0.35558898</v>
      </c>
      <c r="D1933">
        <v>0.32860231000000001</v>
      </c>
      <c r="E1933">
        <v>0.33971446999999999</v>
      </c>
      <c r="F1933">
        <v>0</v>
      </c>
    </row>
    <row r="1934" spans="1:6" x14ac:dyDescent="0.35">
      <c r="A1934" s="1" t="s">
        <v>1195</v>
      </c>
      <c r="B1934">
        <v>0.35876387999999998</v>
      </c>
      <c r="C1934">
        <v>0.36670112999999999</v>
      </c>
      <c r="D1934">
        <v>0.33971446999999999</v>
      </c>
      <c r="E1934">
        <v>0.35717642999999999</v>
      </c>
      <c r="F1934">
        <v>0</v>
      </c>
    </row>
    <row r="1935" spans="1:6" x14ac:dyDescent="0.35">
      <c r="A1935" s="1" t="s">
        <v>1196</v>
      </c>
      <c r="B1935">
        <v>0.36035133000000003</v>
      </c>
      <c r="C1935">
        <v>0.36511368</v>
      </c>
      <c r="D1935">
        <v>0.32542740999999997</v>
      </c>
      <c r="E1935">
        <v>0.33653957000000001</v>
      </c>
      <c r="F1935">
        <v>0</v>
      </c>
    </row>
    <row r="1936" spans="1:6" x14ac:dyDescent="0.35">
      <c r="A1936" s="1" t="s">
        <v>1197</v>
      </c>
      <c r="B1936">
        <v>0.33336466999999997</v>
      </c>
      <c r="C1936">
        <v>0.35241407000000002</v>
      </c>
      <c r="D1936">
        <v>0.30955290000000002</v>
      </c>
      <c r="E1936">
        <v>0.34130191999999998</v>
      </c>
      <c r="F1936">
        <v>0</v>
      </c>
    </row>
    <row r="1937" spans="1:6" x14ac:dyDescent="0.35">
      <c r="A1937" s="1" t="s">
        <v>1198</v>
      </c>
      <c r="B1937">
        <v>0.34130191999999998</v>
      </c>
      <c r="C1937">
        <v>0.34447682000000002</v>
      </c>
      <c r="D1937">
        <v>0.32383995999999998</v>
      </c>
      <c r="E1937">
        <v>0.33177720999999999</v>
      </c>
      <c r="F1937">
        <v>0</v>
      </c>
    </row>
    <row r="1938" spans="1:6" x14ac:dyDescent="0.35">
      <c r="A1938" s="1" t="s">
        <v>1199</v>
      </c>
      <c r="B1938">
        <v>0.35082661999999998</v>
      </c>
      <c r="C1938">
        <v>0.35241407000000002</v>
      </c>
      <c r="D1938">
        <v>0.33495212000000002</v>
      </c>
      <c r="E1938">
        <v>0.34288937000000003</v>
      </c>
      <c r="F1938">
        <v>0</v>
      </c>
    </row>
    <row r="1939" spans="1:6" x14ac:dyDescent="0.35">
      <c r="A1939" s="1" t="s">
        <v>1200</v>
      </c>
      <c r="B1939">
        <v>0.35717642999999999</v>
      </c>
      <c r="C1939">
        <v>0.36987603000000002</v>
      </c>
      <c r="D1939">
        <v>0.34447682000000002</v>
      </c>
      <c r="E1939">
        <v>0.36670112999999999</v>
      </c>
      <c r="F1939">
        <v>0</v>
      </c>
    </row>
    <row r="1940" spans="1:6" x14ac:dyDescent="0.35">
      <c r="A1940" s="1" t="s">
        <v>1201</v>
      </c>
      <c r="B1940">
        <v>0.36987603000000002</v>
      </c>
      <c r="C1940">
        <v>0.37146348000000001</v>
      </c>
      <c r="D1940">
        <v>0.34130191999999998</v>
      </c>
      <c r="E1940">
        <v>0.34606427000000001</v>
      </c>
      <c r="F1940">
        <v>0</v>
      </c>
    </row>
    <row r="1941" spans="1:6" x14ac:dyDescent="0.35">
      <c r="A1941" s="1" t="s">
        <v>1202</v>
      </c>
      <c r="B1941">
        <v>0.34606427000000001</v>
      </c>
      <c r="C1941">
        <v>0.34923916999999999</v>
      </c>
      <c r="D1941">
        <v>0.33177720999999999</v>
      </c>
      <c r="E1941">
        <v>0.34130191999999998</v>
      </c>
      <c r="F1941">
        <v>0</v>
      </c>
    </row>
    <row r="1942" spans="1:6" x14ac:dyDescent="0.35">
      <c r="A1942" s="1" t="s">
        <v>1203</v>
      </c>
      <c r="B1942">
        <v>0.34447682000000002</v>
      </c>
      <c r="C1942">
        <v>0.35241407000000002</v>
      </c>
      <c r="D1942">
        <v>0.33177720999999999</v>
      </c>
      <c r="E1942">
        <v>0.34288937000000003</v>
      </c>
      <c r="F1942">
        <v>0</v>
      </c>
    </row>
    <row r="1943" spans="1:6" x14ac:dyDescent="0.35">
      <c r="A1943" s="1" t="s">
        <v>1204</v>
      </c>
      <c r="B1943">
        <v>0.34606427000000001</v>
      </c>
      <c r="C1943">
        <v>0.36511368</v>
      </c>
      <c r="D1943">
        <v>0.34288937000000003</v>
      </c>
      <c r="E1943">
        <v>0.34765172</v>
      </c>
      <c r="F1943">
        <v>0</v>
      </c>
    </row>
    <row r="1944" spans="1:6" x14ac:dyDescent="0.35">
      <c r="A1944" s="1" t="s">
        <v>1205</v>
      </c>
      <c r="B1944">
        <v>0.37463838999999999</v>
      </c>
      <c r="C1944">
        <v>0.37622583999999998</v>
      </c>
      <c r="D1944">
        <v>0.35558898</v>
      </c>
      <c r="E1944">
        <v>0.36193878000000002</v>
      </c>
      <c r="F1944">
        <v>0</v>
      </c>
    </row>
    <row r="1945" spans="1:6" x14ac:dyDescent="0.35">
      <c r="A1945" s="1" t="s">
        <v>1206</v>
      </c>
      <c r="B1945">
        <v>0.35717642999999999</v>
      </c>
      <c r="C1945">
        <v>0.36987603000000002</v>
      </c>
      <c r="D1945">
        <v>0.34923916999999999</v>
      </c>
      <c r="E1945">
        <v>0.36035133000000003</v>
      </c>
      <c r="F1945">
        <v>0</v>
      </c>
    </row>
    <row r="1946" spans="1:6" x14ac:dyDescent="0.35">
      <c r="A1946" s="1" t="s">
        <v>1207</v>
      </c>
      <c r="B1946">
        <v>0.35876387999999998</v>
      </c>
      <c r="C1946">
        <v>0.36193878000000002</v>
      </c>
      <c r="D1946">
        <v>0.34130191999999998</v>
      </c>
      <c r="E1946">
        <v>0.34923916999999999</v>
      </c>
      <c r="F1946">
        <v>0</v>
      </c>
    </row>
    <row r="1947" spans="1:6" x14ac:dyDescent="0.35">
      <c r="A1947" s="1" t="s">
        <v>1208</v>
      </c>
      <c r="B1947">
        <v>0.34923916999999999</v>
      </c>
      <c r="C1947">
        <v>0.35241407000000002</v>
      </c>
      <c r="D1947">
        <v>0.33495212000000002</v>
      </c>
      <c r="E1947">
        <v>0.34447682000000002</v>
      </c>
      <c r="F1947">
        <v>0</v>
      </c>
    </row>
    <row r="1948" spans="1:6" x14ac:dyDescent="0.35">
      <c r="A1948" s="1" t="s">
        <v>1210</v>
      </c>
      <c r="B1948">
        <v>0.34130191999999998</v>
      </c>
      <c r="C1948">
        <v>0.34923916999999999</v>
      </c>
      <c r="D1948">
        <v>0.33177720999999999</v>
      </c>
      <c r="E1948">
        <v>0.33653957000000001</v>
      </c>
      <c r="F1948">
        <v>0</v>
      </c>
    </row>
    <row r="1949" spans="1:6" x14ac:dyDescent="0.35">
      <c r="A1949" s="1" t="s">
        <v>1211</v>
      </c>
      <c r="B1949">
        <v>0.33653957000000001</v>
      </c>
      <c r="C1949">
        <v>0.34606427000000001</v>
      </c>
      <c r="D1949">
        <v>0.33177720999999999</v>
      </c>
      <c r="E1949">
        <v>0.33653957000000001</v>
      </c>
      <c r="F1949">
        <v>0</v>
      </c>
    </row>
    <row r="1950" spans="1:6" x14ac:dyDescent="0.35">
      <c r="A1950" s="1" t="s">
        <v>1212</v>
      </c>
      <c r="B1950">
        <v>0.34130191999999998</v>
      </c>
      <c r="C1950">
        <v>0.34923916999999999</v>
      </c>
      <c r="D1950">
        <v>0.32542740999999997</v>
      </c>
      <c r="E1950">
        <v>0.33177720999999999</v>
      </c>
      <c r="F1950">
        <v>0</v>
      </c>
    </row>
    <row r="1951" spans="1:6" x14ac:dyDescent="0.35">
      <c r="A1951" s="1" t="s">
        <v>1213</v>
      </c>
      <c r="B1951">
        <v>0.35400153000000001</v>
      </c>
      <c r="C1951">
        <v>0.35717642999999999</v>
      </c>
      <c r="D1951">
        <v>0.34447682000000002</v>
      </c>
      <c r="E1951">
        <v>0.34923916999999999</v>
      </c>
      <c r="F1951">
        <v>0</v>
      </c>
    </row>
    <row r="1952" spans="1:6" x14ac:dyDescent="0.35">
      <c r="A1952" s="1" t="s">
        <v>1214</v>
      </c>
      <c r="B1952">
        <v>0.36987603000000002</v>
      </c>
      <c r="C1952">
        <v>0.38098819</v>
      </c>
      <c r="D1952">
        <v>0.36193878000000002</v>
      </c>
      <c r="E1952">
        <v>0.36828857999999998</v>
      </c>
      <c r="F1952">
        <v>0</v>
      </c>
    </row>
    <row r="1953" spans="1:6" x14ac:dyDescent="0.35">
      <c r="A1953" s="1" t="s">
        <v>1215</v>
      </c>
      <c r="B1953">
        <v>0.36828857999999998</v>
      </c>
      <c r="C1953">
        <v>0.37305093</v>
      </c>
      <c r="D1953">
        <v>0.34606427000000001</v>
      </c>
      <c r="E1953">
        <v>0.34923916999999999</v>
      </c>
      <c r="F1953">
        <v>0</v>
      </c>
    </row>
    <row r="1954" spans="1:6" x14ac:dyDescent="0.35">
      <c r="A1954" s="1" t="s">
        <v>1216</v>
      </c>
      <c r="B1954">
        <v>0.34765172</v>
      </c>
      <c r="C1954">
        <v>0.35717642999999999</v>
      </c>
      <c r="D1954">
        <v>0.33971446999999999</v>
      </c>
      <c r="E1954">
        <v>0.34447682000000002</v>
      </c>
      <c r="F1954">
        <v>0</v>
      </c>
    </row>
    <row r="1955" spans="1:6" x14ac:dyDescent="0.35">
      <c r="A1955" s="1" t="s">
        <v>1217</v>
      </c>
      <c r="B1955">
        <v>0.33971446999999999</v>
      </c>
      <c r="C1955">
        <v>0.35717642999999999</v>
      </c>
      <c r="D1955">
        <v>0.33812702</v>
      </c>
      <c r="E1955">
        <v>0.35400153000000001</v>
      </c>
      <c r="F1955">
        <v>0</v>
      </c>
    </row>
    <row r="1956" spans="1:6" x14ac:dyDescent="0.35">
      <c r="A1956" s="1" t="s">
        <v>1218</v>
      </c>
      <c r="B1956">
        <v>0.34606427000000001</v>
      </c>
      <c r="C1956">
        <v>0.35400153000000001</v>
      </c>
      <c r="D1956">
        <v>0.33812702</v>
      </c>
      <c r="E1956">
        <v>0.34288937000000003</v>
      </c>
      <c r="F1956">
        <v>0</v>
      </c>
    </row>
    <row r="1957" spans="1:6" x14ac:dyDescent="0.35">
      <c r="A1957" s="1" t="s">
        <v>1219</v>
      </c>
      <c r="B1957">
        <v>0.35400153000000001</v>
      </c>
      <c r="C1957">
        <v>0.36193878000000002</v>
      </c>
      <c r="D1957">
        <v>0.33971446999999999</v>
      </c>
      <c r="E1957">
        <v>0.34288937000000003</v>
      </c>
      <c r="F1957">
        <v>0</v>
      </c>
    </row>
    <row r="1958" spans="1:6" x14ac:dyDescent="0.35">
      <c r="A1958" s="1" t="s">
        <v>1220</v>
      </c>
      <c r="B1958">
        <v>0.34130191999999998</v>
      </c>
      <c r="C1958">
        <v>0.34765172</v>
      </c>
      <c r="D1958">
        <v>0.33336466999999997</v>
      </c>
      <c r="E1958">
        <v>0.34288937000000003</v>
      </c>
      <c r="F1958">
        <v>0</v>
      </c>
    </row>
    <row r="1959" spans="1:6" x14ac:dyDescent="0.35">
      <c r="A1959" s="1" t="s">
        <v>1221</v>
      </c>
      <c r="B1959">
        <v>0.34606427000000001</v>
      </c>
      <c r="C1959">
        <v>0.34923916999999999</v>
      </c>
      <c r="D1959">
        <v>0.33177720999999999</v>
      </c>
      <c r="E1959">
        <v>0.34288937000000003</v>
      </c>
      <c r="F1959">
        <v>0</v>
      </c>
    </row>
    <row r="1960" spans="1:6" x14ac:dyDescent="0.35">
      <c r="A1960" s="1" t="s">
        <v>1222</v>
      </c>
      <c r="B1960">
        <v>0.34606427000000001</v>
      </c>
      <c r="C1960">
        <v>0.37146348000000001</v>
      </c>
      <c r="D1960">
        <v>0.33812702</v>
      </c>
      <c r="E1960">
        <v>0.36193878000000002</v>
      </c>
      <c r="F1960">
        <v>0</v>
      </c>
    </row>
    <row r="1961" spans="1:6" x14ac:dyDescent="0.35">
      <c r="A1961" s="1" t="s">
        <v>1223</v>
      </c>
      <c r="B1961">
        <v>0.36828857999999998</v>
      </c>
      <c r="C1961">
        <v>0.38098819</v>
      </c>
      <c r="D1961">
        <v>0.35558898</v>
      </c>
      <c r="E1961">
        <v>0.35876387999999998</v>
      </c>
      <c r="F1961">
        <v>0</v>
      </c>
    </row>
    <row r="1962" spans="1:6" x14ac:dyDescent="0.35">
      <c r="A1962" s="1" t="s">
        <v>1224</v>
      </c>
      <c r="B1962">
        <v>0.36670112999999999</v>
      </c>
      <c r="C1962">
        <v>0.36670112999999999</v>
      </c>
      <c r="D1962">
        <v>0.33653957000000001</v>
      </c>
      <c r="E1962">
        <v>0.34130191999999998</v>
      </c>
      <c r="F1962">
        <v>0</v>
      </c>
    </row>
    <row r="1963" spans="1:6" x14ac:dyDescent="0.35">
      <c r="A1963" s="1" t="s">
        <v>1225</v>
      </c>
      <c r="B1963">
        <v>0.34288937000000003</v>
      </c>
      <c r="C1963">
        <v>0.34923916999999999</v>
      </c>
      <c r="D1963">
        <v>0.33495212000000002</v>
      </c>
      <c r="E1963">
        <v>0.34606427000000001</v>
      </c>
      <c r="F1963">
        <v>0</v>
      </c>
    </row>
    <row r="1964" spans="1:6" x14ac:dyDescent="0.35">
      <c r="A1964" s="1" t="s">
        <v>1226</v>
      </c>
      <c r="B1964">
        <v>0.34606427000000001</v>
      </c>
      <c r="C1964">
        <v>0.35558898</v>
      </c>
      <c r="D1964">
        <v>0.33495212000000002</v>
      </c>
      <c r="E1964">
        <v>0.35082661999999998</v>
      </c>
      <c r="F1964">
        <v>0</v>
      </c>
    </row>
    <row r="1965" spans="1:6" x14ac:dyDescent="0.35">
      <c r="A1965" s="1" t="s">
        <v>1227</v>
      </c>
      <c r="B1965">
        <v>0.34923916999999999</v>
      </c>
      <c r="C1965">
        <v>0.35876387999999998</v>
      </c>
      <c r="D1965">
        <v>0.33971446999999999</v>
      </c>
      <c r="E1965">
        <v>0.34923916999999999</v>
      </c>
      <c r="F1965">
        <v>0</v>
      </c>
    </row>
    <row r="1966" spans="1:6" x14ac:dyDescent="0.35">
      <c r="A1966" s="1" t="s">
        <v>1228</v>
      </c>
      <c r="B1966">
        <v>0.34606427000000001</v>
      </c>
      <c r="C1966">
        <v>0.35400153000000001</v>
      </c>
      <c r="D1966">
        <v>0.33336466999999997</v>
      </c>
      <c r="E1966">
        <v>0.35241407000000002</v>
      </c>
      <c r="F1966">
        <v>0</v>
      </c>
    </row>
    <row r="1967" spans="1:6" x14ac:dyDescent="0.35">
      <c r="A1967" s="1" t="s">
        <v>1229</v>
      </c>
      <c r="B1967">
        <v>0.36352623000000001</v>
      </c>
      <c r="C1967">
        <v>0.36511368</v>
      </c>
      <c r="D1967">
        <v>0.34765172</v>
      </c>
      <c r="E1967">
        <v>0.36035133000000003</v>
      </c>
      <c r="F1967">
        <v>0</v>
      </c>
    </row>
    <row r="1968" spans="1:6" x14ac:dyDescent="0.35">
      <c r="A1968" s="1" t="s">
        <v>1230</v>
      </c>
      <c r="B1968">
        <v>0.36670112999999999</v>
      </c>
      <c r="C1968">
        <v>0.36828857999999998</v>
      </c>
      <c r="D1968">
        <v>0.33971446999999999</v>
      </c>
      <c r="E1968">
        <v>0.34923916999999999</v>
      </c>
      <c r="F1968">
        <v>0</v>
      </c>
    </row>
    <row r="1969" spans="1:6" x14ac:dyDescent="0.35">
      <c r="A1969" s="1" t="s">
        <v>1231</v>
      </c>
      <c r="B1969">
        <v>0.35082661999999998</v>
      </c>
      <c r="C1969">
        <v>0.36670112999999999</v>
      </c>
      <c r="D1969">
        <v>0.34447682000000002</v>
      </c>
      <c r="E1969">
        <v>0.35241407000000002</v>
      </c>
      <c r="F1969">
        <v>0</v>
      </c>
    </row>
    <row r="1970" spans="1:6" x14ac:dyDescent="0.35">
      <c r="A1970" s="1" t="s">
        <v>1232</v>
      </c>
      <c r="B1970">
        <v>0.36035133000000003</v>
      </c>
      <c r="C1970">
        <v>0.36828857999999998</v>
      </c>
      <c r="D1970">
        <v>0.35082661999999998</v>
      </c>
      <c r="E1970">
        <v>0.35876387999999998</v>
      </c>
      <c r="F1970">
        <v>0</v>
      </c>
    </row>
    <row r="1971" spans="1:6" x14ac:dyDescent="0.35">
      <c r="A1971" s="1" t="s">
        <v>1233</v>
      </c>
      <c r="B1971">
        <v>0.36035133000000003</v>
      </c>
      <c r="C1971">
        <v>0.36670112999999999</v>
      </c>
      <c r="D1971">
        <v>0.32542740999999997</v>
      </c>
      <c r="E1971">
        <v>0.34606427000000001</v>
      </c>
      <c r="F1971">
        <v>0</v>
      </c>
    </row>
    <row r="1972" spans="1:6" x14ac:dyDescent="0.35">
      <c r="A1972" s="1" t="s">
        <v>1234</v>
      </c>
      <c r="B1972">
        <v>0.36193878000000002</v>
      </c>
      <c r="C1972">
        <v>0.36987603000000002</v>
      </c>
      <c r="D1972">
        <v>0.34765172</v>
      </c>
      <c r="E1972">
        <v>0.35876387999999998</v>
      </c>
      <c r="F1972">
        <v>0</v>
      </c>
    </row>
    <row r="1973" spans="1:6" x14ac:dyDescent="0.35">
      <c r="A1973" s="1" t="s">
        <v>1235</v>
      </c>
      <c r="B1973">
        <v>0.37305093</v>
      </c>
      <c r="C1973">
        <v>0.37781329000000002</v>
      </c>
      <c r="D1973">
        <v>0.34447682000000002</v>
      </c>
      <c r="E1973">
        <v>0.35558898</v>
      </c>
      <c r="F1973">
        <v>0</v>
      </c>
    </row>
    <row r="1974" spans="1:6" x14ac:dyDescent="0.35">
      <c r="A1974" s="1" t="s">
        <v>1236</v>
      </c>
      <c r="B1974">
        <v>0.36670112999999999</v>
      </c>
      <c r="C1974">
        <v>0.36828857999999998</v>
      </c>
      <c r="D1974">
        <v>0.33336466999999997</v>
      </c>
      <c r="E1974">
        <v>0.35558898</v>
      </c>
      <c r="F1974">
        <v>0</v>
      </c>
    </row>
    <row r="1975" spans="1:6" x14ac:dyDescent="0.35">
      <c r="A1975" s="1" t="s">
        <v>1237</v>
      </c>
      <c r="B1975">
        <v>0.36035133000000003</v>
      </c>
      <c r="C1975">
        <v>0.36352623000000001</v>
      </c>
      <c r="D1975">
        <v>0.32542740999999997</v>
      </c>
      <c r="E1975">
        <v>0.33812702</v>
      </c>
      <c r="F1975">
        <v>0</v>
      </c>
    </row>
    <row r="1976" spans="1:6" x14ac:dyDescent="0.35">
      <c r="A1976" s="1" t="s">
        <v>1238</v>
      </c>
      <c r="B1976">
        <v>0.33336466999999997</v>
      </c>
      <c r="C1976">
        <v>0.33971446999999999</v>
      </c>
      <c r="D1976">
        <v>0.32383995999999998</v>
      </c>
      <c r="E1976">
        <v>0.32860231000000001</v>
      </c>
      <c r="F1976">
        <v>0</v>
      </c>
    </row>
    <row r="1977" spans="1:6" x14ac:dyDescent="0.35">
      <c r="A1977" s="1" t="s">
        <v>1239</v>
      </c>
      <c r="B1977">
        <v>0.33653957000000001</v>
      </c>
      <c r="C1977">
        <v>0.34923916999999999</v>
      </c>
      <c r="D1977">
        <v>0.32860231000000001</v>
      </c>
      <c r="E1977">
        <v>0.33336466999999997</v>
      </c>
      <c r="F1977">
        <v>0</v>
      </c>
    </row>
    <row r="1978" spans="1:6" x14ac:dyDescent="0.35">
      <c r="A1978" s="1" t="s">
        <v>1240</v>
      </c>
      <c r="B1978">
        <v>0.33971446999999999</v>
      </c>
      <c r="C1978">
        <v>0.35082661999999998</v>
      </c>
      <c r="D1978">
        <v>0.32542740999999997</v>
      </c>
      <c r="E1978">
        <v>0.34130191999999998</v>
      </c>
      <c r="F1978">
        <v>0</v>
      </c>
    </row>
    <row r="1979" spans="1:6" x14ac:dyDescent="0.35">
      <c r="A1979" s="1" t="s">
        <v>1241</v>
      </c>
      <c r="B1979">
        <v>0.34606427000000001</v>
      </c>
      <c r="C1979">
        <v>0.35558898</v>
      </c>
      <c r="D1979">
        <v>0.33653957000000001</v>
      </c>
      <c r="E1979">
        <v>0.34606427000000001</v>
      </c>
      <c r="F1979">
        <v>0</v>
      </c>
    </row>
    <row r="1980" spans="1:6" x14ac:dyDescent="0.35">
      <c r="A1980" s="1" t="s">
        <v>1242</v>
      </c>
      <c r="B1980">
        <v>0.37146348000000001</v>
      </c>
      <c r="C1980">
        <v>0.37305093</v>
      </c>
      <c r="D1980">
        <v>0.35717642999999999</v>
      </c>
      <c r="E1980">
        <v>0.36193878000000002</v>
      </c>
      <c r="F1980">
        <v>0</v>
      </c>
    </row>
    <row r="1981" spans="1:6" x14ac:dyDescent="0.35">
      <c r="A1981" s="1" t="s">
        <v>1243</v>
      </c>
      <c r="B1981">
        <v>0.36352623000000001</v>
      </c>
      <c r="C1981">
        <v>0.37305093</v>
      </c>
      <c r="D1981">
        <v>0.35558898</v>
      </c>
      <c r="E1981">
        <v>0.36193878000000002</v>
      </c>
      <c r="F1981">
        <v>0</v>
      </c>
    </row>
    <row r="1982" spans="1:6" x14ac:dyDescent="0.35">
      <c r="A1982" s="1" t="s">
        <v>1244</v>
      </c>
      <c r="B1982">
        <v>0.37781329000000002</v>
      </c>
      <c r="C1982">
        <v>0.38733799000000002</v>
      </c>
      <c r="D1982">
        <v>0.35241407000000002</v>
      </c>
      <c r="E1982">
        <v>0.36035133000000003</v>
      </c>
      <c r="F1982">
        <v>0</v>
      </c>
    </row>
    <row r="1983" spans="1:6" x14ac:dyDescent="0.35">
      <c r="A1983" s="1" t="s">
        <v>1245</v>
      </c>
      <c r="B1983">
        <v>0.36670112999999999</v>
      </c>
      <c r="C1983">
        <v>0.37940074000000001</v>
      </c>
      <c r="D1983">
        <v>0.35876387999999998</v>
      </c>
      <c r="E1983">
        <v>0.36987603000000002</v>
      </c>
      <c r="F1983">
        <v>0</v>
      </c>
    </row>
    <row r="1984" spans="1:6" x14ac:dyDescent="0.35">
      <c r="A1984" s="1" t="s">
        <v>1246</v>
      </c>
      <c r="B1984">
        <v>0.36511368</v>
      </c>
      <c r="C1984">
        <v>0.37622583999999998</v>
      </c>
      <c r="D1984">
        <v>0.35241407000000002</v>
      </c>
      <c r="E1984">
        <v>0.35876387999999998</v>
      </c>
      <c r="F1984">
        <v>0</v>
      </c>
    </row>
    <row r="1985" spans="1:6" x14ac:dyDescent="0.35">
      <c r="A1985" s="1" t="s">
        <v>1247</v>
      </c>
      <c r="B1985">
        <v>0.35876387999999998</v>
      </c>
      <c r="C1985">
        <v>0.36352623000000001</v>
      </c>
      <c r="D1985">
        <v>0.32701486000000002</v>
      </c>
      <c r="E1985">
        <v>0.33018976</v>
      </c>
      <c r="F1985">
        <v>0</v>
      </c>
    </row>
    <row r="1986" spans="1:6" x14ac:dyDescent="0.35">
      <c r="A1986" s="1" t="s">
        <v>1248</v>
      </c>
      <c r="B1986">
        <v>0.33336466999999997</v>
      </c>
      <c r="C1986">
        <v>0.33971446999999999</v>
      </c>
      <c r="D1986">
        <v>0.30637799999999998</v>
      </c>
      <c r="E1986">
        <v>0.31114035000000001</v>
      </c>
      <c r="F1986">
        <v>0</v>
      </c>
    </row>
    <row r="1987" spans="1:6" x14ac:dyDescent="0.35">
      <c r="A1987" s="1" t="s">
        <v>1249</v>
      </c>
      <c r="B1987">
        <v>0.31749016000000002</v>
      </c>
      <c r="C1987">
        <v>0.32383995999999998</v>
      </c>
      <c r="D1987">
        <v>0.29844074999999998</v>
      </c>
      <c r="E1987">
        <v>0.30479054999999999</v>
      </c>
      <c r="F1987">
        <v>0</v>
      </c>
    </row>
    <row r="1988" spans="1:6" x14ac:dyDescent="0.35">
      <c r="A1988" s="1" t="s">
        <v>1250</v>
      </c>
      <c r="B1988">
        <v>0.30796544999999997</v>
      </c>
      <c r="C1988">
        <v>0.3127278</v>
      </c>
      <c r="D1988">
        <v>0.29367840000000001</v>
      </c>
      <c r="E1988">
        <v>0.30002820000000002</v>
      </c>
      <c r="F1988">
        <v>0</v>
      </c>
    </row>
    <row r="1989" spans="1:6" x14ac:dyDescent="0.35">
      <c r="A1989" s="1" t="s">
        <v>1251</v>
      </c>
      <c r="B1989">
        <v>0.30479054999999999</v>
      </c>
      <c r="C1989">
        <v>0.31749016000000002</v>
      </c>
      <c r="D1989">
        <v>0.29367840000000001</v>
      </c>
      <c r="E1989">
        <v>0.30637799999999998</v>
      </c>
      <c r="F1989">
        <v>0</v>
      </c>
    </row>
    <row r="1990" spans="1:6" x14ac:dyDescent="0.35">
      <c r="A1990" s="1" t="s">
        <v>1252</v>
      </c>
      <c r="B1990">
        <v>0.31907761000000001</v>
      </c>
      <c r="C1990">
        <v>0.32225250999999999</v>
      </c>
      <c r="D1990">
        <v>0.30002820000000002</v>
      </c>
      <c r="E1990">
        <v>0.30637799999999998</v>
      </c>
      <c r="F1990">
        <v>0</v>
      </c>
    </row>
    <row r="1991" spans="1:6" x14ac:dyDescent="0.35">
      <c r="A1991" s="1" t="s">
        <v>1253</v>
      </c>
      <c r="B1991">
        <v>0.31749016000000002</v>
      </c>
      <c r="C1991">
        <v>0.32383995999999998</v>
      </c>
      <c r="D1991">
        <v>0.30002820000000002</v>
      </c>
      <c r="E1991">
        <v>0.3032031</v>
      </c>
      <c r="F1991">
        <v>0</v>
      </c>
    </row>
    <row r="1992" spans="1:6" x14ac:dyDescent="0.35">
      <c r="A1992" s="1" t="s">
        <v>1254</v>
      </c>
      <c r="B1992">
        <v>0.30796544999999997</v>
      </c>
      <c r="C1992">
        <v>0.3127278</v>
      </c>
      <c r="D1992">
        <v>0.29367840000000001</v>
      </c>
      <c r="E1992">
        <v>0.30637799999999998</v>
      </c>
      <c r="F1992">
        <v>0</v>
      </c>
    </row>
    <row r="1993" spans="1:6" x14ac:dyDescent="0.35">
      <c r="A1993" s="1" t="s">
        <v>1255</v>
      </c>
      <c r="B1993">
        <v>0.30796544999999997</v>
      </c>
      <c r="C1993">
        <v>0.31749016000000002</v>
      </c>
      <c r="D1993">
        <v>0.3032031</v>
      </c>
      <c r="E1993">
        <v>0.30637799999999998</v>
      </c>
      <c r="F1993">
        <v>0</v>
      </c>
    </row>
    <row r="1994" spans="1:6" x14ac:dyDescent="0.35">
      <c r="A1994" s="1" t="s">
        <v>1256</v>
      </c>
      <c r="B1994">
        <v>0.3032031</v>
      </c>
      <c r="C1994">
        <v>0.30479054999999999</v>
      </c>
      <c r="D1994">
        <v>0.29367840000000001</v>
      </c>
      <c r="E1994">
        <v>0.29526585</v>
      </c>
      <c r="F1994">
        <v>0</v>
      </c>
    </row>
    <row r="1995" spans="1:6" x14ac:dyDescent="0.35">
      <c r="A1995" s="1" t="s">
        <v>1257</v>
      </c>
      <c r="B1995">
        <v>0.29685329999999999</v>
      </c>
      <c r="C1995">
        <v>0.29844074999999998</v>
      </c>
      <c r="D1995">
        <v>0.29050348999999998</v>
      </c>
      <c r="E1995">
        <v>0.29209094000000002</v>
      </c>
      <c r="F1995">
        <v>0</v>
      </c>
    </row>
    <row r="1996" spans="1:6" x14ac:dyDescent="0.35">
      <c r="A1996" s="1" t="s">
        <v>1258</v>
      </c>
      <c r="B1996">
        <v>0.3032031</v>
      </c>
      <c r="C1996">
        <v>0.30637799999999998</v>
      </c>
      <c r="D1996">
        <v>0.29685329999999999</v>
      </c>
      <c r="E1996">
        <v>0.29685329999999999</v>
      </c>
      <c r="F1996">
        <v>0</v>
      </c>
    </row>
    <row r="1997" spans="1:6" x14ac:dyDescent="0.35">
      <c r="A1997" s="1" t="s">
        <v>1259</v>
      </c>
      <c r="B1997">
        <v>0.30002820000000002</v>
      </c>
      <c r="C1997">
        <v>0.30002820000000002</v>
      </c>
      <c r="D1997">
        <v>0.29209094000000002</v>
      </c>
      <c r="E1997">
        <v>0.29209094000000002</v>
      </c>
      <c r="F1997">
        <v>0</v>
      </c>
    </row>
    <row r="1998" spans="1:6" x14ac:dyDescent="0.35">
      <c r="A1998" s="1" t="s">
        <v>1260</v>
      </c>
      <c r="B1998">
        <v>0.29526585</v>
      </c>
      <c r="C1998">
        <v>0.30002820000000002</v>
      </c>
      <c r="D1998">
        <v>0.28891603999999999</v>
      </c>
      <c r="E1998">
        <v>0.29209094000000002</v>
      </c>
      <c r="F1998">
        <v>0</v>
      </c>
    </row>
    <row r="1999" spans="1:6" x14ac:dyDescent="0.35">
      <c r="A1999" s="1" t="s">
        <v>1261</v>
      </c>
      <c r="B1999">
        <v>0.28891603999999999</v>
      </c>
      <c r="C1999">
        <v>0.29685329999999999</v>
      </c>
      <c r="D1999">
        <v>0.28415369000000001</v>
      </c>
      <c r="E1999">
        <v>0.28574114</v>
      </c>
      <c r="F1999">
        <v>0</v>
      </c>
    </row>
    <row r="2000" spans="1:6" x14ac:dyDescent="0.35">
      <c r="A2000" s="1" t="s">
        <v>1262</v>
      </c>
      <c r="B2000">
        <v>0.28574114</v>
      </c>
      <c r="C2000">
        <v>0.28574114</v>
      </c>
      <c r="D2000">
        <v>0.27304154000000003</v>
      </c>
      <c r="E2000">
        <v>0.27462899000000002</v>
      </c>
      <c r="F2000">
        <v>0</v>
      </c>
    </row>
    <row r="2001" spans="1:6" x14ac:dyDescent="0.35">
      <c r="A2001" s="1" t="s">
        <v>1263</v>
      </c>
      <c r="B2001">
        <v>0.28415369000000001</v>
      </c>
      <c r="C2001">
        <v>0.28574114</v>
      </c>
      <c r="D2001">
        <v>0.26827918000000001</v>
      </c>
      <c r="E2001">
        <v>0.26827918000000001</v>
      </c>
      <c r="F2001">
        <v>0</v>
      </c>
    </row>
    <row r="2002" spans="1:6" x14ac:dyDescent="0.35">
      <c r="A2002" s="1" t="s">
        <v>1264</v>
      </c>
      <c r="B2002">
        <v>0.27145407999999999</v>
      </c>
      <c r="C2002">
        <v>0.27145407999999999</v>
      </c>
      <c r="D2002">
        <v>0.25240467999999999</v>
      </c>
      <c r="E2002">
        <v>0.25399212999999998</v>
      </c>
      <c r="F2002">
        <v>0</v>
      </c>
    </row>
    <row r="2003" spans="1:6" x14ac:dyDescent="0.35">
      <c r="A2003" s="1" t="s">
        <v>1265</v>
      </c>
      <c r="B2003">
        <v>0.25557957999999997</v>
      </c>
      <c r="C2003">
        <v>0.25875448000000001</v>
      </c>
      <c r="D2003">
        <v>0.24922976999999999</v>
      </c>
      <c r="E2003">
        <v>0.25081722000000001</v>
      </c>
      <c r="F2003">
        <v>0</v>
      </c>
    </row>
    <row r="2004" spans="1:6" x14ac:dyDescent="0.35">
      <c r="A2004" s="1" t="s">
        <v>1266</v>
      </c>
      <c r="B2004">
        <v>0.25240467999999999</v>
      </c>
      <c r="C2004">
        <v>0.25399212999999998</v>
      </c>
      <c r="D2004">
        <v>0.24764232</v>
      </c>
      <c r="E2004">
        <v>0.25081722000000001</v>
      </c>
      <c r="F2004">
        <v>0</v>
      </c>
    </row>
    <row r="2005" spans="1:6" x14ac:dyDescent="0.35">
      <c r="A2005" s="1" t="s">
        <v>1267</v>
      </c>
      <c r="B2005">
        <v>0.25081722000000001</v>
      </c>
      <c r="C2005">
        <v>0.25399212999999998</v>
      </c>
      <c r="D2005">
        <v>0.23653017000000001</v>
      </c>
      <c r="E2005">
        <v>0.23811762</v>
      </c>
      <c r="F2005">
        <v>0</v>
      </c>
    </row>
    <row r="2006" spans="1:6" x14ac:dyDescent="0.35">
      <c r="A2006" s="1" t="s">
        <v>1268</v>
      </c>
      <c r="B2006">
        <v>0.24605487000000001</v>
      </c>
      <c r="C2006">
        <v>0.24605487000000001</v>
      </c>
      <c r="D2006">
        <v>0.22700545999999999</v>
      </c>
      <c r="E2006">
        <v>0.22859291000000001</v>
      </c>
      <c r="F2006">
        <v>0</v>
      </c>
    </row>
    <row r="2007" spans="1:6" x14ac:dyDescent="0.35">
      <c r="A2007" s="1" t="s">
        <v>1269</v>
      </c>
      <c r="B2007">
        <v>0.22700545999999999</v>
      </c>
      <c r="C2007">
        <v>0.23018036</v>
      </c>
      <c r="D2007">
        <v>0.22541801</v>
      </c>
      <c r="E2007">
        <v>0.22700545999999999</v>
      </c>
      <c r="F2007">
        <v>0</v>
      </c>
    </row>
    <row r="2008" spans="1:6" x14ac:dyDescent="0.35">
      <c r="A2008" s="1" t="s">
        <v>1270</v>
      </c>
      <c r="B2008">
        <v>0.22700545999999999</v>
      </c>
      <c r="C2008">
        <v>0.23176780999999999</v>
      </c>
      <c r="D2008">
        <v>0.22065566</v>
      </c>
      <c r="E2008">
        <v>0.22383056000000001</v>
      </c>
      <c r="F2008">
        <v>0</v>
      </c>
    </row>
    <row r="2009" spans="1:6" x14ac:dyDescent="0.35">
      <c r="A2009" s="1" t="s">
        <v>1271</v>
      </c>
      <c r="B2009">
        <v>0.22224310999999999</v>
      </c>
      <c r="C2009">
        <v>0.22541801</v>
      </c>
      <c r="D2009">
        <v>0.21589331</v>
      </c>
      <c r="E2009">
        <v>0.22065566</v>
      </c>
      <c r="F2009">
        <v>0</v>
      </c>
    </row>
    <row r="2010" spans="1:6" x14ac:dyDescent="0.35">
      <c r="A2010" s="1" t="s">
        <v>1272</v>
      </c>
      <c r="B2010">
        <v>0.21589331</v>
      </c>
      <c r="C2010">
        <v>0.22383056000000001</v>
      </c>
      <c r="D2010">
        <v>0.21113095000000001</v>
      </c>
      <c r="E2010">
        <v>0.21430585999999999</v>
      </c>
      <c r="F2010">
        <v>0</v>
      </c>
    </row>
    <row r="2011" spans="1:6" x14ac:dyDescent="0.35">
      <c r="A2011" s="1" t="s">
        <v>1273</v>
      </c>
      <c r="B2011">
        <v>0.21589331</v>
      </c>
      <c r="C2011">
        <v>0.23970506999999999</v>
      </c>
      <c r="D2011">
        <v>0.21589331</v>
      </c>
      <c r="E2011">
        <v>0.23970506999999999</v>
      </c>
      <c r="F2011">
        <v>0</v>
      </c>
    </row>
    <row r="2012" spans="1:6" x14ac:dyDescent="0.35">
      <c r="A2012" s="1" t="s">
        <v>1274</v>
      </c>
      <c r="B2012">
        <v>0.24446741999999999</v>
      </c>
      <c r="C2012">
        <v>0.25716703000000002</v>
      </c>
      <c r="D2012">
        <v>0.23653017000000001</v>
      </c>
      <c r="E2012">
        <v>0.25240467999999999</v>
      </c>
      <c r="F2012">
        <v>0</v>
      </c>
    </row>
    <row r="2013" spans="1:6" x14ac:dyDescent="0.35">
      <c r="A2013" s="1" t="s">
        <v>1275</v>
      </c>
      <c r="B2013">
        <v>0.25557957999999997</v>
      </c>
      <c r="C2013">
        <v>0.25875448000000001</v>
      </c>
      <c r="D2013">
        <v>0.24922976999999999</v>
      </c>
      <c r="E2013">
        <v>0.25399212999999998</v>
      </c>
      <c r="F2013">
        <v>0</v>
      </c>
    </row>
    <row r="2014" spans="1:6" x14ac:dyDescent="0.35">
      <c r="A2014" s="1" t="s">
        <v>1276</v>
      </c>
      <c r="B2014">
        <v>0.25716703000000002</v>
      </c>
      <c r="C2014">
        <v>0.26192937999999999</v>
      </c>
      <c r="D2014">
        <v>0.25081722000000001</v>
      </c>
      <c r="E2014">
        <v>0.25081722000000001</v>
      </c>
      <c r="F2014">
        <v>0</v>
      </c>
    </row>
    <row r="2015" spans="1:6" x14ac:dyDescent="0.35">
      <c r="A2015" s="1" t="s">
        <v>1277</v>
      </c>
      <c r="B2015">
        <v>0.26192937999999999</v>
      </c>
      <c r="C2015">
        <v>0.26510428000000003</v>
      </c>
      <c r="D2015">
        <v>0.24922976999999999</v>
      </c>
      <c r="E2015">
        <v>0.25081722000000001</v>
      </c>
      <c r="F2015">
        <v>0</v>
      </c>
    </row>
    <row r="2016" spans="1:6" x14ac:dyDescent="0.35">
      <c r="A2016" s="1" t="s">
        <v>1278</v>
      </c>
      <c r="B2016">
        <v>0.24922976999999999</v>
      </c>
      <c r="C2016">
        <v>0.25240467999999999</v>
      </c>
      <c r="D2016">
        <v>0.23335527</v>
      </c>
      <c r="E2016">
        <v>0.23494271999999999</v>
      </c>
      <c r="F2016">
        <v>0</v>
      </c>
    </row>
    <row r="2017" spans="1:6" x14ac:dyDescent="0.35">
      <c r="A2017" s="1" t="s">
        <v>1279</v>
      </c>
      <c r="B2017">
        <v>0.23176780999999999</v>
      </c>
      <c r="C2017">
        <v>0.23811762</v>
      </c>
      <c r="D2017">
        <v>0.23176780999999999</v>
      </c>
      <c r="E2017">
        <v>0.23653017000000001</v>
      </c>
      <c r="F2017">
        <v>0</v>
      </c>
    </row>
    <row r="2018" spans="1:6" x14ac:dyDescent="0.35">
      <c r="A2018" s="1" t="s">
        <v>1280</v>
      </c>
      <c r="B2018">
        <v>0.24129252000000001</v>
      </c>
      <c r="C2018">
        <v>0.24129252000000001</v>
      </c>
      <c r="D2018">
        <v>0.23176780999999999</v>
      </c>
      <c r="E2018">
        <v>0.23335527</v>
      </c>
      <c r="F2018">
        <v>0</v>
      </c>
    </row>
    <row r="2019" spans="1:6" x14ac:dyDescent="0.35">
      <c r="A2019" s="1" t="s">
        <v>1281</v>
      </c>
      <c r="B2019">
        <v>0.23176780999999999</v>
      </c>
      <c r="C2019">
        <v>0.23970506999999999</v>
      </c>
      <c r="D2019">
        <v>0.23018036</v>
      </c>
      <c r="E2019">
        <v>0.23653017000000001</v>
      </c>
      <c r="F2019">
        <v>0</v>
      </c>
    </row>
    <row r="2020" spans="1:6" x14ac:dyDescent="0.35">
      <c r="A2020" s="1" t="s">
        <v>1282</v>
      </c>
      <c r="B2020">
        <v>0.24605487000000001</v>
      </c>
      <c r="C2020">
        <v>0.24764232</v>
      </c>
      <c r="D2020">
        <v>0.23494271999999999</v>
      </c>
      <c r="E2020">
        <v>0.23811762</v>
      </c>
      <c r="F2020">
        <v>0</v>
      </c>
    </row>
    <row r="2021" spans="1:6" x14ac:dyDescent="0.35">
      <c r="A2021" s="1" t="s">
        <v>1283</v>
      </c>
      <c r="B2021">
        <v>0.23970506999999999</v>
      </c>
      <c r="C2021">
        <v>0.24287997</v>
      </c>
      <c r="D2021">
        <v>0.23494271999999999</v>
      </c>
      <c r="E2021">
        <v>0.23653017000000001</v>
      </c>
      <c r="F2021">
        <v>0</v>
      </c>
    </row>
    <row r="2022" spans="1:6" x14ac:dyDescent="0.35">
      <c r="A2022" s="1" t="s">
        <v>1284</v>
      </c>
      <c r="B2022">
        <v>0.23653017000000001</v>
      </c>
      <c r="C2022">
        <v>0.24129252000000001</v>
      </c>
      <c r="D2022">
        <v>0.23176780999999999</v>
      </c>
      <c r="E2022">
        <v>0.23335527</v>
      </c>
      <c r="F2022">
        <v>0</v>
      </c>
    </row>
    <row r="2023" spans="1:6" x14ac:dyDescent="0.35">
      <c r="A2023" s="1" t="s">
        <v>1285</v>
      </c>
      <c r="B2023">
        <v>0.23494271999999999</v>
      </c>
      <c r="C2023">
        <v>0.24129252000000001</v>
      </c>
      <c r="D2023">
        <v>0.23176780999999999</v>
      </c>
      <c r="E2023">
        <v>0.24129252000000001</v>
      </c>
      <c r="F2023">
        <v>0</v>
      </c>
    </row>
    <row r="2024" spans="1:6" x14ac:dyDescent="0.35">
      <c r="A2024" s="1" t="s">
        <v>1286</v>
      </c>
      <c r="B2024">
        <v>0.23970506999999999</v>
      </c>
      <c r="C2024">
        <v>0.24605487000000001</v>
      </c>
      <c r="D2024">
        <v>0.23018036</v>
      </c>
      <c r="E2024">
        <v>0.23018036</v>
      </c>
      <c r="F2024">
        <v>0</v>
      </c>
    </row>
    <row r="2025" spans="1:6" x14ac:dyDescent="0.35">
      <c r="A2025" s="1" t="s">
        <v>1287</v>
      </c>
      <c r="B2025">
        <v>0.24605487000000001</v>
      </c>
      <c r="C2025">
        <v>0.24764232</v>
      </c>
      <c r="D2025">
        <v>0.23811762</v>
      </c>
      <c r="E2025">
        <v>0.24129252000000001</v>
      </c>
      <c r="F2025">
        <v>0</v>
      </c>
    </row>
    <row r="2026" spans="1:6" x14ac:dyDescent="0.35">
      <c r="A2026" s="1" t="s">
        <v>1288</v>
      </c>
      <c r="B2026">
        <v>0.24129252000000001</v>
      </c>
      <c r="C2026">
        <v>0.24764232</v>
      </c>
      <c r="D2026">
        <v>0.23970506999999999</v>
      </c>
      <c r="E2026">
        <v>0.24287997</v>
      </c>
      <c r="F2026">
        <v>0</v>
      </c>
    </row>
    <row r="2027" spans="1:6" x14ac:dyDescent="0.35">
      <c r="A2027" s="1" t="s">
        <v>1289</v>
      </c>
      <c r="B2027">
        <v>0.24446741999999999</v>
      </c>
      <c r="C2027">
        <v>0.24605487000000001</v>
      </c>
      <c r="D2027">
        <v>0.23653017000000001</v>
      </c>
      <c r="E2027">
        <v>0.24446741999999999</v>
      </c>
      <c r="F2027">
        <v>0</v>
      </c>
    </row>
    <row r="2028" spans="1:6" x14ac:dyDescent="0.35">
      <c r="A2028" s="1" t="s">
        <v>1290</v>
      </c>
      <c r="B2028">
        <v>0.24764232</v>
      </c>
      <c r="C2028">
        <v>0.27145407999999999</v>
      </c>
      <c r="D2028">
        <v>0.24605487000000001</v>
      </c>
      <c r="E2028">
        <v>0.26827918000000001</v>
      </c>
      <c r="F2028">
        <v>0</v>
      </c>
    </row>
    <row r="2029" spans="1:6" x14ac:dyDescent="0.35">
      <c r="A2029" s="1" t="s">
        <v>1291</v>
      </c>
      <c r="B2029">
        <v>0.26669173000000002</v>
      </c>
      <c r="C2029">
        <v>0.26827918000000001</v>
      </c>
      <c r="D2029">
        <v>0.25399212999999998</v>
      </c>
      <c r="E2029">
        <v>0.25557957999999997</v>
      </c>
      <c r="F2029">
        <v>0</v>
      </c>
    </row>
    <row r="2030" spans="1:6" x14ac:dyDescent="0.35">
      <c r="A2030" s="1" t="s">
        <v>1292</v>
      </c>
      <c r="B2030">
        <v>0.26669173000000002</v>
      </c>
      <c r="C2030">
        <v>0.27145407999999999</v>
      </c>
      <c r="D2030">
        <v>0.26034193</v>
      </c>
      <c r="E2030">
        <v>0.26034193</v>
      </c>
      <c r="F2030">
        <v>0</v>
      </c>
    </row>
    <row r="2031" spans="1:6" x14ac:dyDescent="0.35">
      <c r="A2031" s="1" t="s">
        <v>1293</v>
      </c>
      <c r="B2031">
        <v>0.26192937999999999</v>
      </c>
      <c r="C2031">
        <v>0.26510428000000003</v>
      </c>
      <c r="D2031">
        <v>0.25240467999999999</v>
      </c>
      <c r="E2031">
        <v>0.25875448000000001</v>
      </c>
      <c r="F2031">
        <v>0</v>
      </c>
    </row>
    <row r="2032" spans="1:6" x14ac:dyDescent="0.35">
      <c r="A2032" s="1" t="s">
        <v>1294</v>
      </c>
      <c r="B2032">
        <v>0.25875448000000001</v>
      </c>
      <c r="C2032">
        <v>0.26351682999999998</v>
      </c>
      <c r="D2032">
        <v>0.25557957999999997</v>
      </c>
      <c r="E2032">
        <v>0.25716703000000002</v>
      </c>
      <c r="F2032">
        <v>0</v>
      </c>
    </row>
    <row r="2033" spans="1:6" x14ac:dyDescent="0.35">
      <c r="A2033" s="1" t="s">
        <v>1295</v>
      </c>
      <c r="B2033">
        <v>0.26034193</v>
      </c>
      <c r="C2033">
        <v>0.26510428000000003</v>
      </c>
      <c r="D2033">
        <v>0.25240467999999999</v>
      </c>
      <c r="E2033">
        <v>0.25557957999999997</v>
      </c>
      <c r="F2033">
        <v>0</v>
      </c>
    </row>
    <row r="2034" spans="1:6" x14ac:dyDescent="0.35">
      <c r="A2034" s="1" t="s">
        <v>1296</v>
      </c>
      <c r="B2034">
        <v>0.25557957999999997</v>
      </c>
      <c r="C2034">
        <v>0.25875448000000001</v>
      </c>
      <c r="D2034">
        <v>0.24764232</v>
      </c>
      <c r="E2034">
        <v>0.25240467999999999</v>
      </c>
      <c r="F2034">
        <v>0</v>
      </c>
    </row>
    <row r="2035" spans="1:6" x14ac:dyDescent="0.35">
      <c r="A2035" s="1" t="s">
        <v>1297</v>
      </c>
      <c r="B2035">
        <v>0.26351682999999998</v>
      </c>
      <c r="C2035">
        <v>0.26669173000000002</v>
      </c>
      <c r="D2035">
        <v>0.25716703000000002</v>
      </c>
      <c r="E2035">
        <v>0.26192937999999999</v>
      </c>
      <c r="F2035">
        <v>0</v>
      </c>
    </row>
    <row r="2036" spans="1:6" x14ac:dyDescent="0.35">
      <c r="A2036" s="1" t="s">
        <v>1298</v>
      </c>
      <c r="B2036">
        <v>0.26351682999999998</v>
      </c>
      <c r="C2036">
        <v>0.26669173000000002</v>
      </c>
      <c r="D2036">
        <v>0.25081722000000001</v>
      </c>
      <c r="E2036">
        <v>0.25399212999999998</v>
      </c>
      <c r="F2036">
        <v>0</v>
      </c>
    </row>
    <row r="2037" spans="1:6" x14ac:dyDescent="0.35">
      <c r="A2037" s="1" t="s">
        <v>1299</v>
      </c>
      <c r="B2037">
        <v>0.25240467999999999</v>
      </c>
      <c r="C2037">
        <v>0.26034193</v>
      </c>
      <c r="D2037">
        <v>0.24605487000000001</v>
      </c>
      <c r="E2037">
        <v>0.24764232</v>
      </c>
      <c r="F2037">
        <v>0</v>
      </c>
    </row>
    <row r="2038" spans="1:6" x14ac:dyDescent="0.35">
      <c r="A2038" s="1" t="s">
        <v>1300</v>
      </c>
      <c r="B2038">
        <v>0.24764232</v>
      </c>
      <c r="C2038">
        <v>0.24922976999999999</v>
      </c>
      <c r="D2038">
        <v>0.24129252000000001</v>
      </c>
      <c r="E2038">
        <v>0.24446741999999999</v>
      </c>
      <c r="F2038">
        <v>0</v>
      </c>
    </row>
    <row r="2039" spans="1:6" x14ac:dyDescent="0.35">
      <c r="A2039" s="1" t="s">
        <v>1301</v>
      </c>
      <c r="B2039">
        <v>0.25399212999999998</v>
      </c>
      <c r="C2039">
        <v>0.25875448000000001</v>
      </c>
      <c r="D2039">
        <v>0.25081722000000001</v>
      </c>
      <c r="E2039">
        <v>0.25399212999999998</v>
      </c>
      <c r="F2039">
        <v>0</v>
      </c>
    </row>
    <row r="2040" spans="1:6" x14ac:dyDescent="0.35">
      <c r="A2040" s="1" t="s">
        <v>1302</v>
      </c>
      <c r="B2040">
        <v>0.25716703000000002</v>
      </c>
      <c r="C2040">
        <v>0.26034193</v>
      </c>
      <c r="D2040">
        <v>0.25081722000000001</v>
      </c>
      <c r="E2040">
        <v>0.25557957999999997</v>
      </c>
      <c r="F2040">
        <v>0</v>
      </c>
    </row>
    <row r="2041" spans="1:6" x14ac:dyDescent="0.35">
      <c r="A2041" s="1" t="s">
        <v>1303</v>
      </c>
      <c r="B2041">
        <v>0.25875448000000001</v>
      </c>
      <c r="C2041">
        <v>0.26351682999999998</v>
      </c>
      <c r="D2041">
        <v>0.25399212999999998</v>
      </c>
      <c r="E2041">
        <v>0.25716703000000002</v>
      </c>
      <c r="F2041">
        <v>0</v>
      </c>
    </row>
    <row r="2042" spans="1:6" x14ac:dyDescent="0.35">
      <c r="A2042" s="1" t="s">
        <v>1304</v>
      </c>
      <c r="B2042">
        <v>0.26192937999999999</v>
      </c>
      <c r="C2042">
        <v>0.26669173000000002</v>
      </c>
      <c r="D2042">
        <v>0.25240467999999999</v>
      </c>
      <c r="E2042">
        <v>0.25875448000000001</v>
      </c>
      <c r="F2042">
        <v>0</v>
      </c>
    </row>
    <row r="2043" spans="1:6" x14ac:dyDescent="0.35">
      <c r="A2043" s="1" t="s">
        <v>1305</v>
      </c>
      <c r="B2043">
        <v>0.26034193</v>
      </c>
      <c r="C2043">
        <v>0.26192937999999999</v>
      </c>
      <c r="D2043">
        <v>0.25399212999999998</v>
      </c>
      <c r="E2043">
        <v>0.26034193</v>
      </c>
      <c r="F2043">
        <v>0</v>
      </c>
    </row>
    <row r="2044" spans="1:6" x14ac:dyDescent="0.35">
      <c r="A2044" s="1" t="s">
        <v>1306</v>
      </c>
      <c r="B2044">
        <v>0.27939133999999999</v>
      </c>
      <c r="C2044">
        <v>0.27939133999999999</v>
      </c>
      <c r="D2044">
        <v>0.26986663</v>
      </c>
      <c r="E2044">
        <v>0.27145407999999999</v>
      </c>
      <c r="F2044">
        <v>0</v>
      </c>
    </row>
    <row r="2045" spans="1:6" x14ac:dyDescent="0.35">
      <c r="A2045" s="1" t="s">
        <v>1307</v>
      </c>
      <c r="B2045">
        <v>0.27145407999999999</v>
      </c>
      <c r="C2045">
        <v>0.27780389</v>
      </c>
      <c r="D2045">
        <v>0.26510428000000003</v>
      </c>
      <c r="E2045">
        <v>0.27145407999999999</v>
      </c>
      <c r="F2045">
        <v>0</v>
      </c>
    </row>
    <row r="2046" spans="1:6" x14ac:dyDescent="0.35">
      <c r="A2046" s="1" t="s">
        <v>1308</v>
      </c>
      <c r="B2046">
        <v>0.27462899000000002</v>
      </c>
      <c r="C2046">
        <v>0.27462899000000002</v>
      </c>
      <c r="D2046">
        <v>0.26192937999999999</v>
      </c>
      <c r="E2046">
        <v>0.26669173000000002</v>
      </c>
      <c r="F2046">
        <v>0</v>
      </c>
    </row>
    <row r="2047" spans="1:6" x14ac:dyDescent="0.35">
      <c r="A2047" s="1" t="s">
        <v>1309</v>
      </c>
      <c r="B2047">
        <v>0.26986663</v>
      </c>
      <c r="C2047">
        <v>0.27621644000000001</v>
      </c>
      <c r="D2047">
        <v>0.26351682999999998</v>
      </c>
      <c r="E2047">
        <v>0.27462899000000002</v>
      </c>
      <c r="F2047">
        <v>0</v>
      </c>
    </row>
    <row r="2048" spans="1:6" x14ac:dyDescent="0.35">
      <c r="A2048" s="1" t="s">
        <v>1310</v>
      </c>
      <c r="B2048">
        <v>0.26986663</v>
      </c>
      <c r="C2048">
        <v>0.27621644000000001</v>
      </c>
      <c r="D2048">
        <v>0.26510428000000003</v>
      </c>
      <c r="E2048">
        <v>0.26669173000000002</v>
      </c>
      <c r="F2048">
        <v>0</v>
      </c>
    </row>
    <row r="2049" spans="1:6" x14ac:dyDescent="0.35">
      <c r="A2049" s="1" t="s">
        <v>1311</v>
      </c>
      <c r="B2049">
        <v>0.27780389</v>
      </c>
      <c r="C2049">
        <v>0.27780389</v>
      </c>
      <c r="D2049">
        <v>0.26192937999999999</v>
      </c>
      <c r="E2049">
        <v>0.26351682999999998</v>
      </c>
      <c r="F2049">
        <v>0</v>
      </c>
    </row>
    <row r="2050" spans="1:6" x14ac:dyDescent="0.35">
      <c r="A2050" s="1" t="s">
        <v>1312</v>
      </c>
      <c r="B2050">
        <v>0.26351682999999998</v>
      </c>
      <c r="C2050">
        <v>0.26827918000000001</v>
      </c>
      <c r="D2050">
        <v>0.25081722000000001</v>
      </c>
      <c r="E2050">
        <v>0.25557957999999997</v>
      </c>
      <c r="F2050">
        <v>0</v>
      </c>
    </row>
    <row r="2051" spans="1:6" x14ac:dyDescent="0.35">
      <c r="A2051" s="1" t="s">
        <v>1313</v>
      </c>
      <c r="B2051">
        <v>0.26034193</v>
      </c>
      <c r="C2051">
        <v>0.26192937999999999</v>
      </c>
      <c r="D2051">
        <v>0.25081722000000001</v>
      </c>
      <c r="E2051">
        <v>0.26192937999999999</v>
      </c>
      <c r="F2051">
        <v>0</v>
      </c>
    </row>
    <row r="2052" spans="1:6" x14ac:dyDescent="0.35">
      <c r="A2052" s="1" t="s">
        <v>1314</v>
      </c>
      <c r="B2052">
        <v>0.26510428000000003</v>
      </c>
      <c r="C2052">
        <v>0.26986663</v>
      </c>
      <c r="D2052">
        <v>0.25875448000000001</v>
      </c>
      <c r="E2052">
        <v>0.26192937999999999</v>
      </c>
      <c r="F2052">
        <v>0</v>
      </c>
    </row>
    <row r="2053" spans="1:6" x14ac:dyDescent="0.35">
      <c r="A2053" s="1" t="s">
        <v>1315</v>
      </c>
      <c r="B2053">
        <v>0.26034193</v>
      </c>
      <c r="C2053">
        <v>0.27621644000000001</v>
      </c>
      <c r="D2053">
        <v>0.25716703000000002</v>
      </c>
      <c r="E2053">
        <v>0.26827918000000001</v>
      </c>
      <c r="F2053">
        <v>0</v>
      </c>
    </row>
    <row r="2054" spans="1:6" x14ac:dyDescent="0.35">
      <c r="A2054" s="1" t="s">
        <v>1316</v>
      </c>
      <c r="B2054">
        <v>0.27780389</v>
      </c>
      <c r="C2054">
        <v>0.27939133999999999</v>
      </c>
      <c r="D2054">
        <v>0.26827918000000001</v>
      </c>
      <c r="E2054">
        <v>0.27145407999999999</v>
      </c>
      <c r="F2054">
        <v>0</v>
      </c>
    </row>
    <row r="2055" spans="1:6" x14ac:dyDescent="0.35">
      <c r="A2055" s="1" t="s">
        <v>1317</v>
      </c>
      <c r="B2055">
        <v>0.27145407999999999</v>
      </c>
      <c r="C2055">
        <v>0.27304154000000003</v>
      </c>
      <c r="D2055">
        <v>0.26669173000000002</v>
      </c>
      <c r="E2055">
        <v>0.27145407999999999</v>
      </c>
      <c r="F2055">
        <v>0</v>
      </c>
    </row>
    <row r="2056" spans="1:6" x14ac:dyDescent="0.35">
      <c r="A2056" s="1" t="s">
        <v>1318</v>
      </c>
      <c r="B2056">
        <v>0.27621644000000001</v>
      </c>
      <c r="C2056">
        <v>0.27621644000000001</v>
      </c>
      <c r="D2056">
        <v>0.26669173000000002</v>
      </c>
      <c r="E2056">
        <v>0.27304154000000003</v>
      </c>
      <c r="F2056">
        <v>0</v>
      </c>
    </row>
    <row r="2057" spans="1:6" x14ac:dyDescent="0.35">
      <c r="A2057" s="1" t="s">
        <v>1319</v>
      </c>
      <c r="B2057">
        <v>0.26986663</v>
      </c>
      <c r="C2057">
        <v>0.28097878999999998</v>
      </c>
      <c r="D2057">
        <v>0.26510428000000003</v>
      </c>
      <c r="E2057">
        <v>0.28097878999999998</v>
      </c>
      <c r="F2057">
        <v>0</v>
      </c>
    </row>
    <row r="2058" spans="1:6" x14ac:dyDescent="0.35">
      <c r="A2058" s="1" t="s">
        <v>1320</v>
      </c>
      <c r="B2058">
        <v>0.27621644000000001</v>
      </c>
      <c r="C2058">
        <v>0.27939133999999999</v>
      </c>
      <c r="D2058">
        <v>0.26986663</v>
      </c>
      <c r="E2058">
        <v>0.27462899000000002</v>
      </c>
      <c r="F2058">
        <v>0</v>
      </c>
    </row>
    <row r="2059" spans="1:6" x14ac:dyDescent="0.35">
      <c r="A2059" s="1" t="s">
        <v>1321</v>
      </c>
      <c r="B2059">
        <v>0.27780389</v>
      </c>
      <c r="C2059">
        <v>0.28097878999999998</v>
      </c>
      <c r="D2059">
        <v>0.26986663</v>
      </c>
      <c r="E2059">
        <v>0.27145407999999999</v>
      </c>
      <c r="F2059">
        <v>0</v>
      </c>
    </row>
    <row r="2060" spans="1:6" x14ac:dyDescent="0.35">
      <c r="A2060" s="1" t="s">
        <v>1322</v>
      </c>
      <c r="B2060">
        <v>0.27780389</v>
      </c>
      <c r="C2060">
        <v>0.28256624000000002</v>
      </c>
      <c r="D2060">
        <v>0.26827918000000001</v>
      </c>
      <c r="E2060">
        <v>0.27939133999999999</v>
      </c>
      <c r="F2060">
        <v>0</v>
      </c>
    </row>
    <row r="2061" spans="1:6" x14ac:dyDescent="0.35">
      <c r="A2061" s="1" t="s">
        <v>1323</v>
      </c>
      <c r="B2061">
        <v>0.28097878999999998</v>
      </c>
      <c r="C2061">
        <v>0.28256624000000002</v>
      </c>
      <c r="D2061">
        <v>0.26827918000000001</v>
      </c>
      <c r="E2061">
        <v>0.27462899000000002</v>
      </c>
      <c r="F2061">
        <v>0</v>
      </c>
    </row>
    <row r="2062" spans="1:6" x14ac:dyDescent="0.35">
      <c r="A2062" s="1" t="s">
        <v>1324</v>
      </c>
      <c r="B2062">
        <v>0.27145407999999999</v>
      </c>
      <c r="C2062">
        <v>0.27462899000000002</v>
      </c>
      <c r="D2062">
        <v>0.26034193</v>
      </c>
      <c r="E2062">
        <v>0.26827918000000001</v>
      </c>
      <c r="F2062">
        <v>0</v>
      </c>
    </row>
    <row r="2063" spans="1:6" x14ac:dyDescent="0.35">
      <c r="A2063" s="1" t="s">
        <v>1325</v>
      </c>
      <c r="B2063">
        <v>0.27145407999999999</v>
      </c>
      <c r="C2063">
        <v>0.27462899000000002</v>
      </c>
      <c r="D2063">
        <v>0.26034193</v>
      </c>
      <c r="E2063">
        <v>0.26827918000000001</v>
      </c>
      <c r="F2063">
        <v>0</v>
      </c>
    </row>
    <row r="2064" spans="1:6" x14ac:dyDescent="0.35">
      <c r="A2064" s="1" t="s">
        <v>1326</v>
      </c>
      <c r="B2064">
        <v>0.27462899000000002</v>
      </c>
      <c r="C2064">
        <v>0.27462899000000002</v>
      </c>
      <c r="D2064">
        <v>0.26351682999999998</v>
      </c>
      <c r="E2064">
        <v>0.26510428000000003</v>
      </c>
      <c r="F2064">
        <v>0</v>
      </c>
    </row>
    <row r="2065" spans="1:6" x14ac:dyDescent="0.35">
      <c r="A2065" s="1" t="s">
        <v>1327</v>
      </c>
      <c r="B2065">
        <v>0.26669173000000002</v>
      </c>
      <c r="C2065">
        <v>0.26986663</v>
      </c>
      <c r="D2065">
        <v>0.26034193</v>
      </c>
      <c r="E2065">
        <v>0.26351682999999998</v>
      </c>
      <c r="F2065">
        <v>0</v>
      </c>
    </row>
    <row r="2066" spans="1:6" x14ac:dyDescent="0.35">
      <c r="A2066" s="1" t="s">
        <v>1328</v>
      </c>
      <c r="B2066">
        <v>0.26351682999999998</v>
      </c>
      <c r="C2066">
        <v>0.26669173000000002</v>
      </c>
      <c r="D2066">
        <v>0.25240467999999999</v>
      </c>
      <c r="E2066">
        <v>0.25399212999999998</v>
      </c>
      <c r="F2066">
        <v>0</v>
      </c>
    </row>
    <row r="2067" spans="1:6" x14ac:dyDescent="0.35">
      <c r="A2067" s="1" t="s">
        <v>1329</v>
      </c>
      <c r="B2067">
        <v>0.25557957999999997</v>
      </c>
      <c r="C2067">
        <v>0.25557957999999997</v>
      </c>
      <c r="D2067">
        <v>0.23970506999999999</v>
      </c>
      <c r="E2067">
        <v>0.24287997</v>
      </c>
      <c r="F2067">
        <v>0</v>
      </c>
    </row>
    <row r="2068" spans="1:6" x14ac:dyDescent="0.35">
      <c r="A2068" s="1" t="s">
        <v>1330</v>
      </c>
      <c r="B2068">
        <v>0.24287997</v>
      </c>
      <c r="C2068">
        <v>0.24605487000000001</v>
      </c>
      <c r="D2068">
        <v>0.23653017000000001</v>
      </c>
      <c r="E2068">
        <v>0.24129252000000001</v>
      </c>
      <c r="F2068">
        <v>0</v>
      </c>
    </row>
    <row r="2069" spans="1:6" x14ac:dyDescent="0.35">
      <c r="A2069" s="1" t="s">
        <v>1331</v>
      </c>
      <c r="B2069">
        <v>0.24605487000000001</v>
      </c>
      <c r="C2069">
        <v>0.24922976999999999</v>
      </c>
      <c r="D2069">
        <v>0.22700545999999999</v>
      </c>
      <c r="E2069">
        <v>0.22859291000000001</v>
      </c>
      <c r="F2069">
        <v>0</v>
      </c>
    </row>
    <row r="2070" spans="1:6" x14ac:dyDescent="0.35">
      <c r="A2070" s="1" t="s">
        <v>1332</v>
      </c>
      <c r="B2070">
        <v>0.22700545999999999</v>
      </c>
      <c r="C2070">
        <v>0.22859291000000001</v>
      </c>
      <c r="D2070">
        <v>0.21748076</v>
      </c>
      <c r="E2070">
        <v>0.21906821000000001</v>
      </c>
      <c r="F2070">
        <v>0</v>
      </c>
    </row>
    <row r="2071" spans="1:6" x14ac:dyDescent="0.35">
      <c r="A2071" s="1" t="s">
        <v>1333</v>
      </c>
      <c r="B2071">
        <v>0.21906821000000001</v>
      </c>
      <c r="C2071">
        <v>0.22700545999999999</v>
      </c>
      <c r="D2071">
        <v>0.21589331</v>
      </c>
      <c r="E2071">
        <v>0.21906821000000001</v>
      </c>
      <c r="F2071">
        <v>0</v>
      </c>
    </row>
    <row r="2072" spans="1:6" x14ac:dyDescent="0.35">
      <c r="A2072" s="1" t="s">
        <v>1334</v>
      </c>
      <c r="B2072">
        <v>0.22065566</v>
      </c>
      <c r="C2072">
        <v>0.23176780999999999</v>
      </c>
      <c r="D2072">
        <v>0.21906821000000001</v>
      </c>
      <c r="E2072">
        <v>0.22859291000000001</v>
      </c>
      <c r="F2072">
        <v>0</v>
      </c>
    </row>
    <row r="2073" spans="1:6" x14ac:dyDescent="0.35">
      <c r="A2073" s="1" t="s">
        <v>1335</v>
      </c>
      <c r="B2073">
        <v>0.22859291000000001</v>
      </c>
      <c r="C2073">
        <v>0.23335527</v>
      </c>
      <c r="D2073">
        <v>0.22224310999999999</v>
      </c>
      <c r="E2073">
        <v>0.22224310999999999</v>
      </c>
      <c r="F2073">
        <v>0</v>
      </c>
    </row>
    <row r="2074" spans="1:6" x14ac:dyDescent="0.35">
      <c r="A2074" s="1" t="s">
        <v>1336</v>
      </c>
      <c r="B2074">
        <v>0.23176780999999999</v>
      </c>
      <c r="C2074">
        <v>0.23494271999999999</v>
      </c>
      <c r="D2074">
        <v>0.22541801</v>
      </c>
      <c r="E2074">
        <v>0.22700545999999999</v>
      </c>
      <c r="F2074">
        <v>0</v>
      </c>
    </row>
    <row r="2075" spans="1:6" x14ac:dyDescent="0.35">
      <c r="A2075" s="1" t="s">
        <v>1337</v>
      </c>
      <c r="B2075">
        <v>0.22859291000000001</v>
      </c>
      <c r="C2075">
        <v>0.23176780999999999</v>
      </c>
      <c r="D2075">
        <v>0.21906821000000001</v>
      </c>
      <c r="E2075">
        <v>0.22541801</v>
      </c>
      <c r="F2075">
        <v>0</v>
      </c>
    </row>
    <row r="2076" spans="1:6" x14ac:dyDescent="0.35">
      <c r="A2076" s="1" t="s">
        <v>1338</v>
      </c>
      <c r="B2076">
        <v>0.22383056000000001</v>
      </c>
      <c r="C2076">
        <v>0.23176780999999999</v>
      </c>
      <c r="D2076">
        <v>0.22224310999999999</v>
      </c>
      <c r="E2076">
        <v>0.22700545999999999</v>
      </c>
      <c r="F2076">
        <v>0</v>
      </c>
    </row>
    <row r="2077" spans="1:6" x14ac:dyDescent="0.35">
      <c r="A2077" s="1" t="s">
        <v>1339</v>
      </c>
      <c r="B2077">
        <v>0.22700545999999999</v>
      </c>
      <c r="C2077">
        <v>0.23176780999999999</v>
      </c>
      <c r="D2077">
        <v>0.22224310999999999</v>
      </c>
      <c r="E2077">
        <v>0.22541801</v>
      </c>
      <c r="F2077">
        <v>0</v>
      </c>
    </row>
    <row r="2078" spans="1:6" x14ac:dyDescent="0.35">
      <c r="A2078" s="1" t="s">
        <v>1340</v>
      </c>
      <c r="B2078">
        <v>0.22383056000000001</v>
      </c>
      <c r="C2078">
        <v>0.22700545999999999</v>
      </c>
      <c r="D2078">
        <v>0.21906821000000001</v>
      </c>
      <c r="E2078">
        <v>0.21906821000000001</v>
      </c>
      <c r="F2078">
        <v>0</v>
      </c>
    </row>
    <row r="2079" spans="1:6" x14ac:dyDescent="0.35">
      <c r="A2079" s="1" t="s">
        <v>1341</v>
      </c>
      <c r="B2079">
        <v>0.23494271999999999</v>
      </c>
      <c r="C2079">
        <v>0.23811762</v>
      </c>
      <c r="D2079">
        <v>0.23018036</v>
      </c>
      <c r="E2079">
        <v>0.23176780999999999</v>
      </c>
      <c r="F2079">
        <v>0</v>
      </c>
    </row>
    <row r="2080" spans="1:6" x14ac:dyDescent="0.35">
      <c r="A2080" s="1" t="s">
        <v>1342</v>
      </c>
      <c r="B2080">
        <v>0.22859291000000001</v>
      </c>
      <c r="C2080">
        <v>0.23494271999999999</v>
      </c>
      <c r="D2080">
        <v>0.22700545999999999</v>
      </c>
      <c r="E2080">
        <v>0.22859291000000001</v>
      </c>
      <c r="F2080">
        <v>0</v>
      </c>
    </row>
    <row r="2081" spans="1:6" x14ac:dyDescent="0.35">
      <c r="A2081" s="1" t="s">
        <v>1343</v>
      </c>
      <c r="B2081">
        <v>0.23018036</v>
      </c>
      <c r="C2081">
        <v>0.24605487000000001</v>
      </c>
      <c r="D2081">
        <v>0.22700545999999999</v>
      </c>
      <c r="E2081">
        <v>0.24605487000000001</v>
      </c>
      <c r="F2081">
        <v>0</v>
      </c>
    </row>
    <row r="2082" spans="1:6" x14ac:dyDescent="0.35">
      <c r="A2082" s="1" t="s">
        <v>1344</v>
      </c>
      <c r="B2082">
        <v>0.24922976999999999</v>
      </c>
      <c r="C2082">
        <v>0.24922976999999999</v>
      </c>
      <c r="D2082">
        <v>0.23811762</v>
      </c>
      <c r="E2082">
        <v>0.23970506999999999</v>
      </c>
      <c r="F2082">
        <v>0</v>
      </c>
    </row>
    <row r="2083" spans="1:6" x14ac:dyDescent="0.35">
      <c r="A2083" s="1" t="s">
        <v>1345</v>
      </c>
      <c r="B2083">
        <v>0.24446741999999999</v>
      </c>
      <c r="C2083">
        <v>0.26351682999999998</v>
      </c>
      <c r="D2083">
        <v>0.24287997</v>
      </c>
      <c r="E2083">
        <v>0.25875448000000001</v>
      </c>
      <c r="F2083">
        <v>0</v>
      </c>
    </row>
    <row r="2084" spans="1:6" x14ac:dyDescent="0.35">
      <c r="A2084" s="1" t="s">
        <v>1346</v>
      </c>
      <c r="B2084">
        <v>0.26034193</v>
      </c>
      <c r="C2084">
        <v>0.26351682999999998</v>
      </c>
      <c r="D2084">
        <v>0.25399212999999998</v>
      </c>
      <c r="E2084">
        <v>0.26034193</v>
      </c>
      <c r="F2084">
        <v>0</v>
      </c>
    </row>
    <row r="2085" spans="1:6" x14ac:dyDescent="0.35">
      <c r="A2085" s="1" t="s">
        <v>1347</v>
      </c>
      <c r="B2085">
        <v>0.26351682999999998</v>
      </c>
      <c r="C2085">
        <v>0.27145407999999999</v>
      </c>
      <c r="D2085">
        <v>0.25875448000000001</v>
      </c>
      <c r="E2085">
        <v>0.26669173000000002</v>
      </c>
      <c r="F2085">
        <v>0</v>
      </c>
    </row>
    <row r="2086" spans="1:6" x14ac:dyDescent="0.35">
      <c r="A2086" s="1" t="s">
        <v>1348</v>
      </c>
      <c r="B2086">
        <v>0.26669173000000002</v>
      </c>
      <c r="C2086">
        <v>0.26986663</v>
      </c>
      <c r="D2086">
        <v>0.26192937999999999</v>
      </c>
      <c r="E2086">
        <v>0.26351682999999998</v>
      </c>
      <c r="F2086">
        <v>0</v>
      </c>
    </row>
    <row r="2087" spans="1:6" x14ac:dyDescent="0.35">
      <c r="A2087" s="1" t="s">
        <v>1349</v>
      </c>
      <c r="B2087">
        <v>0.26827918000000001</v>
      </c>
      <c r="C2087">
        <v>0.27304154000000003</v>
      </c>
      <c r="D2087">
        <v>0.26510428000000003</v>
      </c>
      <c r="E2087">
        <v>0.27145407999999999</v>
      </c>
      <c r="F2087">
        <v>0</v>
      </c>
    </row>
    <row r="2088" spans="1:6" x14ac:dyDescent="0.35">
      <c r="A2088" s="1" t="s">
        <v>1350</v>
      </c>
      <c r="B2088">
        <v>0.28097878999999998</v>
      </c>
      <c r="C2088">
        <v>0.28097878999999998</v>
      </c>
      <c r="D2088">
        <v>0.27145407999999999</v>
      </c>
      <c r="E2088">
        <v>0.27304154000000003</v>
      </c>
      <c r="F2088">
        <v>0</v>
      </c>
    </row>
    <row r="2089" spans="1:6" x14ac:dyDescent="0.35">
      <c r="A2089" s="1" t="s">
        <v>1351</v>
      </c>
      <c r="B2089">
        <v>0.27780389</v>
      </c>
      <c r="C2089">
        <v>0.28097878999999998</v>
      </c>
      <c r="D2089">
        <v>0.26827918000000001</v>
      </c>
      <c r="E2089">
        <v>0.27304154000000003</v>
      </c>
      <c r="F2089">
        <v>0</v>
      </c>
    </row>
    <row r="2090" spans="1:6" x14ac:dyDescent="0.35">
      <c r="A2090" s="1" t="s">
        <v>1352</v>
      </c>
      <c r="B2090">
        <v>0.27304154000000003</v>
      </c>
      <c r="C2090">
        <v>0.27780389</v>
      </c>
      <c r="D2090">
        <v>0.26510428000000003</v>
      </c>
      <c r="E2090">
        <v>0.26827918000000001</v>
      </c>
      <c r="F2090">
        <v>0</v>
      </c>
    </row>
    <row r="2091" spans="1:6" x14ac:dyDescent="0.35">
      <c r="A2091" s="1" t="s">
        <v>1353</v>
      </c>
      <c r="B2091">
        <v>0.26669173000000002</v>
      </c>
      <c r="C2091">
        <v>0.26986663</v>
      </c>
      <c r="D2091">
        <v>0.25875448000000001</v>
      </c>
      <c r="E2091">
        <v>0.26034193</v>
      </c>
      <c r="F2091">
        <v>0</v>
      </c>
    </row>
    <row r="2092" spans="1:6" x14ac:dyDescent="0.35">
      <c r="A2092" s="1" t="s">
        <v>1354</v>
      </c>
      <c r="B2092">
        <v>0.26351682999999998</v>
      </c>
      <c r="C2092">
        <v>0.28415369000000001</v>
      </c>
      <c r="D2092">
        <v>0.26034193</v>
      </c>
      <c r="E2092">
        <v>0.27462899000000002</v>
      </c>
      <c r="F2092">
        <v>0</v>
      </c>
    </row>
    <row r="2093" spans="1:6" x14ac:dyDescent="0.35">
      <c r="A2093" s="1" t="s">
        <v>1355</v>
      </c>
      <c r="B2093">
        <v>0.28891603999999999</v>
      </c>
      <c r="C2093">
        <v>0.29526585</v>
      </c>
      <c r="D2093">
        <v>0.28415369000000001</v>
      </c>
      <c r="E2093">
        <v>0.29050348999999998</v>
      </c>
      <c r="F2093">
        <v>0</v>
      </c>
    </row>
    <row r="2094" spans="1:6" x14ac:dyDescent="0.35">
      <c r="A2094" s="1" t="s">
        <v>1356</v>
      </c>
      <c r="B2094">
        <v>0.29844074999999998</v>
      </c>
      <c r="C2094">
        <v>0.30002820000000002</v>
      </c>
      <c r="D2094">
        <v>0.28097878999999998</v>
      </c>
      <c r="E2094">
        <v>0.28256624000000002</v>
      </c>
      <c r="F2094">
        <v>0</v>
      </c>
    </row>
    <row r="2095" spans="1:6" x14ac:dyDescent="0.35">
      <c r="A2095" s="1" t="s">
        <v>1357</v>
      </c>
      <c r="B2095">
        <v>0.28415369000000001</v>
      </c>
      <c r="C2095">
        <v>0.29209094000000002</v>
      </c>
      <c r="D2095">
        <v>0.27939133999999999</v>
      </c>
      <c r="E2095">
        <v>0.28891603999999999</v>
      </c>
      <c r="F2095">
        <v>0</v>
      </c>
    </row>
    <row r="2096" spans="1:6" x14ac:dyDescent="0.35">
      <c r="A2096" s="1" t="s">
        <v>1358</v>
      </c>
      <c r="B2096">
        <v>0.29367840000000001</v>
      </c>
      <c r="C2096">
        <v>0.30796544999999997</v>
      </c>
      <c r="D2096">
        <v>0.28732858999999999</v>
      </c>
      <c r="E2096">
        <v>0.30479054999999999</v>
      </c>
      <c r="F2096">
        <v>0</v>
      </c>
    </row>
    <row r="2097" spans="1:6" x14ac:dyDescent="0.35">
      <c r="A2097" s="1" t="s">
        <v>1359</v>
      </c>
      <c r="B2097">
        <v>0.30161565000000001</v>
      </c>
      <c r="C2097">
        <v>0.30479054999999999</v>
      </c>
      <c r="D2097">
        <v>0.29367840000000001</v>
      </c>
      <c r="E2097">
        <v>0.30479054999999999</v>
      </c>
      <c r="F2097">
        <v>0</v>
      </c>
    </row>
    <row r="2098" spans="1:6" x14ac:dyDescent="0.35">
      <c r="A2098" s="1" t="s">
        <v>1360</v>
      </c>
      <c r="B2098">
        <v>0.31907761000000001</v>
      </c>
      <c r="C2098">
        <v>0.32225250999999999</v>
      </c>
      <c r="D2098">
        <v>0.31590270999999998</v>
      </c>
      <c r="E2098">
        <v>0.31907761000000001</v>
      </c>
      <c r="F2098">
        <v>0</v>
      </c>
    </row>
    <row r="2099" spans="1:6" x14ac:dyDescent="0.35">
      <c r="A2099" s="1" t="s">
        <v>1361</v>
      </c>
      <c r="B2099">
        <v>0.32383995999999998</v>
      </c>
      <c r="C2099">
        <v>0.32542740999999997</v>
      </c>
      <c r="D2099">
        <v>0.31114035000000001</v>
      </c>
      <c r="E2099">
        <v>0.3127278</v>
      </c>
      <c r="F2099">
        <v>0</v>
      </c>
    </row>
    <row r="2100" spans="1:6" x14ac:dyDescent="0.35">
      <c r="A2100" s="1" t="s">
        <v>1362</v>
      </c>
      <c r="B2100">
        <v>0.31749016000000002</v>
      </c>
      <c r="C2100">
        <v>0.32066506</v>
      </c>
      <c r="D2100">
        <v>0.30796544999999997</v>
      </c>
      <c r="E2100">
        <v>0.31114035000000001</v>
      </c>
      <c r="F2100">
        <v>0</v>
      </c>
    </row>
    <row r="2101" spans="1:6" x14ac:dyDescent="0.35">
      <c r="A2101" s="1" t="s">
        <v>1363</v>
      </c>
      <c r="B2101">
        <v>0.31431525999999999</v>
      </c>
      <c r="C2101">
        <v>0.31749016000000002</v>
      </c>
      <c r="D2101">
        <v>0.30479054999999999</v>
      </c>
      <c r="E2101">
        <v>0.30637799999999998</v>
      </c>
      <c r="F2101">
        <v>0</v>
      </c>
    </row>
    <row r="2102" spans="1:6" x14ac:dyDescent="0.35">
      <c r="A2102" s="1" t="s">
        <v>1364</v>
      </c>
      <c r="B2102">
        <v>0.3032031</v>
      </c>
      <c r="C2102">
        <v>0.31749016000000002</v>
      </c>
      <c r="D2102">
        <v>0.30002820000000002</v>
      </c>
      <c r="E2102">
        <v>0.31114035000000001</v>
      </c>
      <c r="F2102">
        <v>0</v>
      </c>
    </row>
    <row r="2103" spans="1:6" x14ac:dyDescent="0.35">
      <c r="A2103" s="1" t="s">
        <v>1365</v>
      </c>
      <c r="B2103">
        <v>0.32225250999999999</v>
      </c>
      <c r="C2103">
        <v>0.32225250999999999</v>
      </c>
      <c r="D2103">
        <v>0.30955290000000002</v>
      </c>
      <c r="E2103">
        <v>0.3127278</v>
      </c>
      <c r="F2103">
        <v>0</v>
      </c>
    </row>
    <row r="2104" spans="1:6" x14ac:dyDescent="0.35">
      <c r="A2104" s="1" t="s">
        <v>1366</v>
      </c>
      <c r="B2104">
        <v>0.31431525999999999</v>
      </c>
      <c r="C2104">
        <v>0.32860231000000001</v>
      </c>
      <c r="D2104">
        <v>0.3127278</v>
      </c>
      <c r="E2104">
        <v>0.32701486000000002</v>
      </c>
      <c r="F2104">
        <v>0</v>
      </c>
    </row>
    <row r="2105" spans="1:6" x14ac:dyDescent="0.35">
      <c r="A2105" s="1" t="s">
        <v>1367</v>
      </c>
      <c r="B2105">
        <v>0.33018976</v>
      </c>
      <c r="C2105">
        <v>0.34130191999999998</v>
      </c>
      <c r="D2105">
        <v>0.32066506</v>
      </c>
      <c r="E2105">
        <v>0.33971446999999999</v>
      </c>
      <c r="F2105">
        <v>0</v>
      </c>
    </row>
    <row r="2106" spans="1:6" x14ac:dyDescent="0.35">
      <c r="A2106" s="1" t="s">
        <v>1368</v>
      </c>
      <c r="B2106">
        <v>0.33971446999999999</v>
      </c>
      <c r="C2106">
        <v>0.37463838999999999</v>
      </c>
      <c r="D2106">
        <v>0.33812702</v>
      </c>
      <c r="E2106">
        <v>0.36828857999999998</v>
      </c>
      <c r="F2106">
        <v>0</v>
      </c>
    </row>
    <row r="2107" spans="1:6" x14ac:dyDescent="0.35">
      <c r="A2107" s="1" t="s">
        <v>1369</v>
      </c>
      <c r="B2107">
        <v>0.36987603000000002</v>
      </c>
      <c r="C2107">
        <v>0.38416308999999998</v>
      </c>
      <c r="D2107">
        <v>0.36670112999999999</v>
      </c>
      <c r="E2107">
        <v>0.38416308999999998</v>
      </c>
      <c r="F2107">
        <v>0</v>
      </c>
    </row>
    <row r="2108" spans="1:6" x14ac:dyDescent="0.35">
      <c r="A2108" s="1" t="s">
        <v>1370</v>
      </c>
      <c r="B2108">
        <v>0.40003759999999999</v>
      </c>
      <c r="C2108">
        <v>0.40956229999999999</v>
      </c>
      <c r="D2108">
        <v>0.38733799000000002</v>
      </c>
      <c r="E2108">
        <v>0.40479995000000002</v>
      </c>
      <c r="F2108">
        <v>0</v>
      </c>
    </row>
    <row r="2109" spans="1:6" x14ac:dyDescent="0.35">
      <c r="A2109" s="1" t="s">
        <v>1371</v>
      </c>
      <c r="B2109">
        <v>0.40638740000000001</v>
      </c>
      <c r="C2109">
        <v>0.40956229999999999</v>
      </c>
      <c r="D2109">
        <v>0.39368779999999998</v>
      </c>
      <c r="E2109">
        <v>0.39845015</v>
      </c>
      <c r="F2109">
        <v>0</v>
      </c>
    </row>
    <row r="2110" spans="1:6" x14ac:dyDescent="0.35">
      <c r="A2110" s="1" t="s">
        <v>1372</v>
      </c>
      <c r="B2110">
        <v>0.41749955999999999</v>
      </c>
      <c r="C2110">
        <v>0.42861170999999998</v>
      </c>
      <c r="D2110">
        <v>0.40003759999999999</v>
      </c>
      <c r="E2110">
        <v>0.41432466000000001</v>
      </c>
      <c r="F2110">
        <v>0</v>
      </c>
    </row>
    <row r="2111" spans="1:6" x14ac:dyDescent="0.35">
      <c r="A2111" s="1" t="s">
        <v>1373</v>
      </c>
      <c r="B2111">
        <v>0.42384936000000001</v>
      </c>
      <c r="C2111">
        <v>0.43178661000000002</v>
      </c>
      <c r="D2111">
        <v>0.39686270000000001</v>
      </c>
      <c r="E2111">
        <v>0.40797485</v>
      </c>
      <c r="F2111">
        <v>0</v>
      </c>
    </row>
    <row r="2112" spans="1:6" x14ac:dyDescent="0.35">
      <c r="A2112" s="1" t="s">
        <v>1374</v>
      </c>
      <c r="B2112">
        <v>0.39527525000000002</v>
      </c>
      <c r="C2112">
        <v>0.40479995000000002</v>
      </c>
      <c r="D2112">
        <v>0.37781329000000002</v>
      </c>
      <c r="E2112">
        <v>0.39051289</v>
      </c>
      <c r="F2112">
        <v>0</v>
      </c>
    </row>
    <row r="2113" spans="1:6" x14ac:dyDescent="0.35">
      <c r="A2113" s="1" t="s">
        <v>1375</v>
      </c>
      <c r="B2113">
        <v>0.39686270000000001</v>
      </c>
      <c r="C2113">
        <v>0.40003759999999999</v>
      </c>
      <c r="D2113">
        <v>0.35717642999999999</v>
      </c>
      <c r="E2113">
        <v>0.36035133000000003</v>
      </c>
      <c r="F2113">
        <v>0</v>
      </c>
    </row>
    <row r="2114" spans="1:6" x14ac:dyDescent="0.35">
      <c r="A2114" s="1" t="s">
        <v>1376</v>
      </c>
      <c r="B2114">
        <v>0.36511368</v>
      </c>
      <c r="C2114">
        <v>0.36511368</v>
      </c>
      <c r="D2114">
        <v>0.34606427000000001</v>
      </c>
      <c r="E2114">
        <v>0.34923916999999999</v>
      </c>
      <c r="F2114">
        <v>0</v>
      </c>
    </row>
    <row r="2115" spans="1:6" x14ac:dyDescent="0.35">
      <c r="A2115" s="1" t="s">
        <v>1377</v>
      </c>
      <c r="B2115">
        <v>0.34923916999999999</v>
      </c>
      <c r="C2115">
        <v>0.35717642999999999</v>
      </c>
      <c r="D2115">
        <v>0.34288937000000003</v>
      </c>
      <c r="E2115">
        <v>0.35558898</v>
      </c>
      <c r="F2115">
        <v>0</v>
      </c>
    </row>
    <row r="2116" spans="1:6" x14ac:dyDescent="0.35">
      <c r="A2116" s="1" t="s">
        <v>1378</v>
      </c>
      <c r="B2116">
        <v>0.34765172</v>
      </c>
      <c r="C2116">
        <v>0.36511368</v>
      </c>
      <c r="D2116">
        <v>0.34130191999999998</v>
      </c>
      <c r="E2116">
        <v>0.36035133000000003</v>
      </c>
      <c r="F2116">
        <v>0</v>
      </c>
    </row>
    <row r="2117" spans="1:6" x14ac:dyDescent="0.35">
      <c r="A2117" s="1" t="s">
        <v>1379</v>
      </c>
      <c r="B2117">
        <v>0.36193878000000002</v>
      </c>
      <c r="C2117">
        <v>0.36193878000000002</v>
      </c>
      <c r="D2117">
        <v>0.34606427000000001</v>
      </c>
      <c r="E2117">
        <v>0.35082661999999998</v>
      </c>
      <c r="F2117">
        <v>0</v>
      </c>
    </row>
    <row r="2118" spans="1:6" x14ac:dyDescent="0.35">
      <c r="A2118" s="1" t="s">
        <v>1380</v>
      </c>
      <c r="B2118">
        <v>0.35241407000000002</v>
      </c>
      <c r="C2118">
        <v>0.35876387999999998</v>
      </c>
      <c r="D2118">
        <v>0.34447682000000002</v>
      </c>
      <c r="E2118">
        <v>0.34765172</v>
      </c>
      <c r="F2118">
        <v>0</v>
      </c>
    </row>
    <row r="2119" spans="1:6" x14ac:dyDescent="0.35">
      <c r="A2119" s="1" t="s">
        <v>1381</v>
      </c>
      <c r="B2119">
        <v>0.34447682000000002</v>
      </c>
      <c r="C2119">
        <v>0.35082661999999998</v>
      </c>
      <c r="D2119">
        <v>0.33971446999999999</v>
      </c>
      <c r="E2119">
        <v>0.34606427000000001</v>
      </c>
      <c r="F2119">
        <v>0</v>
      </c>
    </row>
    <row r="2120" spans="1:6" x14ac:dyDescent="0.35">
      <c r="A2120" s="1" t="s">
        <v>1382</v>
      </c>
      <c r="B2120">
        <v>0.34606427000000001</v>
      </c>
      <c r="C2120">
        <v>0.35876387999999998</v>
      </c>
      <c r="D2120">
        <v>0.33971446999999999</v>
      </c>
      <c r="E2120">
        <v>0.35400153000000001</v>
      </c>
      <c r="F2120">
        <v>0</v>
      </c>
    </row>
    <row r="2121" spans="1:6" x14ac:dyDescent="0.35">
      <c r="A2121" s="1" t="s">
        <v>1383</v>
      </c>
      <c r="B2121">
        <v>0.35082661999999998</v>
      </c>
      <c r="C2121">
        <v>0.37781329000000002</v>
      </c>
      <c r="D2121">
        <v>0.35082661999999998</v>
      </c>
      <c r="E2121">
        <v>0.37622583999999998</v>
      </c>
      <c r="F2121">
        <v>0</v>
      </c>
    </row>
    <row r="2122" spans="1:6" x14ac:dyDescent="0.35">
      <c r="A2122" s="1" t="s">
        <v>1384</v>
      </c>
      <c r="B2122">
        <v>0.39368779999999998</v>
      </c>
      <c r="C2122">
        <v>0.42067445999999997</v>
      </c>
      <c r="D2122">
        <v>0.38733799000000002</v>
      </c>
      <c r="E2122">
        <v>0.41908700999999998</v>
      </c>
      <c r="F2122">
        <v>0</v>
      </c>
    </row>
    <row r="2123" spans="1:6" x14ac:dyDescent="0.35">
      <c r="A2123" s="1" t="s">
        <v>1385</v>
      </c>
      <c r="B2123">
        <v>0.43178661000000002</v>
      </c>
      <c r="C2123">
        <v>0.44131132000000001</v>
      </c>
      <c r="D2123">
        <v>0.42067445999999997</v>
      </c>
      <c r="E2123">
        <v>0.43019916000000002</v>
      </c>
      <c r="F2123">
        <v>0</v>
      </c>
    </row>
    <row r="2124" spans="1:6" x14ac:dyDescent="0.35">
      <c r="A2124" s="1" t="s">
        <v>1386</v>
      </c>
      <c r="B2124">
        <v>0.43178661000000002</v>
      </c>
      <c r="C2124">
        <v>0.43813642000000003</v>
      </c>
      <c r="D2124">
        <v>0.42543681</v>
      </c>
      <c r="E2124">
        <v>0.43496151999999999</v>
      </c>
      <c r="F2124">
        <v>0</v>
      </c>
    </row>
    <row r="2125" spans="1:6" x14ac:dyDescent="0.35">
      <c r="A2125" s="1" t="s">
        <v>1387</v>
      </c>
      <c r="B2125">
        <v>0.43813642000000003</v>
      </c>
      <c r="C2125">
        <v>0.44607366999999998</v>
      </c>
      <c r="D2125">
        <v>0.43019916000000002</v>
      </c>
      <c r="E2125">
        <v>0.43972387000000002</v>
      </c>
      <c r="F2125">
        <v>0</v>
      </c>
    </row>
    <row r="2126" spans="1:6" x14ac:dyDescent="0.35">
      <c r="A2126" s="1" t="s">
        <v>1388</v>
      </c>
      <c r="B2126">
        <v>0.44766112000000002</v>
      </c>
      <c r="C2126">
        <v>0.45401091999999998</v>
      </c>
      <c r="D2126">
        <v>0.43654896999999998</v>
      </c>
      <c r="E2126">
        <v>0.45083602</v>
      </c>
      <c r="F2126">
        <v>0</v>
      </c>
    </row>
    <row r="2127" spans="1:6" x14ac:dyDescent="0.35">
      <c r="A2127" s="1" t="s">
        <v>1389</v>
      </c>
      <c r="B2127">
        <v>0.45877328000000001</v>
      </c>
      <c r="C2127">
        <v>0.46194817999999999</v>
      </c>
      <c r="D2127">
        <v>0.43654896999999998</v>
      </c>
      <c r="E2127">
        <v>0.43813642000000003</v>
      </c>
      <c r="F2127">
        <v>0</v>
      </c>
    </row>
    <row r="2128" spans="1:6" x14ac:dyDescent="0.35">
      <c r="A2128" s="1" t="s">
        <v>1390</v>
      </c>
      <c r="B2128">
        <v>0.45877328000000001</v>
      </c>
      <c r="C2128">
        <v>0.46829798</v>
      </c>
      <c r="D2128">
        <v>0.44607366999999998</v>
      </c>
      <c r="E2128">
        <v>0.46512308000000002</v>
      </c>
      <c r="F2128">
        <v>0</v>
      </c>
    </row>
    <row r="2129" spans="1:6" x14ac:dyDescent="0.35">
      <c r="A2129" s="1" t="s">
        <v>1391</v>
      </c>
      <c r="B2129">
        <v>0.46353562999999998</v>
      </c>
      <c r="C2129">
        <v>0.46829798</v>
      </c>
      <c r="D2129">
        <v>0.44131132000000001</v>
      </c>
      <c r="E2129">
        <v>0.44448621999999999</v>
      </c>
      <c r="F2129">
        <v>0</v>
      </c>
    </row>
    <row r="2130" spans="1:6" x14ac:dyDescent="0.35">
      <c r="A2130" s="1" t="s">
        <v>1392</v>
      </c>
      <c r="B2130">
        <v>0.45083602</v>
      </c>
      <c r="C2130">
        <v>0.45559838000000003</v>
      </c>
      <c r="D2130">
        <v>0.43813642000000003</v>
      </c>
      <c r="E2130">
        <v>0.44448621999999999</v>
      </c>
      <c r="F2130">
        <v>0</v>
      </c>
    </row>
    <row r="2131" spans="1:6" x14ac:dyDescent="0.35">
      <c r="A2131" s="1" t="s">
        <v>1393</v>
      </c>
      <c r="B2131">
        <v>0.44607366999999998</v>
      </c>
      <c r="C2131">
        <v>0.44924857000000001</v>
      </c>
      <c r="D2131">
        <v>0.43178661000000002</v>
      </c>
      <c r="E2131">
        <v>0.44289877</v>
      </c>
      <c r="F2131">
        <v>0</v>
      </c>
    </row>
    <row r="2132" spans="1:6" x14ac:dyDescent="0.35">
      <c r="A2132" s="1" t="s">
        <v>1394</v>
      </c>
      <c r="B2132">
        <v>0.44924857000000001</v>
      </c>
      <c r="C2132">
        <v>0.46036073</v>
      </c>
      <c r="D2132">
        <v>0.43496151999999999</v>
      </c>
      <c r="E2132">
        <v>0.45401091999999998</v>
      </c>
      <c r="F2132">
        <v>0</v>
      </c>
    </row>
    <row r="2133" spans="1:6" x14ac:dyDescent="0.35">
      <c r="A2133" s="1" t="s">
        <v>1395</v>
      </c>
      <c r="B2133">
        <v>0.47623524</v>
      </c>
      <c r="C2133">
        <v>0.47941013999999998</v>
      </c>
      <c r="D2133">
        <v>0.44607366999999998</v>
      </c>
      <c r="E2133">
        <v>0.45559838000000003</v>
      </c>
      <c r="F2133">
        <v>0</v>
      </c>
    </row>
    <row r="2134" spans="1:6" x14ac:dyDescent="0.35">
      <c r="A2134" s="1" t="s">
        <v>1396</v>
      </c>
      <c r="B2134">
        <v>0.45559838000000003</v>
      </c>
      <c r="C2134">
        <v>0.45877328000000001</v>
      </c>
      <c r="D2134">
        <v>0.42861170999999998</v>
      </c>
      <c r="E2134">
        <v>0.43654896999999998</v>
      </c>
      <c r="F2134">
        <v>0</v>
      </c>
    </row>
    <row r="2135" spans="1:6" x14ac:dyDescent="0.35">
      <c r="A2135" s="1" t="s">
        <v>1397</v>
      </c>
      <c r="B2135">
        <v>0.44448621999999999</v>
      </c>
      <c r="C2135">
        <v>0.50163444999999995</v>
      </c>
      <c r="D2135">
        <v>0.43178661000000002</v>
      </c>
      <c r="E2135">
        <v>0.49845954999999997</v>
      </c>
      <c r="F2135">
        <v>0</v>
      </c>
    </row>
    <row r="2136" spans="1:6" x14ac:dyDescent="0.35">
      <c r="A2136" s="1" t="s">
        <v>1398</v>
      </c>
      <c r="B2136">
        <v>0.47306032999999997</v>
      </c>
      <c r="C2136">
        <v>0.5032219</v>
      </c>
      <c r="D2136">
        <v>0.47147287999999998</v>
      </c>
      <c r="E2136">
        <v>0.48099758999999997</v>
      </c>
      <c r="F2136">
        <v>0</v>
      </c>
    </row>
    <row r="2137" spans="1:6" x14ac:dyDescent="0.35">
      <c r="A2137" s="1" t="s">
        <v>1399</v>
      </c>
      <c r="B2137">
        <v>0.47782268999999999</v>
      </c>
      <c r="C2137">
        <v>0.48258504000000002</v>
      </c>
      <c r="D2137">
        <v>0.45242346999999999</v>
      </c>
      <c r="E2137">
        <v>0.45877328000000001</v>
      </c>
      <c r="F2137">
        <v>0</v>
      </c>
    </row>
    <row r="2138" spans="1:6" x14ac:dyDescent="0.35">
      <c r="A2138" s="1" t="s">
        <v>1400</v>
      </c>
      <c r="B2138">
        <v>0.46671053000000001</v>
      </c>
      <c r="C2138">
        <v>0.46829798</v>
      </c>
      <c r="D2138">
        <v>0.44289877</v>
      </c>
      <c r="E2138">
        <v>0.44924857000000001</v>
      </c>
      <c r="F2138">
        <v>0</v>
      </c>
    </row>
    <row r="2139" spans="1:6" x14ac:dyDescent="0.35">
      <c r="A2139" s="1" t="s">
        <v>1401</v>
      </c>
      <c r="B2139">
        <v>0.44766112000000002</v>
      </c>
      <c r="C2139">
        <v>0.45083602</v>
      </c>
      <c r="D2139">
        <v>0.42543681</v>
      </c>
      <c r="E2139">
        <v>0.43019916000000002</v>
      </c>
      <c r="F2139">
        <v>0</v>
      </c>
    </row>
    <row r="2140" spans="1:6" x14ac:dyDescent="0.35">
      <c r="A2140" s="1" t="s">
        <v>1402</v>
      </c>
      <c r="B2140">
        <v>0.42861170999999998</v>
      </c>
      <c r="C2140">
        <v>0.43178661000000002</v>
      </c>
      <c r="D2140">
        <v>0.40956229999999999</v>
      </c>
      <c r="E2140">
        <v>0.41908700999999998</v>
      </c>
      <c r="F2140">
        <v>0</v>
      </c>
    </row>
    <row r="2141" spans="1:6" x14ac:dyDescent="0.35">
      <c r="A2141" s="1" t="s">
        <v>1403</v>
      </c>
      <c r="B2141">
        <v>0.42861170999999998</v>
      </c>
      <c r="C2141">
        <v>0.44131132000000001</v>
      </c>
      <c r="D2141">
        <v>0.41908700999999998</v>
      </c>
      <c r="E2141">
        <v>0.43496151999999999</v>
      </c>
      <c r="F2141">
        <v>0</v>
      </c>
    </row>
    <row r="2142" spans="1:6" x14ac:dyDescent="0.35">
      <c r="A2142" s="1" t="s">
        <v>1404</v>
      </c>
      <c r="B2142">
        <v>0.44766112000000002</v>
      </c>
      <c r="C2142">
        <v>0.46353562999999998</v>
      </c>
      <c r="D2142">
        <v>0.43178661000000002</v>
      </c>
      <c r="E2142">
        <v>0.44607366999999998</v>
      </c>
      <c r="F2142">
        <v>0</v>
      </c>
    </row>
    <row r="2143" spans="1:6" x14ac:dyDescent="0.35">
      <c r="A2143" s="1" t="s">
        <v>1405</v>
      </c>
      <c r="B2143">
        <v>0.45877328000000001</v>
      </c>
      <c r="C2143">
        <v>0.46829798</v>
      </c>
      <c r="D2143">
        <v>0.43972387000000002</v>
      </c>
      <c r="E2143">
        <v>0.44766112000000002</v>
      </c>
      <c r="F2143">
        <v>0</v>
      </c>
    </row>
    <row r="2144" spans="1:6" x14ac:dyDescent="0.35">
      <c r="A2144" s="1" t="s">
        <v>1406</v>
      </c>
      <c r="B2144">
        <v>0.45401091999999998</v>
      </c>
      <c r="C2144">
        <v>0.45877328000000001</v>
      </c>
      <c r="D2144">
        <v>0.43337406000000001</v>
      </c>
      <c r="E2144">
        <v>0.44131132000000001</v>
      </c>
      <c r="F2144">
        <v>0</v>
      </c>
    </row>
    <row r="2145" spans="1:6" x14ac:dyDescent="0.35">
      <c r="A2145" s="1" t="s">
        <v>1407</v>
      </c>
      <c r="B2145">
        <v>0.44289877</v>
      </c>
      <c r="C2145">
        <v>0.45559838000000003</v>
      </c>
      <c r="D2145">
        <v>0.42861170999999998</v>
      </c>
      <c r="E2145">
        <v>0.44607366999999998</v>
      </c>
      <c r="F2145">
        <v>0</v>
      </c>
    </row>
    <row r="2146" spans="1:6" x14ac:dyDescent="0.35">
      <c r="A2146" s="1" t="s">
        <v>1408</v>
      </c>
      <c r="B2146">
        <v>0.44607366999999998</v>
      </c>
      <c r="C2146">
        <v>0.45401091999999998</v>
      </c>
      <c r="D2146">
        <v>0.42702425999999999</v>
      </c>
      <c r="E2146">
        <v>0.43496151999999999</v>
      </c>
      <c r="F2146">
        <v>0</v>
      </c>
    </row>
    <row r="2147" spans="1:6" x14ac:dyDescent="0.35">
      <c r="A2147" s="1" t="s">
        <v>1409</v>
      </c>
      <c r="B2147">
        <v>0.44924857000000001</v>
      </c>
      <c r="C2147">
        <v>0.46512308000000002</v>
      </c>
      <c r="D2147">
        <v>0.43337406000000001</v>
      </c>
      <c r="E2147">
        <v>0.44924857000000001</v>
      </c>
      <c r="F2147">
        <v>0</v>
      </c>
    </row>
    <row r="2148" spans="1:6" x14ac:dyDescent="0.35">
      <c r="A2148" s="1" t="s">
        <v>1410</v>
      </c>
      <c r="B2148">
        <v>0.44289877</v>
      </c>
      <c r="C2148">
        <v>0.46512308000000002</v>
      </c>
      <c r="D2148">
        <v>0.43813642000000003</v>
      </c>
      <c r="E2148">
        <v>0.44766112000000002</v>
      </c>
      <c r="F2148">
        <v>0</v>
      </c>
    </row>
    <row r="2149" spans="1:6" x14ac:dyDescent="0.35">
      <c r="A2149" s="1" t="s">
        <v>1411</v>
      </c>
      <c r="B2149">
        <v>0.44448621999999999</v>
      </c>
      <c r="C2149">
        <v>0.46671053000000001</v>
      </c>
      <c r="D2149">
        <v>0.42702425999999999</v>
      </c>
      <c r="E2149">
        <v>0.45401091999999998</v>
      </c>
      <c r="F2149">
        <v>0</v>
      </c>
    </row>
    <row r="2150" spans="1:6" x14ac:dyDescent="0.35">
      <c r="A2150" s="1" t="s">
        <v>1412</v>
      </c>
      <c r="B2150">
        <v>0.45401091999999998</v>
      </c>
      <c r="C2150">
        <v>0.47782268999999999</v>
      </c>
      <c r="D2150">
        <v>0.45083602</v>
      </c>
      <c r="E2150">
        <v>0.46671053000000001</v>
      </c>
      <c r="F2150">
        <v>0</v>
      </c>
    </row>
    <row r="2151" spans="1:6" x14ac:dyDescent="0.35">
      <c r="A2151" s="1" t="s">
        <v>1413</v>
      </c>
      <c r="B2151">
        <v>0.46036073</v>
      </c>
      <c r="C2151">
        <v>0.49687209999999998</v>
      </c>
      <c r="D2151">
        <v>0.45559838000000003</v>
      </c>
      <c r="E2151">
        <v>0.48258504000000002</v>
      </c>
      <c r="F2151">
        <v>0</v>
      </c>
    </row>
    <row r="2152" spans="1:6" x14ac:dyDescent="0.35">
      <c r="A2152" s="1" t="s">
        <v>1414</v>
      </c>
      <c r="B2152">
        <v>0.48734738999999999</v>
      </c>
      <c r="C2152">
        <v>0.52385875999999998</v>
      </c>
      <c r="D2152">
        <v>0.48734738999999999</v>
      </c>
      <c r="E2152">
        <v>0.51750896000000002</v>
      </c>
      <c r="F2152">
        <v>0</v>
      </c>
    </row>
    <row r="2153" spans="1:6" x14ac:dyDescent="0.35">
      <c r="A2153" s="1" t="s">
        <v>1415</v>
      </c>
      <c r="B2153">
        <v>0.52544621000000002</v>
      </c>
      <c r="C2153">
        <v>0.53179600999999999</v>
      </c>
      <c r="D2153">
        <v>0.50957169999999996</v>
      </c>
      <c r="E2153">
        <v>0.52068386</v>
      </c>
      <c r="F2153">
        <v>0</v>
      </c>
    </row>
    <row r="2154" spans="1:6" x14ac:dyDescent="0.35">
      <c r="A2154" s="1" t="s">
        <v>1416</v>
      </c>
      <c r="B2154">
        <v>0.52068386</v>
      </c>
      <c r="C2154">
        <v>0.53338346000000003</v>
      </c>
      <c r="D2154">
        <v>0.46353562999999998</v>
      </c>
      <c r="E2154">
        <v>0.50163444999999995</v>
      </c>
      <c r="F2154">
        <v>0</v>
      </c>
    </row>
    <row r="2155" spans="1:6" x14ac:dyDescent="0.35">
      <c r="A2155" s="1" t="s">
        <v>1417</v>
      </c>
      <c r="B2155">
        <v>0.48258504000000002</v>
      </c>
      <c r="C2155">
        <v>0.50639679999999998</v>
      </c>
      <c r="D2155">
        <v>0.46988542999999999</v>
      </c>
      <c r="E2155">
        <v>0.46988542999999999</v>
      </c>
      <c r="F2155">
        <v>0</v>
      </c>
    </row>
    <row r="2156" spans="1:6" x14ac:dyDescent="0.35">
      <c r="A2156" s="1" t="s">
        <v>1418</v>
      </c>
      <c r="B2156">
        <v>0.48099758999999997</v>
      </c>
      <c r="C2156">
        <v>0.48734738999999999</v>
      </c>
      <c r="D2156">
        <v>0.45718583000000002</v>
      </c>
      <c r="E2156">
        <v>0.47147287999999998</v>
      </c>
      <c r="F2156">
        <v>0</v>
      </c>
    </row>
    <row r="2157" spans="1:6" x14ac:dyDescent="0.35">
      <c r="A2157" s="1" t="s">
        <v>1419</v>
      </c>
      <c r="B2157">
        <v>0.49210974000000002</v>
      </c>
      <c r="C2157">
        <v>0.49845954999999997</v>
      </c>
      <c r="D2157">
        <v>0.43337406000000001</v>
      </c>
      <c r="E2157">
        <v>0.48575994</v>
      </c>
      <c r="F2157">
        <v>0</v>
      </c>
    </row>
    <row r="2158" spans="1:6" x14ac:dyDescent="0.35">
      <c r="A2158" s="1" t="s">
        <v>1420</v>
      </c>
      <c r="B2158">
        <v>0.47941013999999998</v>
      </c>
      <c r="C2158">
        <v>0.48099758999999997</v>
      </c>
      <c r="D2158">
        <v>0.46194817999999999</v>
      </c>
      <c r="E2158">
        <v>0.46988542999999999</v>
      </c>
      <c r="F2158">
        <v>0</v>
      </c>
    </row>
    <row r="2159" spans="1:6" x14ac:dyDescent="0.35">
      <c r="A2159" s="1" t="s">
        <v>1421</v>
      </c>
      <c r="B2159">
        <v>0.47147287999999998</v>
      </c>
      <c r="C2159">
        <v>0.47941013999999998</v>
      </c>
      <c r="D2159">
        <v>0.46353562999999998</v>
      </c>
      <c r="E2159">
        <v>0.47147287999999998</v>
      </c>
      <c r="F2159">
        <v>0</v>
      </c>
    </row>
    <row r="2160" spans="1:6" x14ac:dyDescent="0.35">
      <c r="A2160" s="1" t="s">
        <v>1422</v>
      </c>
      <c r="B2160">
        <v>0.47464779000000001</v>
      </c>
      <c r="C2160">
        <v>0.48417249000000001</v>
      </c>
      <c r="D2160">
        <v>0.45877328000000001</v>
      </c>
      <c r="E2160">
        <v>0.46671053000000001</v>
      </c>
      <c r="F2160">
        <v>0</v>
      </c>
    </row>
    <row r="2161" spans="1:6" x14ac:dyDescent="0.35">
      <c r="A2161" s="1" t="s">
        <v>1423</v>
      </c>
      <c r="B2161">
        <v>0.48258504000000002</v>
      </c>
      <c r="C2161">
        <v>0.48893483999999998</v>
      </c>
      <c r="D2161">
        <v>0.47306032999999997</v>
      </c>
      <c r="E2161">
        <v>0.47782268999999999</v>
      </c>
      <c r="F2161">
        <v>0</v>
      </c>
    </row>
    <row r="2162" spans="1:6" x14ac:dyDescent="0.35">
      <c r="A2162" s="1" t="s">
        <v>1424</v>
      </c>
      <c r="B2162">
        <v>0.47623524</v>
      </c>
      <c r="C2162">
        <v>0.47782268999999999</v>
      </c>
      <c r="D2162">
        <v>0.45559838000000003</v>
      </c>
      <c r="E2162">
        <v>0.46512308000000002</v>
      </c>
      <c r="F2162">
        <v>0</v>
      </c>
    </row>
    <row r="2163" spans="1:6" x14ac:dyDescent="0.35">
      <c r="A2163" s="1" t="s">
        <v>1425</v>
      </c>
      <c r="B2163">
        <v>0.46988542999999999</v>
      </c>
      <c r="C2163">
        <v>0.47147287999999998</v>
      </c>
      <c r="D2163">
        <v>0.45718583000000002</v>
      </c>
      <c r="E2163">
        <v>0.46194817999999999</v>
      </c>
      <c r="F2163">
        <v>0</v>
      </c>
    </row>
    <row r="2164" spans="1:6" x14ac:dyDescent="0.35">
      <c r="A2164" s="1" t="s">
        <v>1426</v>
      </c>
      <c r="B2164">
        <v>0.47464779000000001</v>
      </c>
      <c r="C2164">
        <v>0.48258504000000002</v>
      </c>
      <c r="D2164">
        <v>0.46036073</v>
      </c>
      <c r="E2164">
        <v>0.46036073</v>
      </c>
      <c r="F2164">
        <v>0</v>
      </c>
    </row>
    <row r="2165" spans="1:6" x14ac:dyDescent="0.35">
      <c r="A2165" s="1" t="s">
        <v>1427</v>
      </c>
      <c r="B2165">
        <v>0.48099758999999997</v>
      </c>
      <c r="C2165">
        <v>0.48734738999999999</v>
      </c>
      <c r="D2165">
        <v>0.46671053000000001</v>
      </c>
      <c r="E2165">
        <v>0.47464779000000001</v>
      </c>
      <c r="F2165">
        <v>0</v>
      </c>
    </row>
    <row r="2166" spans="1:6" x14ac:dyDescent="0.35">
      <c r="A2166" s="1" t="s">
        <v>1428</v>
      </c>
      <c r="B2166">
        <v>0.47464779000000001</v>
      </c>
      <c r="C2166">
        <v>0.47623524</v>
      </c>
      <c r="D2166">
        <v>0.46036073</v>
      </c>
      <c r="E2166">
        <v>0.46671053000000001</v>
      </c>
      <c r="F2166">
        <v>0</v>
      </c>
    </row>
    <row r="2167" spans="1:6" x14ac:dyDescent="0.35">
      <c r="A2167" s="1" t="s">
        <v>1429</v>
      </c>
      <c r="B2167">
        <v>0.47623524</v>
      </c>
      <c r="C2167">
        <v>0.47623524</v>
      </c>
      <c r="D2167">
        <v>0.45718583000000002</v>
      </c>
      <c r="E2167">
        <v>0.46353562999999998</v>
      </c>
      <c r="F2167">
        <v>0</v>
      </c>
    </row>
    <row r="2168" spans="1:6" x14ac:dyDescent="0.35">
      <c r="A2168" s="1" t="s">
        <v>1430</v>
      </c>
      <c r="B2168">
        <v>0.46829798</v>
      </c>
      <c r="C2168">
        <v>0.46988542999999999</v>
      </c>
      <c r="D2168">
        <v>0.44766112000000002</v>
      </c>
      <c r="E2168">
        <v>0.46194817999999999</v>
      </c>
      <c r="F2168">
        <v>0</v>
      </c>
    </row>
    <row r="2169" spans="1:6" x14ac:dyDescent="0.35">
      <c r="A2169" s="1" t="s">
        <v>1431</v>
      </c>
      <c r="B2169">
        <v>0.45718583000000002</v>
      </c>
      <c r="C2169">
        <v>0.46353562999999998</v>
      </c>
      <c r="D2169">
        <v>0.44289877</v>
      </c>
      <c r="E2169">
        <v>0.44766112000000002</v>
      </c>
      <c r="F2169">
        <v>0</v>
      </c>
    </row>
    <row r="2170" spans="1:6" x14ac:dyDescent="0.35">
      <c r="A2170" s="1" t="s">
        <v>1432</v>
      </c>
      <c r="B2170">
        <v>0.45559838000000003</v>
      </c>
      <c r="C2170">
        <v>0.46829798</v>
      </c>
      <c r="D2170">
        <v>0.45083602</v>
      </c>
      <c r="E2170">
        <v>0.46353562999999998</v>
      </c>
      <c r="F2170">
        <v>0</v>
      </c>
    </row>
    <row r="2171" spans="1:6" x14ac:dyDescent="0.35">
      <c r="A2171" s="1" t="s">
        <v>1433</v>
      </c>
      <c r="B2171">
        <v>0.45718583000000002</v>
      </c>
      <c r="C2171">
        <v>0.47306032999999997</v>
      </c>
      <c r="D2171">
        <v>0.45083602</v>
      </c>
      <c r="E2171">
        <v>0.46512308000000002</v>
      </c>
      <c r="F2171">
        <v>0</v>
      </c>
    </row>
    <row r="2172" spans="1:6" x14ac:dyDescent="0.35">
      <c r="A2172" s="1" t="s">
        <v>1434</v>
      </c>
      <c r="B2172">
        <v>0.47306032999999997</v>
      </c>
      <c r="C2172">
        <v>0.47464779000000001</v>
      </c>
      <c r="D2172">
        <v>0.45242346999999999</v>
      </c>
      <c r="E2172">
        <v>0.45877328000000001</v>
      </c>
      <c r="F2172">
        <v>0</v>
      </c>
    </row>
    <row r="2173" spans="1:6" x14ac:dyDescent="0.35">
      <c r="A2173" s="1" t="s">
        <v>1435</v>
      </c>
      <c r="B2173">
        <v>0.46036073</v>
      </c>
      <c r="C2173">
        <v>0.48258504000000002</v>
      </c>
      <c r="D2173">
        <v>0.44924857000000001</v>
      </c>
      <c r="E2173">
        <v>0.48258504000000002</v>
      </c>
      <c r="F2173">
        <v>0</v>
      </c>
    </row>
    <row r="2174" spans="1:6" x14ac:dyDescent="0.35">
      <c r="A2174" s="1" t="s">
        <v>1436</v>
      </c>
      <c r="B2174">
        <v>0.47782268999999999</v>
      </c>
      <c r="C2174">
        <v>0.48099758999999997</v>
      </c>
      <c r="D2174">
        <v>0.46194817999999999</v>
      </c>
      <c r="E2174">
        <v>0.46988542999999999</v>
      </c>
      <c r="F2174">
        <v>0</v>
      </c>
    </row>
    <row r="2175" spans="1:6" x14ac:dyDescent="0.35">
      <c r="A2175" s="1" t="s">
        <v>1437</v>
      </c>
      <c r="B2175">
        <v>0.47464779000000001</v>
      </c>
      <c r="C2175">
        <v>0.48417249000000001</v>
      </c>
      <c r="D2175">
        <v>0.46512308000000002</v>
      </c>
      <c r="E2175">
        <v>0.47306032999999997</v>
      </c>
      <c r="F2175">
        <v>0</v>
      </c>
    </row>
    <row r="2176" spans="1:6" x14ac:dyDescent="0.35">
      <c r="A2176" s="1" t="s">
        <v>1438</v>
      </c>
      <c r="B2176">
        <v>0.46194817999999999</v>
      </c>
      <c r="C2176">
        <v>0.47782268999999999</v>
      </c>
      <c r="D2176">
        <v>0.45718583000000002</v>
      </c>
      <c r="E2176">
        <v>0.46194817999999999</v>
      </c>
      <c r="F2176">
        <v>0</v>
      </c>
    </row>
    <row r="2177" spans="1:6" x14ac:dyDescent="0.35">
      <c r="A2177" s="1" t="s">
        <v>1439</v>
      </c>
      <c r="B2177">
        <v>0.46036073</v>
      </c>
      <c r="C2177">
        <v>0.46353562999999998</v>
      </c>
      <c r="D2177">
        <v>0.44924857000000001</v>
      </c>
      <c r="E2177">
        <v>0.45401091999999998</v>
      </c>
      <c r="F2177">
        <v>0</v>
      </c>
    </row>
    <row r="2178" spans="1:6" x14ac:dyDescent="0.35">
      <c r="A2178" s="1" t="s">
        <v>1440</v>
      </c>
      <c r="B2178">
        <v>0.44924857000000001</v>
      </c>
      <c r="C2178">
        <v>0.45401091999999998</v>
      </c>
      <c r="D2178">
        <v>0.43178661000000002</v>
      </c>
      <c r="E2178">
        <v>0.43813642000000003</v>
      </c>
      <c r="F2178">
        <v>0</v>
      </c>
    </row>
    <row r="2179" spans="1:6" x14ac:dyDescent="0.35">
      <c r="A2179" s="1" t="s">
        <v>1441</v>
      </c>
      <c r="B2179">
        <v>0.45559838000000003</v>
      </c>
      <c r="C2179">
        <v>0.45877328000000001</v>
      </c>
      <c r="D2179">
        <v>0.43972387000000002</v>
      </c>
      <c r="E2179">
        <v>0.44289877</v>
      </c>
      <c r="F2179">
        <v>0</v>
      </c>
    </row>
    <row r="2180" spans="1:6" x14ac:dyDescent="0.35">
      <c r="A2180" s="1" t="s">
        <v>1442</v>
      </c>
      <c r="B2180">
        <v>0.44607366999999998</v>
      </c>
      <c r="C2180">
        <v>0.44766112000000002</v>
      </c>
      <c r="D2180">
        <v>0.42543681</v>
      </c>
      <c r="E2180">
        <v>0.43019916000000002</v>
      </c>
      <c r="F2180">
        <v>0</v>
      </c>
    </row>
    <row r="2181" spans="1:6" x14ac:dyDescent="0.35">
      <c r="A2181" s="1" t="s">
        <v>1443</v>
      </c>
      <c r="B2181">
        <v>0.43178661000000002</v>
      </c>
      <c r="C2181">
        <v>0.43337406000000001</v>
      </c>
      <c r="D2181">
        <v>0.41432466000000001</v>
      </c>
      <c r="E2181">
        <v>0.42384936000000001</v>
      </c>
      <c r="F2181">
        <v>0</v>
      </c>
    </row>
    <row r="2182" spans="1:6" x14ac:dyDescent="0.35">
      <c r="A2182" s="1" t="s">
        <v>1444</v>
      </c>
      <c r="B2182">
        <v>0.43178661000000002</v>
      </c>
      <c r="C2182">
        <v>0.43813642000000003</v>
      </c>
      <c r="D2182">
        <v>0.42226191000000002</v>
      </c>
      <c r="E2182">
        <v>0.42543681</v>
      </c>
      <c r="F2182">
        <v>0</v>
      </c>
    </row>
    <row r="2183" spans="1:6" x14ac:dyDescent="0.35">
      <c r="A2183" s="1" t="s">
        <v>1445</v>
      </c>
      <c r="B2183">
        <v>0.42384936000000001</v>
      </c>
      <c r="C2183">
        <v>0.43337406000000001</v>
      </c>
      <c r="D2183">
        <v>0.41749955999999999</v>
      </c>
      <c r="E2183">
        <v>0.42226191000000002</v>
      </c>
      <c r="F2183">
        <v>0</v>
      </c>
    </row>
    <row r="2184" spans="1:6" x14ac:dyDescent="0.35">
      <c r="A2184" s="1" t="s">
        <v>1446</v>
      </c>
      <c r="B2184">
        <v>0.42384936000000001</v>
      </c>
      <c r="C2184">
        <v>0.44766112000000002</v>
      </c>
      <c r="D2184">
        <v>0.42226191000000002</v>
      </c>
      <c r="E2184">
        <v>0.42861170999999998</v>
      </c>
      <c r="F2184">
        <v>0</v>
      </c>
    </row>
    <row r="2185" spans="1:6" x14ac:dyDescent="0.35">
      <c r="A2185" s="1" t="s">
        <v>1447</v>
      </c>
      <c r="B2185">
        <v>0.42861170999999998</v>
      </c>
      <c r="C2185">
        <v>0.43019916000000002</v>
      </c>
      <c r="D2185">
        <v>0.41432466000000001</v>
      </c>
      <c r="E2185">
        <v>0.42067445999999997</v>
      </c>
      <c r="F2185">
        <v>0</v>
      </c>
    </row>
    <row r="2186" spans="1:6" x14ac:dyDescent="0.35">
      <c r="A2186" s="1" t="s">
        <v>1448</v>
      </c>
      <c r="B2186">
        <v>0.41749955999999999</v>
      </c>
      <c r="C2186">
        <v>0.42384936000000001</v>
      </c>
      <c r="D2186">
        <v>0.40956229999999999</v>
      </c>
      <c r="E2186">
        <v>0.41591211</v>
      </c>
      <c r="F2186">
        <v>0</v>
      </c>
    </row>
    <row r="2187" spans="1:6" x14ac:dyDescent="0.35">
      <c r="A2187" s="1" t="s">
        <v>1449</v>
      </c>
      <c r="B2187">
        <v>0.41591211</v>
      </c>
      <c r="C2187">
        <v>0.42067445999999997</v>
      </c>
      <c r="D2187">
        <v>0.40797485</v>
      </c>
      <c r="E2187">
        <v>0.41273720000000003</v>
      </c>
      <c r="F2187">
        <v>0</v>
      </c>
    </row>
    <row r="2188" spans="1:6" x14ac:dyDescent="0.35">
      <c r="A2188" s="1" t="s">
        <v>1450</v>
      </c>
      <c r="B2188">
        <v>0.40956229999999999</v>
      </c>
      <c r="C2188">
        <v>0.42861170999999998</v>
      </c>
      <c r="D2188">
        <v>0.40797485</v>
      </c>
      <c r="E2188">
        <v>0.42861170999999998</v>
      </c>
      <c r="F2188">
        <v>0</v>
      </c>
    </row>
    <row r="2189" spans="1:6" x14ac:dyDescent="0.35">
      <c r="A2189" s="1" t="s">
        <v>1451</v>
      </c>
      <c r="B2189">
        <v>0.42861170999999998</v>
      </c>
      <c r="C2189">
        <v>0.43813642000000003</v>
      </c>
      <c r="D2189">
        <v>0.42861170999999998</v>
      </c>
      <c r="E2189">
        <v>0.43496151999999999</v>
      </c>
      <c r="F2189">
        <v>0</v>
      </c>
    </row>
    <row r="2190" spans="1:6" x14ac:dyDescent="0.35">
      <c r="A2190" s="1" t="s">
        <v>1452</v>
      </c>
      <c r="B2190">
        <v>0.43496151999999999</v>
      </c>
      <c r="C2190">
        <v>0.44131132000000001</v>
      </c>
      <c r="D2190">
        <v>0.42861170999999998</v>
      </c>
      <c r="E2190">
        <v>0.43654896999999998</v>
      </c>
      <c r="F2190">
        <v>0</v>
      </c>
    </row>
    <row r="2191" spans="1:6" x14ac:dyDescent="0.35">
      <c r="A2191" s="1" t="s">
        <v>1453</v>
      </c>
      <c r="B2191">
        <v>0.43972387000000002</v>
      </c>
      <c r="C2191">
        <v>0.45242346999999999</v>
      </c>
      <c r="D2191">
        <v>0.43337406000000001</v>
      </c>
      <c r="E2191">
        <v>0.44924857000000001</v>
      </c>
      <c r="F2191">
        <v>0</v>
      </c>
    </row>
    <row r="2192" spans="1:6" x14ac:dyDescent="0.35">
      <c r="A2192" s="1" t="s">
        <v>1454</v>
      </c>
      <c r="B2192">
        <v>0.44924857000000001</v>
      </c>
      <c r="C2192">
        <v>0.44924857000000001</v>
      </c>
      <c r="D2192">
        <v>0.43496151999999999</v>
      </c>
      <c r="E2192">
        <v>0.43972387000000002</v>
      </c>
      <c r="F2192">
        <v>0</v>
      </c>
    </row>
    <row r="2193" spans="1:6" x14ac:dyDescent="0.35">
      <c r="A2193" s="1" t="s">
        <v>1455</v>
      </c>
      <c r="B2193">
        <v>0.43813642000000003</v>
      </c>
      <c r="C2193">
        <v>0.51750896000000002</v>
      </c>
      <c r="D2193">
        <v>0.43019916000000002</v>
      </c>
      <c r="E2193">
        <v>0.43178661000000002</v>
      </c>
      <c r="F2193">
        <v>0</v>
      </c>
    </row>
    <row r="2194" spans="1:6" x14ac:dyDescent="0.35">
      <c r="A2194" s="1" t="s">
        <v>1456</v>
      </c>
      <c r="B2194">
        <v>0.45559838000000003</v>
      </c>
      <c r="C2194">
        <v>0.45559838000000003</v>
      </c>
      <c r="D2194">
        <v>0.43972387000000002</v>
      </c>
      <c r="E2194">
        <v>0.43972387000000002</v>
      </c>
      <c r="F2194">
        <v>0</v>
      </c>
    </row>
    <row r="2195" spans="1:6" x14ac:dyDescent="0.35">
      <c r="A2195" s="1" t="s">
        <v>1457</v>
      </c>
      <c r="B2195">
        <v>0.43972387000000002</v>
      </c>
      <c r="C2195">
        <v>0.44289877</v>
      </c>
      <c r="D2195">
        <v>0.42384936000000001</v>
      </c>
      <c r="E2195">
        <v>0.43019916000000002</v>
      </c>
      <c r="F2195">
        <v>0</v>
      </c>
    </row>
    <row r="2196" spans="1:6" x14ac:dyDescent="0.35">
      <c r="A2196" s="1" t="s">
        <v>1458</v>
      </c>
      <c r="B2196">
        <v>0.43178661000000002</v>
      </c>
      <c r="C2196">
        <v>0.43337406000000001</v>
      </c>
      <c r="D2196">
        <v>0.40956229999999999</v>
      </c>
      <c r="E2196">
        <v>0.40956229999999999</v>
      </c>
      <c r="F2196">
        <v>0</v>
      </c>
    </row>
    <row r="2197" spans="1:6" x14ac:dyDescent="0.35">
      <c r="A2197" s="1" t="s">
        <v>1459</v>
      </c>
      <c r="B2197">
        <v>0.40956229999999999</v>
      </c>
      <c r="C2197">
        <v>0.41908700999999998</v>
      </c>
      <c r="D2197">
        <v>0.40479995000000002</v>
      </c>
      <c r="E2197">
        <v>0.40797485</v>
      </c>
      <c r="F2197">
        <v>0</v>
      </c>
    </row>
    <row r="2198" spans="1:6" x14ac:dyDescent="0.35">
      <c r="A2198" s="1" t="s">
        <v>1460</v>
      </c>
      <c r="B2198">
        <v>0.40956229999999999</v>
      </c>
      <c r="C2198">
        <v>0.42226191000000002</v>
      </c>
      <c r="D2198">
        <v>0.39845015</v>
      </c>
      <c r="E2198">
        <v>0.40321249999999997</v>
      </c>
      <c r="F2198">
        <v>0</v>
      </c>
    </row>
    <row r="2199" spans="1:6" x14ac:dyDescent="0.35">
      <c r="A2199" s="1" t="s">
        <v>1461</v>
      </c>
      <c r="B2199">
        <v>0.40321249999999997</v>
      </c>
      <c r="C2199">
        <v>0.40638740000000001</v>
      </c>
      <c r="D2199">
        <v>0.37305093</v>
      </c>
      <c r="E2199">
        <v>0.37305093</v>
      </c>
      <c r="F2199">
        <v>0</v>
      </c>
    </row>
    <row r="2200" spans="1:6" x14ac:dyDescent="0.35">
      <c r="A2200" s="1" t="s">
        <v>1462</v>
      </c>
      <c r="B2200">
        <v>0.37305093</v>
      </c>
      <c r="C2200">
        <v>0.37463838999999999</v>
      </c>
      <c r="D2200">
        <v>0.35717642999999999</v>
      </c>
      <c r="E2200">
        <v>0.36035133000000003</v>
      </c>
      <c r="F2200">
        <v>0</v>
      </c>
    </row>
    <row r="2201" spans="1:6" x14ac:dyDescent="0.35">
      <c r="A2201" s="1" t="s">
        <v>1463</v>
      </c>
      <c r="B2201">
        <v>0.36670112999999999</v>
      </c>
      <c r="C2201">
        <v>0.36670112999999999</v>
      </c>
      <c r="D2201">
        <v>0.32383995999999998</v>
      </c>
      <c r="E2201">
        <v>0.32383995999999998</v>
      </c>
      <c r="F2201">
        <v>0</v>
      </c>
    </row>
    <row r="2202" spans="1:6" x14ac:dyDescent="0.35">
      <c r="A2202" s="1" t="s">
        <v>1464</v>
      </c>
      <c r="B2202">
        <v>0.32542740999999997</v>
      </c>
      <c r="C2202">
        <v>0.32701486000000002</v>
      </c>
      <c r="D2202">
        <v>0.31431525999999999</v>
      </c>
      <c r="E2202">
        <v>0.32225250999999999</v>
      </c>
      <c r="F2202">
        <v>0</v>
      </c>
    </row>
    <row r="2203" spans="1:6" x14ac:dyDescent="0.35">
      <c r="A2203" s="1" t="s">
        <v>1465</v>
      </c>
      <c r="B2203">
        <v>0.32225250999999999</v>
      </c>
      <c r="C2203">
        <v>0.33336466999999997</v>
      </c>
      <c r="D2203">
        <v>0.32225250999999999</v>
      </c>
      <c r="E2203">
        <v>0.32860231000000001</v>
      </c>
      <c r="F2203">
        <v>0</v>
      </c>
    </row>
    <row r="2204" spans="1:6" x14ac:dyDescent="0.35">
      <c r="A2204" s="1" t="s">
        <v>1466</v>
      </c>
      <c r="B2204">
        <v>0.32860231000000001</v>
      </c>
      <c r="C2204">
        <v>0.33971446999999999</v>
      </c>
      <c r="D2204">
        <v>0.32701486000000002</v>
      </c>
      <c r="E2204">
        <v>0.33018976</v>
      </c>
      <c r="F2204">
        <v>0</v>
      </c>
    </row>
    <row r="2205" spans="1:6" x14ac:dyDescent="0.35">
      <c r="A2205" s="1" t="s">
        <v>1467</v>
      </c>
      <c r="B2205">
        <v>0.33018976</v>
      </c>
      <c r="C2205">
        <v>0.34765172</v>
      </c>
      <c r="D2205">
        <v>0.32542740999999997</v>
      </c>
      <c r="E2205">
        <v>0.34606427000000001</v>
      </c>
      <c r="F2205">
        <v>0</v>
      </c>
    </row>
    <row r="2206" spans="1:6" x14ac:dyDescent="0.35">
      <c r="A2206" s="1" t="s">
        <v>1468</v>
      </c>
      <c r="B2206">
        <v>0.34765172</v>
      </c>
      <c r="C2206">
        <v>0.35082661999999998</v>
      </c>
      <c r="D2206">
        <v>0.33653957000000001</v>
      </c>
      <c r="E2206">
        <v>0.33812702</v>
      </c>
      <c r="F2206">
        <v>0</v>
      </c>
    </row>
    <row r="2207" spans="1:6" x14ac:dyDescent="0.35">
      <c r="A2207" s="1" t="s">
        <v>1469</v>
      </c>
      <c r="B2207">
        <v>0.33653957000000001</v>
      </c>
      <c r="C2207">
        <v>0.37940074000000001</v>
      </c>
      <c r="D2207">
        <v>0.33653957000000001</v>
      </c>
      <c r="E2207">
        <v>0.37305093</v>
      </c>
      <c r="F2207">
        <v>0</v>
      </c>
    </row>
    <row r="2208" spans="1:6" x14ac:dyDescent="0.35">
      <c r="A2208" s="1" t="s">
        <v>1470</v>
      </c>
      <c r="B2208">
        <v>0.36987603000000002</v>
      </c>
      <c r="C2208">
        <v>0.41749955999999999</v>
      </c>
      <c r="D2208">
        <v>0.36987603000000002</v>
      </c>
      <c r="E2208">
        <v>0.38733799000000002</v>
      </c>
      <c r="F2208">
        <v>0</v>
      </c>
    </row>
    <row r="2209" spans="1:6" x14ac:dyDescent="0.35">
      <c r="A2209" s="1" t="s">
        <v>1471</v>
      </c>
      <c r="B2209">
        <v>0.38575053999999998</v>
      </c>
      <c r="C2209">
        <v>0.39368779999999998</v>
      </c>
      <c r="D2209">
        <v>0.37622583999999998</v>
      </c>
      <c r="E2209">
        <v>0.39210033999999999</v>
      </c>
      <c r="F2209">
        <v>0</v>
      </c>
    </row>
    <row r="2210" spans="1:6" x14ac:dyDescent="0.35">
      <c r="A2210" s="1" t="s">
        <v>1472</v>
      </c>
      <c r="B2210">
        <v>0.39051289</v>
      </c>
      <c r="C2210">
        <v>0.40479995000000002</v>
      </c>
      <c r="D2210">
        <v>0.38892544000000001</v>
      </c>
      <c r="E2210">
        <v>0.39368779999999998</v>
      </c>
      <c r="F2210">
        <v>0</v>
      </c>
    </row>
    <row r="2211" spans="1:6" x14ac:dyDescent="0.35">
      <c r="A2211" s="1" t="s">
        <v>1473</v>
      </c>
      <c r="B2211">
        <v>0.39210033999999999</v>
      </c>
      <c r="C2211">
        <v>0.39368779999999998</v>
      </c>
      <c r="D2211">
        <v>0.37146348000000001</v>
      </c>
      <c r="E2211">
        <v>0.38098819</v>
      </c>
      <c r="F2211">
        <v>0</v>
      </c>
    </row>
    <row r="2212" spans="1:6" x14ac:dyDescent="0.35">
      <c r="A2212" s="1" t="s">
        <v>1474</v>
      </c>
      <c r="B2212">
        <v>0.38257563999999999</v>
      </c>
      <c r="C2212">
        <v>0.39527525000000002</v>
      </c>
      <c r="D2212">
        <v>0.37622583999999998</v>
      </c>
      <c r="E2212">
        <v>0.38733799000000002</v>
      </c>
      <c r="F2212">
        <v>0</v>
      </c>
    </row>
    <row r="2213" spans="1:6" x14ac:dyDescent="0.35">
      <c r="A2213" s="1" t="s">
        <v>1475</v>
      </c>
      <c r="B2213">
        <v>0.38892544000000001</v>
      </c>
      <c r="C2213">
        <v>0.40797485</v>
      </c>
      <c r="D2213">
        <v>0.38892544000000001</v>
      </c>
      <c r="E2213">
        <v>0.39051289</v>
      </c>
      <c r="F2213">
        <v>0</v>
      </c>
    </row>
    <row r="2214" spans="1:6" x14ac:dyDescent="0.35">
      <c r="A2214" s="1" t="s">
        <v>1476</v>
      </c>
      <c r="B2214">
        <v>0.39051289</v>
      </c>
      <c r="C2214">
        <v>0.40638740000000001</v>
      </c>
      <c r="D2214">
        <v>0.39051289</v>
      </c>
      <c r="E2214">
        <v>0.40321249999999997</v>
      </c>
      <c r="F2214">
        <v>0</v>
      </c>
    </row>
    <row r="2215" spans="1:6" x14ac:dyDescent="0.35">
      <c r="A2215" s="1" t="s">
        <v>1477</v>
      </c>
      <c r="B2215">
        <v>0.40321249999999997</v>
      </c>
      <c r="C2215">
        <v>0.41273720000000003</v>
      </c>
      <c r="D2215">
        <v>0.37146348000000001</v>
      </c>
      <c r="E2215">
        <v>0.37940074000000001</v>
      </c>
      <c r="F2215">
        <v>0</v>
      </c>
    </row>
    <row r="2216" spans="1:6" x14ac:dyDescent="0.35">
      <c r="A2216" s="1" t="s">
        <v>1478</v>
      </c>
      <c r="B2216">
        <v>0.37940074000000001</v>
      </c>
      <c r="C2216">
        <v>0.38892544000000001</v>
      </c>
      <c r="D2216">
        <v>0.36193878000000002</v>
      </c>
      <c r="E2216">
        <v>0.36987603000000002</v>
      </c>
      <c r="F2216">
        <v>0</v>
      </c>
    </row>
    <row r="2217" spans="1:6" x14ac:dyDescent="0.35">
      <c r="A2217" s="1" t="s">
        <v>1479</v>
      </c>
      <c r="B2217">
        <v>0.36987603000000002</v>
      </c>
      <c r="C2217">
        <v>0.37146348000000001</v>
      </c>
      <c r="D2217">
        <v>0.35558898</v>
      </c>
      <c r="E2217">
        <v>0.35876387999999998</v>
      </c>
      <c r="F2217">
        <v>0</v>
      </c>
    </row>
    <row r="2218" spans="1:6" x14ac:dyDescent="0.35">
      <c r="A2218" s="1" t="s">
        <v>1480</v>
      </c>
      <c r="B2218">
        <v>0.36035133000000003</v>
      </c>
      <c r="C2218">
        <v>0.36828857999999998</v>
      </c>
      <c r="D2218">
        <v>0.35082661999999998</v>
      </c>
      <c r="E2218">
        <v>0.35400153000000001</v>
      </c>
      <c r="F2218">
        <v>0</v>
      </c>
    </row>
    <row r="2219" spans="1:6" x14ac:dyDescent="0.35">
      <c r="A2219" s="1" t="s">
        <v>1481</v>
      </c>
      <c r="B2219">
        <v>0.35400153000000001</v>
      </c>
      <c r="C2219">
        <v>0.36193878000000002</v>
      </c>
      <c r="D2219">
        <v>0.34130191999999998</v>
      </c>
      <c r="E2219">
        <v>0.34606427000000001</v>
      </c>
      <c r="F2219">
        <v>0</v>
      </c>
    </row>
    <row r="2220" spans="1:6" x14ac:dyDescent="0.35">
      <c r="A2220" s="1" t="s">
        <v>1482</v>
      </c>
      <c r="B2220">
        <v>0.34606427000000001</v>
      </c>
      <c r="C2220">
        <v>0.34923916999999999</v>
      </c>
      <c r="D2220">
        <v>0.33971446999999999</v>
      </c>
      <c r="E2220">
        <v>0.34606427000000001</v>
      </c>
      <c r="F2220">
        <v>0</v>
      </c>
    </row>
    <row r="2221" spans="1:6" x14ac:dyDescent="0.35">
      <c r="A2221" s="1" t="s">
        <v>1483</v>
      </c>
      <c r="B2221">
        <v>0.34606427000000001</v>
      </c>
      <c r="C2221">
        <v>0.35717642999999999</v>
      </c>
      <c r="D2221">
        <v>0.34288937000000003</v>
      </c>
      <c r="E2221">
        <v>0.35400153000000001</v>
      </c>
      <c r="F2221">
        <v>0</v>
      </c>
    </row>
    <row r="2222" spans="1:6" x14ac:dyDescent="0.35">
      <c r="A2222" s="1" t="s">
        <v>1484</v>
      </c>
      <c r="B2222">
        <v>0.35400153000000001</v>
      </c>
      <c r="C2222">
        <v>0.36193878000000002</v>
      </c>
      <c r="D2222">
        <v>0.34923916999999999</v>
      </c>
      <c r="E2222">
        <v>0.36035133000000003</v>
      </c>
      <c r="F2222">
        <v>0</v>
      </c>
    </row>
    <row r="2223" spans="1:6" x14ac:dyDescent="0.35">
      <c r="A2223" s="1" t="s">
        <v>1485</v>
      </c>
      <c r="B2223">
        <v>0.36035133000000003</v>
      </c>
      <c r="C2223">
        <v>0.37781329000000002</v>
      </c>
      <c r="D2223">
        <v>0.36035133000000003</v>
      </c>
      <c r="E2223">
        <v>0.37305093</v>
      </c>
      <c r="F2223">
        <v>0</v>
      </c>
    </row>
    <row r="2224" spans="1:6" x14ac:dyDescent="0.35">
      <c r="A2224" s="1" t="s">
        <v>1486</v>
      </c>
      <c r="B2224">
        <v>0.37305093</v>
      </c>
      <c r="C2224">
        <v>0.37305093</v>
      </c>
      <c r="D2224">
        <v>0.36352623000000001</v>
      </c>
      <c r="E2224">
        <v>0.36828857999999998</v>
      </c>
      <c r="F2224">
        <v>0</v>
      </c>
    </row>
    <row r="2225" spans="1:6" x14ac:dyDescent="0.35">
      <c r="A2225" s="1" t="s">
        <v>1487</v>
      </c>
      <c r="B2225">
        <v>0.36828857999999998</v>
      </c>
      <c r="C2225">
        <v>0.36987603000000002</v>
      </c>
      <c r="D2225">
        <v>0.35876387999999998</v>
      </c>
      <c r="E2225">
        <v>0.36511368</v>
      </c>
      <c r="F2225">
        <v>0</v>
      </c>
    </row>
    <row r="2226" spans="1:6" x14ac:dyDescent="0.35">
      <c r="A2226" s="1" t="s">
        <v>1488</v>
      </c>
      <c r="B2226">
        <v>0.36511368</v>
      </c>
      <c r="C2226">
        <v>0.36987603000000002</v>
      </c>
      <c r="D2226">
        <v>0.35558898</v>
      </c>
      <c r="E2226">
        <v>0.36511368</v>
      </c>
      <c r="F2226">
        <v>0</v>
      </c>
    </row>
    <row r="2227" spans="1:6" x14ac:dyDescent="0.35">
      <c r="A2227" s="1" t="s">
        <v>1489</v>
      </c>
      <c r="B2227">
        <v>0.37940074000000001</v>
      </c>
      <c r="C2227">
        <v>0.37940074000000001</v>
      </c>
      <c r="D2227">
        <v>0.35876387999999998</v>
      </c>
      <c r="E2227">
        <v>0.36035133000000003</v>
      </c>
      <c r="F2227">
        <v>0</v>
      </c>
    </row>
    <row r="2228" spans="1:6" x14ac:dyDescent="0.35">
      <c r="A2228" s="1" t="s">
        <v>1490</v>
      </c>
      <c r="B2228">
        <v>0.36035133000000003</v>
      </c>
      <c r="C2228">
        <v>0.36987603000000002</v>
      </c>
      <c r="D2228">
        <v>0.35558898</v>
      </c>
      <c r="E2228">
        <v>0.36193878000000002</v>
      </c>
      <c r="F2228">
        <v>0</v>
      </c>
    </row>
    <row r="2229" spans="1:6" x14ac:dyDescent="0.35">
      <c r="A2229" s="1" t="s">
        <v>1491</v>
      </c>
      <c r="B2229">
        <v>0.36193878000000002</v>
      </c>
      <c r="C2229">
        <v>0.37146348000000001</v>
      </c>
      <c r="D2229">
        <v>0.35558898</v>
      </c>
      <c r="E2229">
        <v>0.36193878000000002</v>
      </c>
      <c r="F2229">
        <v>0</v>
      </c>
    </row>
    <row r="2230" spans="1:6" x14ac:dyDescent="0.35">
      <c r="A2230" s="1" t="s">
        <v>1492</v>
      </c>
      <c r="B2230">
        <v>0.36193878000000002</v>
      </c>
      <c r="C2230">
        <v>0.36987603000000002</v>
      </c>
      <c r="D2230">
        <v>0.35717642999999999</v>
      </c>
      <c r="E2230">
        <v>0.36352623000000001</v>
      </c>
      <c r="F2230">
        <v>0</v>
      </c>
    </row>
    <row r="2231" spans="1:6" x14ac:dyDescent="0.35">
      <c r="A2231" s="1" t="s">
        <v>1493</v>
      </c>
      <c r="B2231">
        <v>0.36352623000000001</v>
      </c>
      <c r="C2231">
        <v>0.36511368</v>
      </c>
      <c r="D2231">
        <v>0.35558898</v>
      </c>
      <c r="E2231">
        <v>0.36035133000000003</v>
      </c>
      <c r="F2231">
        <v>0</v>
      </c>
    </row>
    <row r="2232" spans="1:6" x14ac:dyDescent="0.35">
      <c r="A2232" s="1" t="s">
        <v>1494</v>
      </c>
      <c r="B2232">
        <v>0.35717642999999999</v>
      </c>
      <c r="C2232">
        <v>0.36987603000000002</v>
      </c>
      <c r="D2232">
        <v>0.35717642999999999</v>
      </c>
      <c r="E2232">
        <v>0.36511368</v>
      </c>
      <c r="F2232">
        <v>0</v>
      </c>
    </row>
    <row r="2233" spans="1:6" x14ac:dyDescent="0.35">
      <c r="A2233" s="1" t="s">
        <v>1495</v>
      </c>
      <c r="B2233">
        <v>0.36511368</v>
      </c>
      <c r="C2233">
        <v>0.36511368</v>
      </c>
      <c r="D2233">
        <v>0.35400153000000001</v>
      </c>
      <c r="E2233">
        <v>0.35558898</v>
      </c>
      <c r="F2233">
        <v>0</v>
      </c>
    </row>
    <row r="2234" spans="1:6" x14ac:dyDescent="0.35">
      <c r="A2234" s="1" t="s">
        <v>1496</v>
      </c>
      <c r="B2234">
        <v>0.35400153000000001</v>
      </c>
      <c r="C2234">
        <v>0.36035133000000003</v>
      </c>
      <c r="D2234">
        <v>0.34288937000000003</v>
      </c>
      <c r="E2234">
        <v>0.35717642999999999</v>
      </c>
      <c r="F2234">
        <v>0</v>
      </c>
    </row>
    <row r="2235" spans="1:6" x14ac:dyDescent="0.35">
      <c r="A2235" s="1" t="s">
        <v>1497</v>
      </c>
      <c r="B2235">
        <v>0.35717642999999999</v>
      </c>
      <c r="C2235">
        <v>0.36193878000000002</v>
      </c>
      <c r="D2235">
        <v>0.35082661999999998</v>
      </c>
      <c r="E2235">
        <v>0.35241407000000002</v>
      </c>
      <c r="F2235">
        <v>0</v>
      </c>
    </row>
    <row r="2236" spans="1:6" x14ac:dyDescent="0.35">
      <c r="A2236" s="1" t="s">
        <v>1498</v>
      </c>
      <c r="B2236">
        <v>0.35241407000000002</v>
      </c>
      <c r="C2236">
        <v>0.35717642999999999</v>
      </c>
      <c r="D2236">
        <v>0.34765172</v>
      </c>
      <c r="E2236">
        <v>0.35241407000000002</v>
      </c>
      <c r="F2236">
        <v>0</v>
      </c>
    </row>
    <row r="2237" spans="1:6" x14ac:dyDescent="0.35">
      <c r="A2237" s="1" t="s">
        <v>1499</v>
      </c>
      <c r="B2237">
        <v>0.35241407000000002</v>
      </c>
      <c r="C2237">
        <v>0.36670112999999999</v>
      </c>
      <c r="D2237">
        <v>0.34765172</v>
      </c>
      <c r="E2237">
        <v>0.35082661999999998</v>
      </c>
      <c r="F2237">
        <v>0</v>
      </c>
    </row>
    <row r="2238" spans="1:6" x14ac:dyDescent="0.35">
      <c r="A2238" s="1" t="s">
        <v>1500</v>
      </c>
      <c r="B2238">
        <v>0.35082661999999998</v>
      </c>
      <c r="C2238">
        <v>0.35400153000000001</v>
      </c>
      <c r="D2238">
        <v>0.34130191999999998</v>
      </c>
      <c r="E2238">
        <v>0.34447682000000002</v>
      </c>
      <c r="F2238">
        <v>0</v>
      </c>
    </row>
    <row r="2239" spans="1:6" x14ac:dyDescent="0.35">
      <c r="A2239" s="1" t="s">
        <v>1501</v>
      </c>
      <c r="B2239">
        <v>0.34447682000000002</v>
      </c>
      <c r="C2239">
        <v>0.35082661999999998</v>
      </c>
      <c r="D2239">
        <v>0.34288937000000003</v>
      </c>
      <c r="E2239">
        <v>0.34923916999999999</v>
      </c>
      <c r="F2239">
        <v>0</v>
      </c>
    </row>
    <row r="2240" spans="1:6" x14ac:dyDescent="0.35">
      <c r="A2240" s="1" t="s">
        <v>1502</v>
      </c>
      <c r="B2240">
        <v>0.34765172</v>
      </c>
      <c r="C2240">
        <v>0.35082661999999998</v>
      </c>
      <c r="D2240">
        <v>0.33971446999999999</v>
      </c>
      <c r="E2240">
        <v>0.34447682000000002</v>
      </c>
      <c r="F2240">
        <v>0</v>
      </c>
    </row>
    <row r="2241" spans="1:6" x14ac:dyDescent="0.35">
      <c r="A2241" s="1" t="s">
        <v>1503</v>
      </c>
      <c r="B2241">
        <v>0.34447682000000002</v>
      </c>
      <c r="C2241">
        <v>0.35241407000000002</v>
      </c>
      <c r="D2241">
        <v>0.33812702</v>
      </c>
      <c r="E2241">
        <v>0.33812702</v>
      </c>
      <c r="F2241">
        <v>0</v>
      </c>
    </row>
    <row r="2242" spans="1:6" x14ac:dyDescent="0.35">
      <c r="A2242" s="1" t="s">
        <v>1504</v>
      </c>
      <c r="B2242">
        <v>0.33653957000000001</v>
      </c>
      <c r="C2242">
        <v>0.34765172</v>
      </c>
      <c r="D2242">
        <v>0.33653957000000001</v>
      </c>
      <c r="E2242">
        <v>0.33812702</v>
      </c>
      <c r="F2242">
        <v>0</v>
      </c>
    </row>
    <row r="2243" spans="1:6" x14ac:dyDescent="0.35">
      <c r="A2243" s="1" t="s">
        <v>1505</v>
      </c>
      <c r="B2243">
        <v>0.33812702</v>
      </c>
      <c r="C2243">
        <v>0.34288937000000003</v>
      </c>
      <c r="D2243">
        <v>0.33018976</v>
      </c>
      <c r="E2243">
        <v>0.33336466999999997</v>
      </c>
      <c r="F2243">
        <v>0</v>
      </c>
    </row>
    <row r="2244" spans="1:6" x14ac:dyDescent="0.35">
      <c r="A2244" s="1" t="s">
        <v>1506</v>
      </c>
      <c r="B2244">
        <v>0.33336466999999997</v>
      </c>
      <c r="C2244">
        <v>0.35082661999999998</v>
      </c>
      <c r="D2244">
        <v>0.32701486000000002</v>
      </c>
      <c r="E2244">
        <v>0.33336466999999997</v>
      </c>
      <c r="F2244">
        <v>0</v>
      </c>
    </row>
    <row r="2245" spans="1:6" x14ac:dyDescent="0.35">
      <c r="A2245" s="1" t="s">
        <v>1507</v>
      </c>
      <c r="B2245">
        <v>0.33336466999999997</v>
      </c>
      <c r="C2245">
        <v>0.34923916999999999</v>
      </c>
      <c r="D2245">
        <v>0.33336466999999997</v>
      </c>
      <c r="E2245">
        <v>0.33971446999999999</v>
      </c>
      <c r="F2245">
        <v>0</v>
      </c>
    </row>
    <row r="2246" spans="1:6" x14ac:dyDescent="0.35">
      <c r="A2246" s="1" t="s">
        <v>1508</v>
      </c>
      <c r="B2246">
        <v>0.33971446999999999</v>
      </c>
      <c r="C2246">
        <v>0.34130191999999998</v>
      </c>
      <c r="D2246">
        <v>0.32701486000000002</v>
      </c>
      <c r="E2246">
        <v>0.32860231000000001</v>
      </c>
      <c r="F2246">
        <v>0</v>
      </c>
    </row>
    <row r="2247" spans="1:6" x14ac:dyDescent="0.35">
      <c r="A2247" s="1" t="s">
        <v>1509</v>
      </c>
      <c r="B2247">
        <v>0.32860231000000001</v>
      </c>
      <c r="C2247">
        <v>0.33812702</v>
      </c>
      <c r="D2247">
        <v>0.32860231000000001</v>
      </c>
      <c r="E2247">
        <v>0.33177720999999999</v>
      </c>
      <c r="F2247">
        <v>0</v>
      </c>
    </row>
    <row r="2248" spans="1:6" x14ac:dyDescent="0.35">
      <c r="A2248" s="1" t="s">
        <v>1510</v>
      </c>
      <c r="B2248">
        <v>0.33177720999999999</v>
      </c>
      <c r="C2248">
        <v>0.33336466999999997</v>
      </c>
      <c r="D2248">
        <v>0.32701486000000002</v>
      </c>
      <c r="E2248">
        <v>0.33177720999999999</v>
      </c>
      <c r="F2248">
        <v>0</v>
      </c>
    </row>
    <row r="2249" spans="1:6" x14ac:dyDescent="0.35">
      <c r="A2249" s="1" t="s">
        <v>1511</v>
      </c>
      <c r="B2249">
        <v>0.33177720999999999</v>
      </c>
      <c r="C2249">
        <v>0.33971446999999999</v>
      </c>
      <c r="D2249">
        <v>0.32701486000000002</v>
      </c>
      <c r="E2249">
        <v>0.33495212000000002</v>
      </c>
      <c r="F2249">
        <v>0</v>
      </c>
    </row>
    <row r="2250" spans="1:6" x14ac:dyDescent="0.35">
      <c r="A2250" s="1" t="s">
        <v>1512</v>
      </c>
      <c r="B2250">
        <v>0.33495212000000002</v>
      </c>
      <c r="C2250">
        <v>0.34447682000000002</v>
      </c>
      <c r="D2250">
        <v>0.33336466999999997</v>
      </c>
      <c r="E2250">
        <v>0.34130191999999998</v>
      </c>
      <c r="F2250">
        <v>0</v>
      </c>
    </row>
    <row r="2251" spans="1:6" x14ac:dyDescent="0.35">
      <c r="A2251" s="1" t="s">
        <v>1513</v>
      </c>
      <c r="B2251">
        <v>0.34130191999999998</v>
      </c>
      <c r="C2251">
        <v>0.34130191999999998</v>
      </c>
      <c r="D2251">
        <v>0.31590270999999998</v>
      </c>
      <c r="E2251">
        <v>0.31749016000000002</v>
      </c>
      <c r="F2251">
        <v>0</v>
      </c>
    </row>
    <row r="2252" spans="1:6" x14ac:dyDescent="0.35">
      <c r="A2252" s="1" t="s">
        <v>1514</v>
      </c>
      <c r="B2252">
        <v>0.31749016000000002</v>
      </c>
      <c r="C2252">
        <v>0.32860231000000001</v>
      </c>
      <c r="D2252">
        <v>0.31749016000000002</v>
      </c>
      <c r="E2252">
        <v>0.32225250999999999</v>
      </c>
      <c r="F2252">
        <v>0</v>
      </c>
    </row>
    <row r="2253" spans="1:6" x14ac:dyDescent="0.35">
      <c r="A2253" s="1" t="s">
        <v>1515</v>
      </c>
      <c r="B2253">
        <v>0.32225250999999999</v>
      </c>
      <c r="C2253">
        <v>0.32225250999999999</v>
      </c>
      <c r="D2253">
        <v>0.30637799999999998</v>
      </c>
      <c r="E2253">
        <v>0.30637799999999998</v>
      </c>
      <c r="F2253">
        <v>0</v>
      </c>
    </row>
    <row r="2254" spans="1:6" x14ac:dyDescent="0.35">
      <c r="A2254" s="1" t="s">
        <v>1516</v>
      </c>
      <c r="B2254">
        <v>0.30637799999999998</v>
      </c>
      <c r="C2254">
        <v>0.31114035000000001</v>
      </c>
      <c r="D2254">
        <v>0.3032031</v>
      </c>
      <c r="E2254">
        <v>0.30955290000000002</v>
      </c>
      <c r="F2254">
        <v>0</v>
      </c>
    </row>
    <row r="2255" spans="1:6" x14ac:dyDescent="0.35">
      <c r="A2255" s="1" t="s">
        <v>1517</v>
      </c>
      <c r="B2255">
        <v>0.30955290000000002</v>
      </c>
      <c r="C2255">
        <v>0.31431525999999999</v>
      </c>
      <c r="D2255">
        <v>0.19049409</v>
      </c>
      <c r="E2255">
        <v>0.30479054999999999</v>
      </c>
      <c r="F2255">
        <v>0</v>
      </c>
    </row>
    <row r="2256" spans="1:6" x14ac:dyDescent="0.35">
      <c r="A2256" s="1" t="s">
        <v>1518</v>
      </c>
      <c r="B2256">
        <v>0.30479054999999999</v>
      </c>
      <c r="C2256">
        <v>0.30479054999999999</v>
      </c>
      <c r="D2256">
        <v>0.29209094000000002</v>
      </c>
      <c r="E2256">
        <v>0.29367840000000001</v>
      </c>
      <c r="F2256">
        <v>0</v>
      </c>
    </row>
    <row r="2257" spans="1:6" x14ac:dyDescent="0.35">
      <c r="A2257" s="1" t="s">
        <v>1519</v>
      </c>
      <c r="B2257">
        <v>0.29685329999999999</v>
      </c>
      <c r="C2257">
        <v>0.30479054999999999</v>
      </c>
      <c r="D2257">
        <v>0.28732858999999999</v>
      </c>
      <c r="E2257">
        <v>0.28891603999999999</v>
      </c>
      <c r="F2257">
        <v>0</v>
      </c>
    </row>
    <row r="2258" spans="1:6" x14ac:dyDescent="0.35">
      <c r="A2258" s="1" t="s">
        <v>1520</v>
      </c>
      <c r="B2258">
        <v>0.28891603999999999</v>
      </c>
      <c r="C2258">
        <v>0.30002820000000002</v>
      </c>
      <c r="D2258">
        <v>0.28891603999999999</v>
      </c>
      <c r="E2258">
        <v>0.29844074999999998</v>
      </c>
      <c r="F2258">
        <v>0</v>
      </c>
    </row>
    <row r="2259" spans="1:6" x14ac:dyDescent="0.35">
      <c r="A2259" s="1" t="s">
        <v>1521</v>
      </c>
      <c r="B2259">
        <v>0.30002820000000002</v>
      </c>
      <c r="C2259">
        <v>0.3032031</v>
      </c>
      <c r="D2259">
        <v>0.29209094000000002</v>
      </c>
      <c r="E2259">
        <v>0.29526585</v>
      </c>
      <c r="F2259">
        <v>0</v>
      </c>
    </row>
    <row r="2260" spans="1:6" x14ac:dyDescent="0.35">
      <c r="A2260" s="1" t="s">
        <v>1522</v>
      </c>
      <c r="B2260">
        <v>0.29526585</v>
      </c>
      <c r="C2260">
        <v>0.30161565000000001</v>
      </c>
      <c r="D2260">
        <v>0.28732858999999999</v>
      </c>
      <c r="E2260">
        <v>0.30002820000000002</v>
      </c>
      <c r="F2260">
        <v>0</v>
      </c>
    </row>
    <row r="2261" spans="1:6" x14ac:dyDescent="0.35">
      <c r="A2261" s="1" t="s">
        <v>1523</v>
      </c>
      <c r="B2261">
        <v>0.30002820000000002</v>
      </c>
      <c r="C2261">
        <v>0.30002820000000002</v>
      </c>
      <c r="D2261">
        <v>0.28574114</v>
      </c>
      <c r="E2261">
        <v>0.28732858999999999</v>
      </c>
      <c r="F2261">
        <v>0</v>
      </c>
    </row>
    <row r="2262" spans="1:6" x14ac:dyDescent="0.35">
      <c r="A2262" s="1" t="s">
        <v>1524</v>
      </c>
      <c r="B2262">
        <v>0.29050348999999998</v>
      </c>
      <c r="C2262">
        <v>0.31431525999999999</v>
      </c>
      <c r="D2262">
        <v>0.29050348999999998</v>
      </c>
      <c r="E2262">
        <v>0.3032031</v>
      </c>
      <c r="F2262">
        <v>0</v>
      </c>
    </row>
    <row r="2263" spans="1:6" x14ac:dyDescent="0.35">
      <c r="A2263" s="1" t="s">
        <v>1525</v>
      </c>
      <c r="B2263">
        <v>0.3032031</v>
      </c>
      <c r="C2263">
        <v>0.30955290000000002</v>
      </c>
      <c r="D2263">
        <v>0.30161565000000001</v>
      </c>
      <c r="E2263">
        <v>0.30161565000000001</v>
      </c>
      <c r="F2263">
        <v>0</v>
      </c>
    </row>
    <row r="2264" spans="1:6" x14ac:dyDescent="0.35">
      <c r="A2264" s="1" t="s">
        <v>1526</v>
      </c>
      <c r="B2264">
        <v>0.30161565000000001</v>
      </c>
      <c r="C2264">
        <v>0.30796544999999997</v>
      </c>
      <c r="D2264">
        <v>0.29844074999999998</v>
      </c>
      <c r="E2264">
        <v>0.30002820000000002</v>
      </c>
      <c r="F2264">
        <v>0</v>
      </c>
    </row>
    <row r="2265" spans="1:6" x14ac:dyDescent="0.35">
      <c r="A2265" s="1" t="s">
        <v>1527</v>
      </c>
      <c r="B2265">
        <v>0.30002820000000002</v>
      </c>
      <c r="C2265">
        <v>0.30161565000000001</v>
      </c>
      <c r="D2265">
        <v>0.29209094000000002</v>
      </c>
      <c r="E2265">
        <v>0.29209094000000002</v>
      </c>
      <c r="F2265">
        <v>0</v>
      </c>
    </row>
    <row r="2266" spans="1:6" x14ac:dyDescent="0.35">
      <c r="A2266" s="1" t="s">
        <v>1528</v>
      </c>
      <c r="B2266">
        <v>0.29367840000000001</v>
      </c>
      <c r="C2266">
        <v>0.30479054999999999</v>
      </c>
      <c r="D2266">
        <v>0.29367840000000001</v>
      </c>
      <c r="E2266">
        <v>0.30002820000000002</v>
      </c>
      <c r="F2266">
        <v>0</v>
      </c>
    </row>
    <row r="2267" spans="1:6" x14ac:dyDescent="0.35">
      <c r="A2267" s="1" t="s">
        <v>1529</v>
      </c>
      <c r="B2267">
        <v>0.30002820000000002</v>
      </c>
      <c r="C2267">
        <v>0.32701486000000002</v>
      </c>
      <c r="D2267">
        <v>0.29209094000000002</v>
      </c>
      <c r="E2267">
        <v>0.29685329999999999</v>
      </c>
      <c r="F2267">
        <v>0</v>
      </c>
    </row>
    <row r="2268" spans="1:6" x14ac:dyDescent="0.35">
      <c r="A2268" s="1" t="s">
        <v>1530</v>
      </c>
      <c r="B2268">
        <v>0.29685329999999999</v>
      </c>
      <c r="C2268">
        <v>0.32701486000000002</v>
      </c>
      <c r="D2268">
        <v>0.29367840000000001</v>
      </c>
      <c r="E2268">
        <v>0.29526585</v>
      </c>
      <c r="F2268">
        <v>0</v>
      </c>
    </row>
    <row r="2269" spans="1:6" x14ac:dyDescent="0.35">
      <c r="A2269" s="1" t="s">
        <v>1531</v>
      </c>
      <c r="B2269">
        <v>0.29526585</v>
      </c>
      <c r="C2269">
        <v>0.34447682000000002</v>
      </c>
      <c r="D2269">
        <v>0.29526585</v>
      </c>
      <c r="E2269">
        <v>0.29844074999999998</v>
      </c>
      <c r="F2269">
        <v>0</v>
      </c>
    </row>
    <row r="2270" spans="1:6" x14ac:dyDescent="0.35">
      <c r="A2270" s="1" t="s">
        <v>1532</v>
      </c>
      <c r="B2270">
        <v>0.29844074999999998</v>
      </c>
      <c r="C2270">
        <v>0.30479054999999999</v>
      </c>
      <c r="D2270">
        <v>0.29209094000000002</v>
      </c>
      <c r="E2270">
        <v>0.29367840000000001</v>
      </c>
      <c r="F2270">
        <v>0</v>
      </c>
    </row>
    <row r="2271" spans="1:6" x14ac:dyDescent="0.35">
      <c r="A2271" s="1" t="s">
        <v>1533</v>
      </c>
      <c r="B2271">
        <v>0.29367840000000001</v>
      </c>
      <c r="C2271">
        <v>0.30955290000000002</v>
      </c>
      <c r="D2271">
        <v>0.29367840000000001</v>
      </c>
      <c r="E2271">
        <v>0.30002820000000002</v>
      </c>
      <c r="F2271">
        <v>0</v>
      </c>
    </row>
    <row r="2272" spans="1:6" x14ac:dyDescent="0.35">
      <c r="A2272" s="1" t="s">
        <v>1534</v>
      </c>
      <c r="B2272">
        <v>0.30002820000000002</v>
      </c>
      <c r="C2272">
        <v>0.30161565000000001</v>
      </c>
      <c r="D2272">
        <v>0.28891603999999999</v>
      </c>
      <c r="E2272">
        <v>0.29209094000000002</v>
      </c>
      <c r="F2272">
        <v>0</v>
      </c>
    </row>
    <row r="2273" spans="1:6" x14ac:dyDescent="0.35">
      <c r="A2273" s="1" t="s">
        <v>1535</v>
      </c>
      <c r="B2273">
        <v>0.29209094000000002</v>
      </c>
      <c r="C2273">
        <v>0.29685329999999999</v>
      </c>
      <c r="D2273">
        <v>0.27939133999999999</v>
      </c>
      <c r="E2273">
        <v>0.28097878999999998</v>
      </c>
      <c r="F2273">
        <v>0</v>
      </c>
    </row>
    <row r="2274" spans="1:6" x14ac:dyDescent="0.35">
      <c r="A2274" s="1" t="s">
        <v>1536</v>
      </c>
      <c r="B2274">
        <v>0.28097878999999998</v>
      </c>
      <c r="C2274">
        <v>0.28574114</v>
      </c>
      <c r="D2274">
        <v>0.27780389</v>
      </c>
      <c r="E2274">
        <v>0.28097878999999998</v>
      </c>
      <c r="F2274">
        <v>0</v>
      </c>
    </row>
    <row r="2275" spans="1:6" x14ac:dyDescent="0.35">
      <c r="A2275" s="1" t="s">
        <v>1537</v>
      </c>
      <c r="B2275">
        <v>0.28097878999999998</v>
      </c>
      <c r="C2275">
        <v>0.28256624000000002</v>
      </c>
      <c r="D2275">
        <v>0.27304154000000003</v>
      </c>
      <c r="E2275">
        <v>0.28256624000000002</v>
      </c>
      <c r="F2275">
        <v>0</v>
      </c>
    </row>
    <row r="2276" spans="1:6" x14ac:dyDescent="0.35">
      <c r="A2276" s="1" t="s">
        <v>1538</v>
      </c>
      <c r="B2276">
        <v>0.28415369000000001</v>
      </c>
      <c r="C2276">
        <v>0.30002820000000002</v>
      </c>
      <c r="D2276">
        <v>0.28415369000000001</v>
      </c>
      <c r="E2276">
        <v>0.29685329999999999</v>
      </c>
      <c r="F2276">
        <v>0</v>
      </c>
    </row>
    <row r="2277" spans="1:6" x14ac:dyDescent="0.35">
      <c r="A2277" s="1" t="s">
        <v>1539</v>
      </c>
      <c r="B2277">
        <v>0.29685329999999999</v>
      </c>
      <c r="C2277">
        <v>0.31907761000000001</v>
      </c>
      <c r="D2277">
        <v>0.29685329999999999</v>
      </c>
      <c r="E2277">
        <v>0.30955290000000002</v>
      </c>
      <c r="F2277">
        <v>0</v>
      </c>
    </row>
    <row r="2278" spans="1:6" x14ac:dyDescent="0.35">
      <c r="A2278" s="1" t="s">
        <v>1540</v>
      </c>
      <c r="B2278">
        <v>0.30955290000000002</v>
      </c>
      <c r="C2278">
        <v>0.3127278</v>
      </c>
      <c r="D2278">
        <v>0.29050348999999998</v>
      </c>
      <c r="E2278">
        <v>0.29209094000000002</v>
      </c>
      <c r="F2278">
        <v>0</v>
      </c>
    </row>
    <row r="2279" spans="1:6" x14ac:dyDescent="0.35">
      <c r="A2279" s="1" t="s">
        <v>1541</v>
      </c>
      <c r="B2279">
        <v>0.29209094000000002</v>
      </c>
      <c r="C2279">
        <v>0.29685329999999999</v>
      </c>
      <c r="D2279">
        <v>0.27939133999999999</v>
      </c>
      <c r="E2279">
        <v>0.28574114</v>
      </c>
      <c r="F2279">
        <v>0</v>
      </c>
    </row>
    <row r="2280" spans="1:6" x14ac:dyDescent="0.35">
      <c r="A2280" s="1" t="s">
        <v>1542</v>
      </c>
      <c r="B2280">
        <v>0.28574114</v>
      </c>
      <c r="C2280">
        <v>0.29209094000000002</v>
      </c>
      <c r="D2280">
        <v>0.26669173000000002</v>
      </c>
      <c r="E2280">
        <v>0.28097878999999998</v>
      </c>
      <c r="F2280">
        <v>0</v>
      </c>
    </row>
    <row r="2281" spans="1:6" x14ac:dyDescent="0.35">
      <c r="A2281" s="1" t="s">
        <v>1543</v>
      </c>
      <c r="B2281">
        <v>0.28097878999999998</v>
      </c>
      <c r="C2281">
        <v>0.29526585</v>
      </c>
      <c r="D2281">
        <v>0.28097878999999998</v>
      </c>
      <c r="E2281">
        <v>0.28415369000000001</v>
      </c>
      <c r="F2281">
        <v>0</v>
      </c>
    </row>
    <row r="2282" spans="1:6" x14ac:dyDescent="0.35">
      <c r="A2282" s="1" t="s">
        <v>1544</v>
      </c>
      <c r="B2282">
        <v>0.28415369000000001</v>
      </c>
      <c r="C2282">
        <v>0.28415369000000001</v>
      </c>
      <c r="D2282">
        <v>0.27621644000000001</v>
      </c>
      <c r="E2282">
        <v>0.27780389</v>
      </c>
      <c r="F2282">
        <v>0</v>
      </c>
    </row>
    <row r="2283" spans="1:6" x14ac:dyDescent="0.35">
      <c r="A2283" s="1" t="s">
        <v>1545</v>
      </c>
      <c r="B2283">
        <v>0.27780389</v>
      </c>
      <c r="C2283">
        <v>0.28097878999999998</v>
      </c>
      <c r="D2283">
        <v>0.27145407999999999</v>
      </c>
      <c r="E2283">
        <v>0.27621644000000001</v>
      </c>
      <c r="F2283">
        <v>0</v>
      </c>
    </row>
    <row r="2284" spans="1:6" x14ac:dyDescent="0.35">
      <c r="A2284" s="1" t="s">
        <v>1546</v>
      </c>
      <c r="B2284">
        <v>0.27621644000000001</v>
      </c>
      <c r="C2284">
        <v>0.27780389</v>
      </c>
      <c r="D2284">
        <v>0.26510428000000003</v>
      </c>
      <c r="E2284">
        <v>0.26827918000000001</v>
      </c>
      <c r="F2284">
        <v>0</v>
      </c>
    </row>
    <row r="2285" spans="1:6" x14ac:dyDescent="0.35">
      <c r="A2285" s="1" t="s">
        <v>1547</v>
      </c>
      <c r="B2285">
        <v>0.26827918000000001</v>
      </c>
      <c r="C2285">
        <v>0.27462899000000002</v>
      </c>
      <c r="D2285">
        <v>0.26510428000000003</v>
      </c>
      <c r="E2285">
        <v>0.26986663</v>
      </c>
      <c r="F2285">
        <v>0</v>
      </c>
    </row>
    <row r="2286" spans="1:6" x14ac:dyDescent="0.35">
      <c r="A2286" s="1" t="s">
        <v>1548</v>
      </c>
      <c r="B2286">
        <v>0.27145407999999999</v>
      </c>
      <c r="C2286">
        <v>0.28891603999999999</v>
      </c>
      <c r="D2286">
        <v>0.27145407999999999</v>
      </c>
      <c r="E2286">
        <v>0.28574114</v>
      </c>
      <c r="F2286">
        <v>0</v>
      </c>
    </row>
    <row r="2287" spans="1:6" x14ac:dyDescent="0.35">
      <c r="A2287" s="1" t="s">
        <v>1549</v>
      </c>
      <c r="B2287">
        <v>0.28574114</v>
      </c>
      <c r="C2287">
        <v>0.28732858999999999</v>
      </c>
      <c r="D2287">
        <v>0.27780389</v>
      </c>
      <c r="E2287">
        <v>0.28415369000000001</v>
      </c>
      <c r="F2287">
        <v>0</v>
      </c>
    </row>
    <row r="2288" spans="1:6" x14ac:dyDescent="0.35">
      <c r="A2288" s="1" t="s">
        <v>1550</v>
      </c>
      <c r="B2288">
        <v>0.28415369000000001</v>
      </c>
      <c r="C2288">
        <v>0.28574114</v>
      </c>
      <c r="D2288">
        <v>0.27304154000000003</v>
      </c>
      <c r="E2288">
        <v>0.28256624000000002</v>
      </c>
      <c r="F2288">
        <v>0</v>
      </c>
    </row>
    <row r="2289" spans="1:6" x14ac:dyDescent="0.35">
      <c r="A2289" s="1" t="s">
        <v>1551</v>
      </c>
      <c r="B2289">
        <v>0.28415369000000001</v>
      </c>
      <c r="C2289">
        <v>0.28732858999999999</v>
      </c>
      <c r="D2289">
        <v>0.27621644000000001</v>
      </c>
      <c r="E2289">
        <v>0.28415369000000001</v>
      </c>
      <c r="F2289">
        <v>0</v>
      </c>
    </row>
    <row r="2290" spans="1:6" x14ac:dyDescent="0.35">
      <c r="A2290" s="1" t="s">
        <v>1552</v>
      </c>
      <c r="B2290">
        <v>0.29685329999999999</v>
      </c>
      <c r="C2290">
        <v>0.30002820000000002</v>
      </c>
      <c r="D2290">
        <v>0.28891603999999999</v>
      </c>
      <c r="E2290">
        <v>0.29367840000000001</v>
      </c>
      <c r="F2290">
        <v>0</v>
      </c>
    </row>
    <row r="2291" spans="1:6" x14ac:dyDescent="0.35">
      <c r="A2291" s="1" t="s">
        <v>1553</v>
      </c>
      <c r="B2291">
        <v>0.29367840000000001</v>
      </c>
      <c r="C2291">
        <v>0.32542740999999997</v>
      </c>
      <c r="D2291">
        <v>0.29367840000000001</v>
      </c>
      <c r="E2291">
        <v>0.31431525999999999</v>
      </c>
      <c r="F2291">
        <v>0</v>
      </c>
    </row>
    <row r="2292" spans="1:6" x14ac:dyDescent="0.35">
      <c r="A2292" s="1" t="s">
        <v>1554</v>
      </c>
      <c r="B2292">
        <v>0.31431525999999999</v>
      </c>
      <c r="C2292">
        <v>0.32701486000000002</v>
      </c>
      <c r="D2292">
        <v>0.3127278</v>
      </c>
      <c r="E2292">
        <v>0.32225250999999999</v>
      </c>
      <c r="F2292">
        <v>0</v>
      </c>
    </row>
    <row r="2293" spans="1:6" x14ac:dyDescent="0.35">
      <c r="A2293" s="1" t="s">
        <v>1555</v>
      </c>
      <c r="B2293">
        <v>0.32225250999999999</v>
      </c>
      <c r="C2293">
        <v>0.32860231000000001</v>
      </c>
      <c r="D2293">
        <v>0.31749016000000002</v>
      </c>
      <c r="E2293">
        <v>0.31907761000000001</v>
      </c>
      <c r="F2293">
        <v>0</v>
      </c>
    </row>
    <row r="2294" spans="1:6" x14ac:dyDescent="0.35">
      <c r="A2294" s="1" t="s">
        <v>1556</v>
      </c>
      <c r="B2294">
        <v>0.31907761000000001</v>
      </c>
      <c r="C2294">
        <v>0.32383995999999998</v>
      </c>
      <c r="D2294">
        <v>0.31431525999999999</v>
      </c>
      <c r="E2294">
        <v>0.31907761000000001</v>
      </c>
      <c r="F2294">
        <v>0</v>
      </c>
    </row>
    <row r="2295" spans="1:6" x14ac:dyDescent="0.35">
      <c r="A2295" s="1" t="s">
        <v>1557</v>
      </c>
      <c r="B2295">
        <v>0.31907761000000001</v>
      </c>
      <c r="C2295">
        <v>0.33177720999999999</v>
      </c>
      <c r="D2295">
        <v>0.30479054999999999</v>
      </c>
      <c r="E2295">
        <v>0.30955290000000002</v>
      </c>
      <c r="F2295">
        <v>0</v>
      </c>
    </row>
    <row r="2296" spans="1:6" x14ac:dyDescent="0.35">
      <c r="A2296" s="1" t="s">
        <v>1558</v>
      </c>
      <c r="B2296">
        <v>0.30955290000000002</v>
      </c>
      <c r="C2296">
        <v>0.30955290000000002</v>
      </c>
      <c r="D2296">
        <v>0.29050348999999998</v>
      </c>
      <c r="E2296">
        <v>0.29526585</v>
      </c>
      <c r="F2296">
        <v>0</v>
      </c>
    </row>
    <row r="2297" spans="1:6" x14ac:dyDescent="0.35">
      <c r="A2297" s="1" t="s">
        <v>1559</v>
      </c>
      <c r="B2297">
        <v>0.29367840000000001</v>
      </c>
      <c r="C2297">
        <v>0.30479054999999999</v>
      </c>
      <c r="D2297">
        <v>0.28574114</v>
      </c>
      <c r="E2297">
        <v>0.30002820000000002</v>
      </c>
      <c r="F2297">
        <v>0</v>
      </c>
    </row>
    <row r="2298" spans="1:6" x14ac:dyDescent="0.35">
      <c r="A2298" s="1" t="s">
        <v>1560</v>
      </c>
      <c r="B2298">
        <v>0.30002820000000002</v>
      </c>
      <c r="C2298">
        <v>0.3032031</v>
      </c>
      <c r="D2298">
        <v>0.28415369000000001</v>
      </c>
      <c r="E2298">
        <v>0.28574114</v>
      </c>
      <c r="F2298">
        <v>0</v>
      </c>
    </row>
    <row r="2299" spans="1:6" x14ac:dyDescent="0.35">
      <c r="A2299" s="1" t="s">
        <v>1561</v>
      </c>
      <c r="B2299">
        <v>0.28732858999999999</v>
      </c>
      <c r="C2299">
        <v>0.33177720999999999</v>
      </c>
      <c r="D2299">
        <v>0.28732858999999999</v>
      </c>
      <c r="E2299">
        <v>0.32542740999999997</v>
      </c>
      <c r="F2299">
        <v>0</v>
      </c>
    </row>
    <row r="2300" spans="1:6" x14ac:dyDescent="0.35">
      <c r="A2300" s="1" t="s">
        <v>1562</v>
      </c>
      <c r="B2300">
        <v>0.32860231000000001</v>
      </c>
      <c r="C2300">
        <v>0.44924857000000001</v>
      </c>
      <c r="D2300">
        <v>0.32860231000000001</v>
      </c>
      <c r="E2300">
        <v>0.44766112000000002</v>
      </c>
      <c r="F2300">
        <v>0</v>
      </c>
    </row>
    <row r="2301" spans="1:6" x14ac:dyDescent="0.35">
      <c r="A2301" s="1" t="s">
        <v>1563</v>
      </c>
      <c r="B2301">
        <v>0.44766112000000002</v>
      </c>
      <c r="C2301">
        <v>0.45401091999999998</v>
      </c>
      <c r="D2301">
        <v>0.43972387000000002</v>
      </c>
      <c r="E2301">
        <v>0.44924857000000001</v>
      </c>
      <c r="F2301">
        <v>0</v>
      </c>
    </row>
    <row r="2302" spans="1:6" x14ac:dyDescent="0.35">
      <c r="A2302" s="1" t="s">
        <v>1564</v>
      </c>
      <c r="B2302">
        <v>0.44766112000000002</v>
      </c>
      <c r="C2302">
        <v>0.46036073</v>
      </c>
      <c r="D2302">
        <v>0.44289877</v>
      </c>
      <c r="E2302">
        <v>0.44607366999999998</v>
      </c>
      <c r="F2302">
        <v>0</v>
      </c>
    </row>
    <row r="2303" spans="1:6" x14ac:dyDescent="0.35">
      <c r="A2303" s="1" t="s">
        <v>1565</v>
      </c>
      <c r="B2303">
        <v>0.44607366999999998</v>
      </c>
      <c r="C2303">
        <v>0.46671053000000001</v>
      </c>
      <c r="D2303">
        <v>0.44289877</v>
      </c>
      <c r="E2303">
        <v>0.46353562999999998</v>
      </c>
      <c r="F2303">
        <v>0</v>
      </c>
    </row>
    <row r="2304" spans="1:6" x14ac:dyDescent="0.35">
      <c r="A2304" s="1" t="s">
        <v>1566</v>
      </c>
      <c r="B2304">
        <v>0.46353562999999998</v>
      </c>
      <c r="C2304">
        <v>0.54449561999999996</v>
      </c>
      <c r="D2304">
        <v>0.46353562999999998</v>
      </c>
      <c r="E2304">
        <v>0.54449561999999996</v>
      </c>
      <c r="F2304">
        <v>0</v>
      </c>
    </row>
    <row r="2305" spans="1:6" x14ac:dyDescent="0.35">
      <c r="A2305" s="1" t="s">
        <v>1567</v>
      </c>
      <c r="B2305">
        <v>0.53973327000000004</v>
      </c>
      <c r="C2305">
        <v>0.57306973000000005</v>
      </c>
      <c r="D2305">
        <v>0.53973327000000004</v>
      </c>
      <c r="E2305">
        <v>0.55402032000000001</v>
      </c>
      <c r="F2305">
        <v>0</v>
      </c>
    </row>
    <row r="2306" spans="1:6" x14ac:dyDescent="0.35">
      <c r="A2306" s="1" t="s">
        <v>1568</v>
      </c>
      <c r="B2306">
        <v>0.55402032000000001</v>
      </c>
      <c r="C2306">
        <v>0.55402032000000001</v>
      </c>
      <c r="D2306">
        <v>0.51909640999999995</v>
      </c>
      <c r="E2306">
        <v>0.52227131000000004</v>
      </c>
      <c r="F2306">
        <v>0</v>
      </c>
    </row>
    <row r="2307" spans="1:6" x14ac:dyDescent="0.35">
      <c r="A2307" s="1" t="s">
        <v>1569</v>
      </c>
      <c r="B2307">
        <v>0.52227131000000004</v>
      </c>
      <c r="C2307">
        <v>0.62863051000000003</v>
      </c>
      <c r="D2307">
        <v>0.49210974000000002</v>
      </c>
      <c r="E2307">
        <v>0.49369719000000001</v>
      </c>
      <c r="F2307">
        <v>0</v>
      </c>
    </row>
    <row r="2308" spans="1:6" x14ac:dyDescent="0.35">
      <c r="A2308" s="1" t="s">
        <v>1570</v>
      </c>
      <c r="B2308">
        <v>0.49369719000000001</v>
      </c>
      <c r="C2308">
        <v>0.59529403999999997</v>
      </c>
      <c r="D2308">
        <v>0.47147287999999998</v>
      </c>
      <c r="E2308">
        <v>0.47147287999999998</v>
      </c>
      <c r="F2308">
        <v>0</v>
      </c>
    </row>
    <row r="2309" spans="1:6" x14ac:dyDescent="0.35">
      <c r="A2309" s="1" t="s">
        <v>1571</v>
      </c>
      <c r="B2309">
        <v>0.47147287999999998</v>
      </c>
      <c r="C2309">
        <v>0.47306032999999997</v>
      </c>
      <c r="D2309">
        <v>0.45401091999999998</v>
      </c>
      <c r="E2309">
        <v>0.45401091999999998</v>
      </c>
      <c r="F2309">
        <v>0</v>
      </c>
    </row>
    <row r="2310" spans="1:6" x14ac:dyDescent="0.35">
      <c r="A2310" s="1" t="s">
        <v>1572</v>
      </c>
      <c r="B2310">
        <v>0.45559838000000003</v>
      </c>
      <c r="C2310">
        <v>0.47306032999999997</v>
      </c>
      <c r="D2310">
        <v>0.45559838000000003</v>
      </c>
      <c r="E2310">
        <v>0.46988542999999999</v>
      </c>
      <c r="F2310">
        <v>0</v>
      </c>
    </row>
    <row r="2311" spans="1:6" x14ac:dyDescent="0.35">
      <c r="A2311" s="1" t="s">
        <v>1573</v>
      </c>
      <c r="B2311">
        <v>0.46988542999999999</v>
      </c>
      <c r="C2311">
        <v>0.47147287999999998</v>
      </c>
      <c r="D2311">
        <v>0.45401091999999998</v>
      </c>
      <c r="E2311">
        <v>0.45559838000000003</v>
      </c>
      <c r="F2311">
        <v>0</v>
      </c>
    </row>
    <row r="2312" spans="1:6" x14ac:dyDescent="0.35">
      <c r="A2312" s="1" t="s">
        <v>1574</v>
      </c>
      <c r="B2312">
        <v>0.45559838000000003</v>
      </c>
      <c r="C2312">
        <v>0.46036073</v>
      </c>
      <c r="D2312">
        <v>0.45083602</v>
      </c>
      <c r="E2312">
        <v>0.45718583000000002</v>
      </c>
      <c r="F2312">
        <v>0</v>
      </c>
    </row>
    <row r="2313" spans="1:6" x14ac:dyDescent="0.35">
      <c r="A2313" s="1" t="s">
        <v>1575</v>
      </c>
      <c r="B2313">
        <v>0.45718583000000002</v>
      </c>
      <c r="C2313">
        <v>0.48258504000000002</v>
      </c>
      <c r="D2313">
        <v>0.45718583000000002</v>
      </c>
      <c r="E2313">
        <v>0.47941013999999998</v>
      </c>
      <c r="F2313">
        <v>0</v>
      </c>
    </row>
    <row r="2314" spans="1:6" x14ac:dyDescent="0.35">
      <c r="A2314" s="1" t="s">
        <v>1576</v>
      </c>
      <c r="B2314">
        <v>0.47941013999999998</v>
      </c>
      <c r="C2314">
        <v>0.47941013999999998</v>
      </c>
      <c r="D2314">
        <v>0.46036073</v>
      </c>
      <c r="E2314">
        <v>0.46194817999999999</v>
      </c>
      <c r="F2314">
        <v>0</v>
      </c>
    </row>
    <row r="2315" spans="1:6" x14ac:dyDescent="0.35">
      <c r="A2315" s="1" t="s">
        <v>1577</v>
      </c>
      <c r="B2315">
        <v>0.46194817999999999</v>
      </c>
      <c r="C2315">
        <v>0.47941013999999998</v>
      </c>
      <c r="D2315">
        <v>0.46194817999999999</v>
      </c>
      <c r="E2315">
        <v>0.46671053000000001</v>
      </c>
      <c r="F2315">
        <v>0</v>
      </c>
    </row>
    <row r="2316" spans="1:6" x14ac:dyDescent="0.35">
      <c r="A2316" s="1" t="s">
        <v>1578</v>
      </c>
      <c r="B2316">
        <v>0.46671053000000001</v>
      </c>
      <c r="C2316">
        <v>0.47782268999999999</v>
      </c>
      <c r="D2316">
        <v>0.46512308000000002</v>
      </c>
      <c r="E2316">
        <v>0.47464779000000001</v>
      </c>
      <c r="F2316">
        <v>0</v>
      </c>
    </row>
    <row r="2317" spans="1:6" x14ac:dyDescent="0.35">
      <c r="A2317" s="1" t="s">
        <v>1579</v>
      </c>
      <c r="B2317">
        <v>0.47464779000000001</v>
      </c>
      <c r="C2317">
        <v>0.49687209999999998</v>
      </c>
      <c r="D2317">
        <v>0.46194817999999999</v>
      </c>
      <c r="E2317">
        <v>0.46512308000000002</v>
      </c>
      <c r="F2317">
        <v>0</v>
      </c>
    </row>
    <row r="2318" spans="1:6" x14ac:dyDescent="0.35">
      <c r="A2318" s="1" t="s">
        <v>1580</v>
      </c>
      <c r="B2318">
        <v>0.46512308000000002</v>
      </c>
      <c r="C2318">
        <v>0.48893483999999998</v>
      </c>
      <c r="D2318">
        <v>0.46512308000000002</v>
      </c>
      <c r="E2318">
        <v>0.48734738999999999</v>
      </c>
      <c r="F2318">
        <v>0</v>
      </c>
    </row>
    <row r="2319" spans="1:6" x14ac:dyDescent="0.35">
      <c r="A2319" s="1" t="s">
        <v>1581</v>
      </c>
      <c r="B2319">
        <v>0.48893483999999998</v>
      </c>
      <c r="C2319">
        <v>0.49052229000000003</v>
      </c>
      <c r="D2319">
        <v>0.47782268999999999</v>
      </c>
      <c r="E2319">
        <v>0.48575994</v>
      </c>
      <c r="F2319">
        <v>0</v>
      </c>
    </row>
    <row r="2320" spans="1:6" x14ac:dyDescent="0.35">
      <c r="A2320" s="1" t="s">
        <v>1582</v>
      </c>
      <c r="B2320">
        <v>0.49210974000000002</v>
      </c>
      <c r="C2320">
        <v>0.50480935000000005</v>
      </c>
      <c r="D2320">
        <v>0.49210974000000002</v>
      </c>
      <c r="E2320">
        <v>0.49528464999999999</v>
      </c>
      <c r="F2320">
        <v>0</v>
      </c>
    </row>
    <row r="2321" spans="1:6" x14ac:dyDescent="0.35">
      <c r="A2321" s="1" t="s">
        <v>1583</v>
      </c>
      <c r="B2321">
        <v>0.49528464999999999</v>
      </c>
      <c r="C2321">
        <v>0.59529403999999997</v>
      </c>
      <c r="D2321">
        <v>0.49528464999999999</v>
      </c>
      <c r="E2321">
        <v>0.49845954999999997</v>
      </c>
      <c r="F2321">
        <v>0</v>
      </c>
    </row>
    <row r="2322" spans="1:6" x14ac:dyDescent="0.35">
      <c r="A2322" s="1" t="s">
        <v>1584</v>
      </c>
      <c r="B2322">
        <v>0.49845954999999997</v>
      </c>
      <c r="C2322">
        <v>0.50163444999999995</v>
      </c>
      <c r="D2322">
        <v>0.49052229000000003</v>
      </c>
      <c r="E2322">
        <v>0.49210974000000002</v>
      </c>
      <c r="F2322">
        <v>0</v>
      </c>
    </row>
    <row r="2323" spans="1:6" x14ac:dyDescent="0.35">
      <c r="A2323" s="1" t="s">
        <v>1585</v>
      </c>
      <c r="B2323">
        <v>0.49369719000000001</v>
      </c>
      <c r="C2323">
        <v>0.49369719000000001</v>
      </c>
      <c r="D2323">
        <v>0.47941013999999998</v>
      </c>
      <c r="E2323">
        <v>0.48734738999999999</v>
      </c>
      <c r="F2323">
        <v>0</v>
      </c>
    </row>
    <row r="2324" spans="1:6" x14ac:dyDescent="0.35">
      <c r="A2324" s="1" t="s">
        <v>1586</v>
      </c>
      <c r="B2324">
        <v>0.48734738999999999</v>
      </c>
      <c r="C2324">
        <v>0.51115915000000001</v>
      </c>
      <c r="D2324">
        <v>0.48734738999999999</v>
      </c>
      <c r="E2324">
        <v>0.5032219</v>
      </c>
      <c r="F2324">
        <v>0</v>
      </c>
    </row>
    <row r="2325" spans="1:6" x14ac:dyDescent="0.35">
      <c r="A2325" s="1" t="s">
        <v>1587</v>
      </c>
      <c r="B2325">
        <v>0.50004700000000002</v>
      </c>
      <c r="C2325">
        <v>0.59846895</v>
      </c>
      <c r="D2325">
        <v>0.50004700000000002</v>
      </c>
      <c r="E2325">
        <v>0.58418188999999998</v>
      </c>
      <c r="F2325">
        <v>0</v>
      </c>
    </row>
    <row r="2326" spans="1:6" x14ac:dyDescent="0.35">
      <c r="A2326" s="1" t="s">
        <v>1588</v>
      </c>
      <c r="B2326">
        <v>0.58259444000000005</v>
      </c>
      <c r="C2326">
        <v>0.58894424000000001</v>
      </c>
      <c r="D2326">
        <v>0.55243286999999996</v>
      </c>
      <c r="E2326">
        <v>0.56830738000000003</v>
      </c>
      <c r="F2326">
        <v>0</v>
      </c>
    </row>
    <row r="2327" spans="1:6" x14ac:dyDescent="0.35">
      <c r="A2327" s="1" t="s">
        <v>1589</v>
      </c>
      <c r="B2327">
        <v>0.56671992999999998</v>
      </c>
      <c r="C2327">
        <v>0.61751836000000004</v>
      </c>
      <c r="D2327">
        <v>0.55878267999999998</v>
      </c>
      <c r="E2327">
        <v>0.60323130000000003</v>
      </c>
      <c r="F2327">
        <v>0</v>
      </c>
    </row>
    <row r="2328" spans="1:6" x14ac:dyDescent="0.35">
      <c r="A2328" s="1" t="s">
        <v>1590</v>
      </c>
      <c r="B2328">
        <v>0.60164384999999998</v>
      </c>
      <c r="C2328">
        <v>0.60481874999999996</v>
      </c>
      <c r="D2328">
        <v>0.57148228000000001</v>
      </c>
      <c r="E2328">
        <v>0.59370659000000003</v>
      </c>
      <c r="F2328">
        <v>0</v>
      </c>
    </row>
    <row r="2329" spans="1:6" x14ac:dyDescent="0.35">
      <c r="A2329" s="1" t="s">
        <v>1591</v>
      </c>
      <c r="B2329">
        <v>0.59211913999999999</v>
      </c>
      <c r="C2329">
        <v>0.59688149999999995</v>
      </c>
      <c r="D2329">
        <v>0.57941953999999996</v>
      </c>
      <c r="E2329">
        <v>0.58894424000000001</v>
      </c>
      <c r="F2329">
        <v>0</v>
      </c>
    </row>
    <row r="2330" spans="1:6" x14ac:dyDescent="0.35">
      <c r="A2330" s="1" t="s">
        <v>1592</v>
      </c>
      <c r="B2330">
        <v>0.58100699</v>
      </c>
      <c r="C2330">
        <v>0.60640620000000001</v>
      </c>
      <c r="D2330">
        <v>0.58100699</v>
      </c>
      <c r="E2330">
        <v>0.59529403999999997</v>
      </c>
      <c r="F2330">
        <v>0</v>
      </c>
    </row>
    <row r="2331" spans="1:6" x14ac:dyDescent="0.35">
      <c r="A2331" s="1" t="s">
        <v>1593</v>
      </c>
      <c r="B2331">
        <v>0.59370659000000003</v>
      </c>
      <c r="C2331">
        <v>0.61275599999999997</v>
      </c>
      <c r="D2331">
        <v>0.59370659000000003</v>
      </c>
      <c r="E2331">
        <v>0.61275599999999997</v>
      </c>
      <c r="F2331">
        <v>0</v>
      </c>
    </row>
    <row r="2332" spans="1:6" x14ac:dyDescent="0.35">
      <c r="A2332" s="1" t="s">
        <v>1594</v>
      </c>
      <c r="B2332">
        <v>0.61275599999999997</v>
      </c>
      <c r="C2332">
        <v>0.61751836000000004</v>
      </c>
      <c r="D2332">
        <v>0.60481874999999996</v>
      </c>
      <c r="E2332">
        <v>0.60799365000000005</v>
      </c>
      <c r="F2332">
        <v>0</v>
      </c>
    </row>
    <row r="2333" spans="1:6" x14ac:dyDescent="0.35">
      <c r="A2333" s="1" t="s">
        <v>1595</v>
      </c>
      <c r="B2333">
        <v>0.60799365000000005</v>
      </c>
      <c r="C2333">
        <v>0.60799365000000005</v>
      </c>
      <c r="D2333">
        <v>0.58418188999999998</v>
      </c>
      <c r="E2333">
        <v>0.59846895</v>
      </c>
      <c r="F2333">
        <v>0</v>
      </c>
    </row>
    <row r="2334" spans="1:6" x14ac:dyDescent="0.35">
      <c r="A2334" s="1" t="s">
        <v>1596</v>
      </c>
      <c r="B2334">
        <v>0.59846895</v>
      </c>
      <c r="C2334">
        <v>0.60323130000000003</v>
      </c>
      <c r="D2334">
        <v>0.58576934000000003</v>
      </c>
      <c r="E2334">
        <v>0.58894424000000001</v>
      </c>
      <c r="F2334">
        <v>0</v>
      </c>
    </row>
    <row r="2335" spans="1:6" x14ac:dyDescent="0.35">
      <c r="A2335" s="1" t="s">
        <v>1597</v>
      </c>
      <c r="B2335">
        <v>0.59688149999999995</v>
      </c>
      <c r="C2335">
        <v>0.59846895</v>
      </c>
      <c r="D2335">
        <v>0.56830738000000003</v>
      </c>
      <c r="E2335">
        <v>0.56830738000000003</v>
      </c>
      <c r="F2335">
        <v>0</v>
      </c>
    </row>
    <row r="2336" spans="1:6" x14ac:dyDescent="0.35">
      <c r="A2336" s="1" t="s">
        <v>1598</v>
      </c>
      <c r="B2336">
        <v>0.56830738000000003</v>
      </c>
      <c r="C2336">
        <v>0.57306973000000005</v>
      </c>
      <c r="D2336">
        <v>0.54608307</v>
      </c>
      <c r="E2336">
        <v>0.54925796999999998</v>
      </c>
      <c r="F2336">
        <v>0</v>
      </c>
    </row>
    <row r="2337" spans="1:6" x14ac:dyDescent="0.35">
      <c r="A2337" s="1" t="s">
        <v>1599</v>
      </c>
      <c r="B2337">
        <v>0.54925796999999998</v>
      </c>
      <c r="C2337">
        <v>0.55719523000000004</v>
      </c>
      <c r="D2337">
        <v>0.51909640999999995</v>
      </c>
      <c r="E2337">
        <v>0.51909640999999995</v>
      </c>
      <c r="F2337">
        <v>0</v>
      </c>
    </row>
    <row r="2338" spans="1:6" x14ac:dyDescent="0.35">
      <c r="A2338" s="1" t="s">
        <v>1600</v>
      </c>
      <c r="B2338">
        <v>0.51909640999999995</v>
      </c>
      <c r="C2338">
        <v>0.53020856000000005</v>
      </c>
      <c r="D2338">
        <v>0.50957169999999996</v>
      </c>
      <c r="E2338">
        <v>0.51115915000000001</v>
      </c>
      <c r="F2338">
        <v>0</v>
      </c>
    </row>
    <row r="2339" spans="1:6" x14ac:dyDescent="0.35">
      <c r="A2339" s="1" t="s">
        <v>1601</v>
      </c>
      <c r="B2339">
        <v>0.51115915000000001</v>
      </c>
      <c r="C2339">
        <v>0.53338346000000003</v>
      </c>
      <c r="D2339">
        <v>0.51115915000000001</v>
      </c>
      <c r="E2339">
        <v>0.52862111000000001</v>
      </c>
      <c r="F2339">
        <v>0</v>
      </c>
    </row>
    <row r="2340" spans="1:6" x14ac:dyDescent="0.35">
      <c r="A2340" s="1" t="s">
        <v>1602</v>
      </c>
      <c r="B2340">
        <v>0.52703365999999996</v>
      </c>
      <c r="C2340">
        <v>0.53020856000000005</v>
      </c>
      <c r="D2340">
        <v>0.50798425000000003</v>
      </c>
      <c r="E2340">
        <v>0.50798425000000003</v>
      </c>
      <c r="F2340">
        <v>0</v>
      </c>
    </row>
    <row r="2341" spans="1:6" x14ac:dyDescent="0.35">
      <c r="A2341" s="1" t="s">
        <v>1603</v>
      </c>
      <c r="B2341">
        <v>0.50798425000000003</v>
      </c>
      <c r="C2341">
        <v>0.52862111000000001</v>
      </c>
      <c r="D2341">
        <v>0.5032219</v>
      </c>
      <c r="E2341">
        <v>0.51115915000000001</v>
      </c>
      <c r="F2341">
        <v>0</v>
      </c>
    </row>
    <row r="2342" spans="1:6" x14ac:dyDescent="0.35">
      <c r="A2342" s="1" t="s">
        <v>1604</v>
      </c>
      <c r="B2342">
        <v>0.51115915000000001</v>
      </c>
      <c r="C2342">
        <v>0.52068386</v>
      </c>
      <c r="D2342">
        <v>0.48575994</v>
      </c>
      <c r="E2342">
        <v>0.49052229000000003</v>
      </c>
      <c r="F2342">
        <v>0</v>
      </c>
    </row>
    <row r="2343" spans="1:6" x14ac:dyDescent="0.35">
      <c r="A2343" s="1" t="s">
        <v>1605</v>
      </c>
      <c r="B2343">
        <v>0.49052229000000003</v>
      </c>
      <c r="C2343">
        <v>0.49210974000000002</v>
      </c>
      <c r="D2343">
        <v>0.47306032999999997</v>
      </c>
      <c r="E2343">
        <v>0.47782268999999999</v>
      </c>
      <c r="F2343">
        <v>0</v>
      </c>
    </row>
    <row r="2344" spans="1:6" x14ac:dyDescent="0.35">
      <c r="A2344" s="1" t="s">
        <v>1606</v>
      </c>
      <c r="B2344">
        <v>0.47782268999999999</v>
      </c>
      <c r="C2344">
        <v>0.49687209999999998</v>
      </c>
      <c r="D2344">
        <v>0.45877328000000001</v>
      </c>
      <c r="E2344">
        <v>0.46194817999999999</v>
      </c>
      <c r="F2344">
        <v>0</v>
      </c>
    </row>
    <row r="2345" spans="1:6" x14ac:dyDescent="0.35">
      <c r="A2345" s="1" t="s">
        <v>1607</v>
      </c>
      <c r="B2345">
        <v>0.46194817999999999</v>
      </c>
      <c r="C2345">
        <v>0.49210974000000002</v>
      </c>
      <c r="D2345">
        <v>0.46194817999999999</v>
      </c>
      <c r="E2345">
        <v>0.48734738999999999</v>
      </c>
      <c r="F2345">
        <v>0</v>
      </c>
    </row>
    <row r="2346" spans="1:6" x14ac:dyDescent="0.35">
      <c r="A2346" s="1" t="s">
        <v>1608</v>
      </c>
      <c r="B2346">
        <v>0.48575994</v>
      </c>
      <c r="C2346">
        <v>0.49369719000000001</v>
      </c>
      <c r="D2346">
        <v>0.47464779000000001</v>
      </c>
      <c r="E2346">
        <v>0.48258504000000002</v>
      </c>
      <c r="F2346">
        <v>0</v>
      </c>
    </row>
    <row r="2347" spans="1:6" x14ac:dyDescent="0.35">
      <c r="A2347" s="1" t="s">
        <v>1609</v>
      </c>
      <c r="B2347">
        <v>0.48258504000000002</v>
      </c>
      <c r="C2347">
        <v>0.51115915000000001</v>
      </c>
      <c r="D2347">
        <v>0.48258504000000002</v>
      </c>
      <c r="E2347">
        <v>0.50163444999999995</v>
      </c>
      <c r="F2347">
        <v>0</v>
      </c>
    </row>
    <row r="2348" spans="1:6" x14ac:dyDescent="0.35">
      <c r="A2348" s="1" t="s">
        <v>1610</v>
      </c>
      <c r="B2348">
        <v>0.50163444999999995</v>
      </c>
      <c r="C2348">
        <v>0.5032219</v>
      </c>
      <c r="D2348">
        <v>0.49210974000000002</v>
      </c>
      <c r="E2348">
        <v>0.49845954999999997</v>
      </c>
      <c r="F2348">
        <v>0</v>
      </c>
    </row>
    <row r="2349" spans="1:6" x14ac:dyDescent="0.35">
      <c r="A2349" s="1" t="s">
        <v>1611</v>
      </c>
      <c r="B2349">
        <v>0.49845954999999997</v>
      </c>
      <c r="C2349">
        <v>0.53179600999999999</v>
      </c>
      <c r="D2349">
        <v>0.49845954999999997</v>
      </c>
      <c r="E2349">
        <v>0.52544621000000002</v>
      </c>
      <c r="F2349">
        <v>0</v>
      </c>
    </row>
    <row r="2350" spans="1:6" x14ac:dyDescent="0.35">
      <c r="A2350" s="1" t="s">
        <v>1612</v>
      </c>
      <c r="B2350">
        <v>0.52544621000000002</v>
      </c>
      <c r="C2350">
        <v>0.53655836999999995</v>
      </c>
      <c r="D2350">
        <v>0.52385875999999998</v>
      </c>
      <c r="E2350">
        <v>0.53338346000000003</v>
      </c>
      <c r="F2350">
        <v>0</v>
      </c>
    </row>
    <row r="2351" spans="1:6" x14ac:dyDescent="0.35">
      <c r="A2351" s="1" t="s">
        <v>1613</v>
      </c>
      <c r="B2351">
        <v>0.53338346000000003</v>
      </c>
      <c r="C2351">
        <v>0.53655836999999995</v>
      </c>
      <c r="D2351">
        <v>0.51909640999999995</v>
      </c>
      <c r="E2351">
        <v>0.52227131000000004</v>
      </c>
      <c r="F2351">
        <v>0</v>
      </c>
    </row>
    <row r="2352" spans="1:6" x14ac:dyDescent="0.35">
      <c r="A2352" s="1" t="s">
        <v>1614</v>
      </c>
      <c r="B2352">
        <v>0.52227131000000004</v>
      </c>
      <c r="C2352">
        <v>0.52385875999999998</v>
      </c>
      <c r="D2352">
        <v>0.51274660000000005</v>
      </c>
      <c r="E2352">
        <v>0.51592150999999997</v>
      </c>
      <c r="F2352">
        <v>0</v>
      </c>
    </row>
    <row r="2353" spans="1:6" x14ac:dyDescent="0.35">
      <c r="A2353" s="1" t="s">
        <v>1615</v>
      </c>
      <c r="B2353">
        <v>0.51592150999999997</v>
      </c>
      <c r="C2353">
        <v>0.52862111000000001</v>
      </c>
      <c r="D2353">
        <v>0.50798425000000003</v>
      </c>
      <c r="E2353">
        <v>0.52703365999999996</v>
      </c>
      <c r="F2353">
        <v>0</v>
      </c>
    </row>
    <row r="2354" spans="1:6" x14ac:dyDescent="0.35">
      <c r="A2354" s="1" t="s">
        <v>1616</v>
      </c>
      <c r="B2354">
        <v>0.52544621000000002</v>
      </c>
      <c r="C2354">
        <v>0.53020856000000005</v>
      </c>
      <c r="D2354">
        <v>0.51115915000000001</v>
      </c>
      <c r="E2354">
        <v>0.51274660000000005</v>
      </c>
      <c r="F2354">
        <v>0</v>
      </c>
    </row>
    <row r="2355" spans="1:6" x14ac:dyDescent="0.35">
      <c r="A2355" s="1" t="s">
        <v>1617</v>
      </c>
      <c r="B2355">
        <v>0.51274660000000005</v>
      </c>
      <c r="C2355">
        <v>0.51909640999999995</v>
      </c>
      <c r="D2355">
        <v>0.5032219</v>
      </c>
      <c r="E2355">
        <v>0.5032219</v>
      </c>
      <c r="F2355">
        <v>0</v>
      </c>
    </row>
    <row r="2356" spans="1:6" x14ac:dyDescent="0.35">
      <c r="A2356" s="1" t="s">
        <v>1618</v>
      </c>
      <c r="B2356">
        <v>0.5032219</v>
      </c>
      <c r="C2356">
        <v>0.51274660000000005</v>
      </c>
      <c r="D2356">
        <v>0.48258504000000002</v>
      </c>
      <c r="E2356">
        <v>0.48258504000000002</v>
      </c>
      <c r="F2356">
        <v>0</v>
      </c>
    </row>
    <row r="2357" spans="1:6" x14ac:dyDescent="0.35">
      <c r="A2357" s="1" t="s">
        <v>1619</v>
      </c>
      <c r="B2357">
        <v>0.48258504000000002</v>
      </c>
      <c r="C2357">
        <v>0.49210974000000002</v>
      </c>
      <c r="D2357">
        <v>0.47941013999999998</v>
      </c>
      <c r="E2357">
        <v>0.48734738999999999</v>
      </c>
      <c r="F2357">
        <v>0</v>
      </c>
    </row>
    <row r="2358" spans="1:6" x14ac:dyDescent="0.35">
      <c r="A2358" s="1" t="s">
        <v>1620</v>
      </c>
      <c r="B2358">
        <v>0.48734738999999999</v>
      </c>
      <c r="C2358">
        <v>0.48893483999999998</v>
      </c>
      <c r="D2358">
        <v>0.47623524</v>
      </c>
      <c r="E2358">
        <v>0.47941013999999998</v>
      </c>
      <c r="F2358">
        <v>0</v>
      </c>
    </row>
    <row r="2359" spans="1:6" x14ac:dyDescent="0.35">
      <c r="A2359" s="1" t="s">
        <v>1621</v>
      </c>
      <c r="B2359">
        <v>0.47782268999999999</v>
      </c>
      <c r="C2359">
        <v>0.50163444999999995</v>
      </c>
      <c r="D2359">
        <v>0.47782268999999999</v>
      </c>
      <c r="E2359">
        <v>0.48734738999999999</v>
      </c>
      <c r="F2359">
        <v>0</v>
      </c>
    </row>
    <row r="2360" spans="1:6" x14ac:dyDescent="0.35">
      <c r="A2360" s="1" t="s">
        <v>1622</v>
      </c>
      <c r="B2360">
        <v>0.48734738999999999</v>
      </c>
      <c r="C2360">
        <v>0.49845954999999997</v>
      </c>
      <c r="D2360">
        <v>0.48734738999999999</v>
      </c>
      <c r="E2360">
        <v>0.49210974000000002</v>
      </c>
      <c r="F2360">
        <v>0</v>
      </c>
    </row>
    <row r="2361" spans="1:6" x14ac:dyDescent="0.35">
      <c r="A2361" s="1" t="s">
        <v>1623</v>
      </c>
      <c r="B2361">
        <v>0.49210974000000002</v>
      </c>
      <c r="C2361">
        <v>0.49845954999999997</v>
      </c>
      <c r="D2361">
        <v>0.48099758999999997</v>
      </c>
      <c r="E2361">
        <v>0.49369719000000001</v>
      </c>
      <c r="F2361">
        <v>0</v>
      </c>
    </row>
    <row r="2362" spans="1:6" x14ac:dyDescent="0.35">
      <c r="A2362" s="1" t="s">
        <v>1624</v>
      </c>
      <c r="B2362">
        <v>0.49210974000000002</v>
      </c>
      <c r="C2362">
        <v>0.50004700000000002</v>
      </c>
      <c r="D2362">
        <v>0.48258504000000002</v>
      </c>
      <c r="E2362">
        <v>0.48258504000000002</v>
      </c>
      <c r="F2362">
        <v>0</v>
      </c>
    </row>
    <row r="2363" spans="1:6" x14ac:dyDescent="0.35">
      <c r="A2363" s="1" t="s">
        <v>1625</v>
      </c>
      <c r="B2363">
        <v>0.48258504000000002</v>
      </c>
      <c r="C2363">
        <v>0.48734738999999999</v>
      </c>
      <c r="D2363">
        <v>0.47464779000000001</v>
      </c>
      <c r="E2363">
        <v>0.47623524</v>
      </c>
      <c r="F2363">
        <v>0</v>
      </c>
    </row>
    <row r="2364" spans="1:6" x14ac:dyDescent="0.35">
      <c r="A2364" s="1" t="s">
        <v>1626</v>
      </c>
      <c r="B2364">
        <v>0.47623524</v>
      </c>
      <c r="C2364">
        <v>0.49687209999999998</v>
      </c>
      <c r="D2364">
        <v>0.47623524</v>
      </c>
      <c r="E2364">
        <v>0.49210974000000002</v>
      </c>
      <c r="F2364">
        <v>0</v>
      </c>
    </row>
    <row r="2365" spans="1:6" x14ac:dyDescent="0.35">
      <c r="A2365" s="1" t="s">
        <v>1627</v>
      </c>
      <c r="B2365">
        <v>0.49052229000000003</v>
      </c>
      <c r="C2365">
        <v>0.49687209999999998</v>
      </c>
      <c r="D2365">
        <v>0.48417249000000001</v>
      </c>
      <c r="E2365">
        <v>0.48893483999999998</v>
      </c>
      <c r="F2365">
        <v>0</v>
      </c>
    </row>
    <row r="2366" spans="1:6" x14ac:dyDescent="0.35">
      <c r="A2366" s="1" t="s">
        <v>1628</v>
      </c>
      <c r="B2366">
        <v>0.48734738999999999</v>
      </c>
      <c r="C2366">
        <v>0.52068386</v>
      </c>
      <c r="D2366">
        <v>0.48734738999999999</v>
      </c>
      <c r="E2366">
        <v>0.5032219</v>
      </c>
      <c r="F2366">
        <v>0</v>
      </c>
    </row>
    <row r="2367" spans="1:6" x14ac:dyDescent="0.35">
      <c r="A2367" s="1" t="s">
        <v>1629</v>
      </c>
      <c r="B2367">
        <v>0.5032219</v>
      </c>
      <c r="C2367">
        <v>0.50480935000000005</v>
      </c>
      <c r="D2367">
        <v>0.48258504000000002</v>
      </c>
      <c r="E2367">
        <v>0.48258504000000002</v>
      </c>
      <c r="F2367">
        <v>0</v>
      </c>
    </row>
    <row r="2368" spans="1:6" x14ac:dyDescent="0.35">
      <c r="A2368" s="1" t="s">
        <v>1630</v>
      </c>
      <c r="B2368">
        <v>0.48258504000000002</v>
      </c>
      <c r="C2368">
        <v>0.48893483999999998</v>
      </c>
      <c r="D2368">
        <v>0.47306032999999997</v>
      </c>
      <c r="E2368">
        <v>0.48258504000000002</v>
      </c>
      <c r="F2368">
        <v>0</v>
      </c>
    </row>
    <row r="2369" spans="1:6" x14ac:dyDescent="0.35">
      <c r="A2369" s="1" t="s">
        <v>1631</v>
      </c>
      <c r="B2369">
        <v>0.47941013999999998</v>
      </c>
      <c r="C2369">
        <v>0.49210974000000002</v>
      </c>
      <c r="D2369">
        <v>0.47306032999999997</v>
      </c>
      <c r="E2369">
        <v>0.47464779000000001</v>
      </c>
      <c r="F2369">
        <v>0</v>
      </c>
    </row>
    <row r="2370" spans="1:6" x14ac:dyDescent="0.35">
      <c r="A2370" s="1" t="s">
        <v>1632</v>
      </c>
      <c r="B2370">
        <v>0.47464779000000001</v>
      </c>
      <c r="C2370">
        <v>0.48099758999999997</v>
      </c>
      <c r="D2370">
        <v>0.46829798</v>
      </c>
      <c r="E2370">
        <v>0.46988542999999999</v>
      </c>
      <c r="F2370">
        <v>0</v>
      </c>
    </row>
    <row r="2371" spans="1:6" x14ac:dyDescent="0.35">
      <c r="A2371" s="1" t="s">
        <v>1633</v>
      </c>
      <c r="B2371">
        <v>0.46829798</v>
      </c>
      <c r="C2371">
        <v>0.47464779000000001</v>
      </c>
      <c r="D2371">
        <v>0.45877328000000001</v>
      </c>
      <c r="E2371">
        <v>0.46671053000000001</v>
      </c>
      <c r="F2371">
        <v>0</v>
      </c>
    </row>
    <row r="2372" spans="1:6" x14ac:dyDescent="0.35">
      <c r="A2372" s="1" t="s">
        <v>1634</v>
      </c>
      <c r="B2372">
        <v>0.46671053000000001</v>
      </c>
      <c r="C2372">
        <v>0.47147287999999998</v>
      </c>
      <c r="D2372">
        <v>0.43972387000000002</v>
      </c>
      <c r="E2372">
        <v>0.44766112000000002</v>
      </c>
      <c r="F2372">
        <v>0</v>
      </c>
    </row>
    <row r="2373" spans="1:6" x14ac:dyDescent="0.35">
      <c r="A2373" s="1" t="s">
        <v>1635</v>
      </c>
      <c r="B2373">
        <v>0.44766112000000002</v>
      </c>
      <c r="C2373">
        <v>0.45083602</v>
      </c>
      <c r="D2373">
        <v>0.43972387000000002</v>
      </c>
      <c r="E2373">
        <v>0.44448621999999999</v>
      </c>
      <c r="F2373">
        <v>0</v>
      </c>
    </row>
    <row r="2374" spans="1:6" x14ac:dyDescent="0.35">
      <c r="A2374" s="1" t="s">
        <v>1636</v>
      </c>
      <c r="B2374">
        <v>0.44766112000000002</v>
      </c>
      <c r="C2374">
        <v>0.46671053000000001</v>
      </c>
      <c r="D2374">
        <v>0.44766112000000002</v>
      </c>
      <c r="E2374">
        <v>0.44924857000000001</v>
      </c>
      <c r="F2374">
        <v>0</v>
      </c>
    </row>
    <row r="2375" spans="1:6" x14ac:dyDescent="0.35">
      <c r="A2375" s="1" t="s">
        <v>1637</v>
      </c>
      <c r="B2375">
        <v>0.44924857000000001</v>
      </c>
      <c r="C2375">
        <v>0.46036073</v>
      </c>
      <c r="D2375">
        <v>0.44766112000000002</v>
      </c>
      <c r="E2375">
        <v>0.44766112000000002</v>
      </c>
      <c r="F2375">
        <v>0</v>
      </c>
    </row>
    <row r="2376" spans="1:6" x14ac:dyDescent="0.35">
      <c r="A2376" s="1" t="s">
        <v>1638</v>
      </c>
      <c r="B2376">
        <v>0.44766112000000002</v>
      </c>
      <c r="C2376">
        <v>0.45559838000000003</v>
      </c>
      <c r="D2376">
        <v>0.44289877</v>
      </c>
      <c r="E2376">
        <v>0.44766112000000002</v>
      </c>
      <c r="F2376">
        <v>0</v>
      </c>
    </row>
    <row r="2377" spans="1:6" x14ac:dyDescent="0.35">
      <c r="A2377" s="1" t="s">
        <v>1639</v>
      </c>
      <c r="B2377">
        <v>0.44766112000000002</v>
      </c>
      <c r="C2377">
        <v>0.45083602</v>
      </c>
      <c r="D2377">
        <v>0.43813642000000003</v>
      </c>
      <c r="E2377">
        <v>0.44289877</v>
      </c>
      <c r="F2377">
        <v>0</v>
      </c>
    </row>
    <row r="2378" spans="1:6" x14ac:dyDescent="0.35">
      <c r="A2378" s="1" t="s">
        <v>1640</v>
      </c>
      <c r="B2378">
        <v>0.44289877</v>
      </c>
      <c r="C2378">
        <v>0.45718583000000002</v>
      </c>
      <c r="D2378">
        <v>0.44131132000000001</v>
      </c>
      <c r="E2378">
        <v>0.44607366999999998</v>
      </c>
      <c r="F2378">
        <v>0</v>
      </c>
    </row>
    <row r="2379" spans="1:6" x14ac:dyDescent="0.35">
      <c r="A2379" s="1" t="s">
        <v>1641</v>
      </c>
      <c r="B2379">
        <v>0.44607366999999998</v>
      </c>
      <c r="C2379">
        <v>0.46988542999999999</v>
      </c>
      <c r="D2379">
        <v>0.44607366999999998</v>
      </c>
      <c r="E2379">
        <v>0.45718583000000002</v>
      </c>
      <c r="F2379">
        <v>0</v>
      </c>
    </row>
    <row r="2380" spans="1:6" x14ac:dyDescent="0.35">
      <c r="A2380" s="1" t="s">
        <v>1642</v>
      </c>
      <c r="B2380">
        <v>0.45718583000000002</v>
      </c>
      <c r="C2380">
        <v>0.47147287999999998</v>
      </c>
      <c r="D2380">
        <v>0.45718583000000002</v>
      </c>
      <c r="E2380">
        <v>0.46194817999999999</v>
      </c>
      <c r="F2380">
        <v>0</v>
      </c>
    </row>
    <row r="2381" spans="1:6" x14ac:dyDescent="0.35">
      <c r="A2381" s="1" t="s">
        <v>1643</v>
      </c>
      <c r="B2381">
        <v>0.46036073</v>
      </c>
      <c r="C2381">
        <v>0.46829798</v>
      </c>
      <c r="D2381">
        <v>0.45718583000000002</v>
      </c>
      <c r="E2381">
        <v>0.46036073</v>
      </c>
      <c r="F2381">
        <v>0</v>
      </c>
    </row>
    <row r="2382" spans="1:6" x14ac:dyDescent="0.35">
      <c r="A2382" s="1" t="s">
        <v>1644</v>
      </c>
      <c r="B2382">
        <v>0.46036073</v>
      </c>
      <c r="C2382">
        <v>0.47623524</v>
      </c>
      <c r="D2382">
        <v>0.45877328000000001</v>
      </c>
      <c r="E2382">
        <v>0.46194817999999999</v>
      </c>
      <c r="F2382">
        <v>0</v>
      </c>
    </row>
    <row r="2383" spans="1:6" x14ac:dyDescent="0.35">
      <c r="A2383" s="1" t="s">
        <v>1645</v>
      </c>
      <c r="B2383">
        <v>0.46194817999999999</v>
      </c>
      <c r="C2383">
        <v>0.46829798</v>
      </c>
      <c r="D2383">
        <v>0.45718583000000002</v>
      </c>
      <c r="E2383">
        <v>0.46194817999999999</v>
      </c>
      <c r="F2383">
        <v>0</v>
      </c>
    </row>
    <row r="2384" spans="1:6" x14ac:dyDescent="0.35">
      <c r="A2384" s="1" t="s">
        <v>1646</v>
      </c>
      <c r="B2384">
        <v>0.46829798</v>
      </c>
      <c r="C2384">
        <v>0.48417249000000001</v>
      </c>
      <c r="D2384">
        <v>0.43972387000000002</v>
      </c>
      <c r="E2384">
        <v>0.44131132000000001</v>
      </c>
      <c r="F2384">
        <v>0</v>
      </c>
    </row>
    <row r="2385" spans="1:6" x14ac:dyDescent="0.35">
      <c r="A2385" s="1" t="s">
        <v>1647</v>
      </c>
      <c r="B2385">
        <v>0.44131132000000001</v>
      </c>
      <c r="C2385">
        <v>0.46353562999999998</v>
      </c>
      <c r="D2385">
        <v>0.44131132000000001</v>
      </c>
      <c r="E2385">
        <v>0.45718583000000002</v>
      </c>
      <c r="F2385">
        <v>0</v>
      </c>
    </row>
    <row r="2386" spans="1:6" x14ac:dyDescent="0.35">
      <c r="A2386" s="1" t="s">
        <v>1648</v>
      </c>
      <c r="B2386">
        <v>0.45718583000000002</v>
      </c>
      <c r="C2386">
        <v>0.46353562999999998</v>
      </c>
      <c r="D2386">
        <v>0.44766112000000002</v>
      </c>
      <c r="E2386">
        <v>0.45559838000000003</v>
      </c>
      <c r="F2386">
        <v>0</v>
      </c>
    </row>
    <row r="2387" spans="1:6" x14ac:dyDescent="0.35">
      <c r="A2387" s="1" t="s">
        <v>1649</v>
      </c>
      <c r="B2387">
        <v>0.45718583000000002</v>
      </c>
      <c r="C2387">
        <v>0.45877328000000001</v>
      </c>
      <c r="D2387">
        <v>0.44607366999999998</v>
      </c>
      <c r="E2387">
        <v>0.45242346999999999</v>
      </c>
      <c r="F2387">
        <v>0</v>
      </c>
    </row>
    <row r="2388" spans="1:6" x14ac:dyDescent="0.35">
      <c r="A2388" s="1" t="s">
        <v>1650</v>
      </c>
      <c r="B2388">
        <v>0.45401091999999998</v>
      </c>
      <c r="C2388">
        <v>0.45718583000000002</v>
      </c>
      <c r="D2388">
        <v>0.44289877</v>
      </c>
      <c r="E2388">
        <v>0.44766112000000002</v>
      </c>
      <c r="F2388">
        <v>0</v>
      </c>
    </row>
    <row r="2389" spans="1:6" x14ac:dyDescent="0.35">
      <c r="A2389" s="1" t="s">
        <v>1651</v>
      </c>
      <c r="B2389">
        <v>0.45242346999999999</v>
      </c>
      <c r="C2389">
        <v>0.46988542999999999</v>
      </c>
      <c r="D2389">
        <v>0.45083602</v>
      </c>
      <c r="E2389">
        <v>0.45242346999999999</v>
      </c>
      <c r="F2389">
        <v>0</v>
      </c>
    </row>
    <row r="2390" spans="1:6" x14ac:dyDescent="0.35">
      <c r="A2390" s="1" t="s">
        <v>1652</v>
      </c>
      <c r="B2390">
        <v>0.45242346999999999</v>
      </c>
      <c r="C2390">
        <v>0.45718583000000002</v>
      </c>
      <c r="D2390">
        <v>0.44131132000000001</v>
      </c>
      <c r="E2390">
        <v>0.44131132000000001</v>
      </c>
      <c r="F2390">
        <v>0</v>
      </c>
    </row>
    <row r="2391" spans="1:6" x14ac:dyDescent="0.35">
      <c r="A2391" s="1" t="s">
        <v>1653</v>
      </c>
      <c r="B2391">
        <v>0.44131132000000001</v>
      </c>
      <c r="C2391">
        <v>0.44766112000000002</v>
      </c>
      <c r="D2391">
        <v>0.42861170999999998</v>
      </c>
      <c r="E2391">
        <v>0.43496151999999999</v>
      </c>
      <c r="F2391">
        <v>0</v>
      </c>
    </row>
    <row r="2392" spans="1:6" x14ac:dyDescent="0.35">
      <c r="A2392" s="1" t="s">
        <v>1654</v>
      </c>
      <c r="B2392">
        <v>0.44924857000000001</v>
      </c>
      <c r="C2392">
        <v>0.45401091999999998</v>
      </c>
      <c r="D2392">
        <v>0.44131132000000001</v>
      </c>
      <c r="E2392">
        <v>0.44131132000000001</v>
      </c>
      <c r="F2392">
        <v>0</v>
      </c>
    </row>
    <row r="2393" spans="1:6" x14ac:dyDescent="0.35">
      <c r="A2393" s="1" t="s">
        <v>1655</v>
      </c>
      <c r="B2393">
        <v>0.44131132000000001</v>
      </c>
      <c r="C2393">
        <v>0.45083602</v>
      </c>
      <c r="D2393">
        <v>0.43813642000000003</v>
      </c>
      <c r="E2393">
        <v>0.44448621999999999</v>
      </c>
      <c r="F2393">
        <v>0</v>
      </c>
    </row>
    <row r="2394" spans="1:6" x14ac:dyDescent="0.35">
      <c r="A2394" s="1" t="s">
        <v>1656</v>
      </c>
      <c r="B2394">
        <v>0.44448621999999999</v>
      </c>
      <c r="C2394">
        <v>0.44607366999999998</v>
      </c>
      <c r="D2394">
        <v>0.42067445999999997</v>
      </c>
      <c r="E2394">
        <v>0.43019916000000002</v>
      </c>
      <c r="F2394">
        <v>0</v>
      </c>
    </row>
    <row r="2395" spans="1:6" x14ac:dyDescent="0.35">
      <c r="A2395" s="1" t="s">
        <v>1657</v>
      </c>
      <c r="B2395">
        <v>0.43019916000000002</v>
      </c>
      <c r="C2395">
        <v>0.43496151999999999</v>
      </c>
      <c r="D2395">
        <v>0.42384936000000001</v>
      </c>
      <c r="E2395">
        <v>0.42702425999999999</v>
      </c>
      <c r="F2395">
        <v>0</v>
      </c>
    </row>
    <row r="2396" spans="1:6" x14ac:dyDescent="0.35">
      <c r="A2396" s="1" t="s">
        <v>1658</v>
      </c>
      <c r="B2396">
        <v>0.42702425999999999</v>
      </c>
      <c r="C2396">
        <v>0.43337406000000001</v>
      </c>
      <c r="D2396">
        <v>0.42226191000000002</v>
      </c>
      <c r="E2396">
        <v>0.43019916000000002</v>
      </c>
      <c r="F2396">
        <v>0</v>
      </c>
    </row>
    <row r="2397" spans="1:6" x14ac:dyDescent="0.35">
      <c r="A2397" s="1" t="s">
        <v>1659</v>
      </c>
      <c r="B2397">
        <v>0.43019916000000002</v>
      </c>
      <c r="C2397">
        <v>0.43019916000000002</v>
      </c>
      <c r="D2397">
        <v>0.40956229999999999</v>
      </c>
      <c r="E2397">
        <v>0.41273720000000003</v>
      </c>
      <c r="F2397">
        <v>0</v>
      </c>
    </row>
    <row r="2398" spans="1:6" x14ac:dyDescent="0.35">
      <c r="A2398" s="1" t="s">
        <v>1660</v>
      </c>
      <c r="B2398">
        <v>0.41432466000000001</v>
      </c>
      <c r="C2398">
        <v>0.42861170999999998</v>
      </c>
      <c r="D2398">
        <v>0.41432466000000001</v>
      </c>
      <c r="E2398">
        <v>0.42543681</v>
      </c>
      <c r="F2398">
        <v>0</v>
      </c>
    </row>
    <row r="2399" spans="1:6" x14ac:dyDescent="0.35">
      <c r="A2399" s="1" t="s">
        <v>1661</v>
      </c>
      <c r="B2399">
        <v>0.42543681</v>
      </c>
      <c r="C2399">
        <v>0.44448621999999999</v>
      </c>
      <c r="D2399">
        <v>0.42543681</v>
      </c>
      <c r="E2399">
        <v>0.43337406000000001</v>
      </c>
      <c r="F2399">
        <v>0</v>
      </c>
    </row>
    <row r="2400" spans="1:6" x14ac:dyDescent="0.35">
      <c r="A2400" s="1" t="s">
        <v>1662</v>
      </c>
      <c r="B2400">
        <v>0.43337406000000001</v>
      </c>
      <c r="C2400">
        <v>0.44289877</v>
      </c>
      <c r="D2400">
        <v>0.43019916000000002</v>
      </c>
      <c r="E2400">
        <v>0.43496151999999999</v>
      </c>
      <c r="F2400">
        <v>0</v>
      </c>
    </row>
    <row r="2401" spans="1:6" x14ac:dyDescent="0.35">
      <c r="A2401" s="1" t="s">
        <v>1663</v>
      </c>
      <c r="B2401">
        <v>0.43496151999999999</v>
      </c>
      <c r="C2401">
        <v>0.44289877</v>
      </c>
      <c r="D2401">
        <v>0.42702425999999999</v>
      </c>
      <c r="E2401">
        <v>0.43337406000000001</v>
      </c>
      <c r="F2401">
        <v>0</v>
      </c>
    </row>
    <row r="2402" spans="1:6" x14ac:dyDescent="0.35">
      <c r="A2402" s="1" t="s">
        <v>1664</v>
      </c>
      <c r="B2402">
        <v>0.43337406000000001</v>
      </c>
      <c r="C2402">
        <v>0.45083602</v>
      </c>
      <c r="D2402">
        <v>0.43337406000000001</v>
      </c>
      <c r="E2402">
        <v>0.44924857000000001</v>
      </c>
      <c r="F2402">
        <v>0</v>
      </c>
    </row>
    <row r="2403" spans="1:6" x14ac:dyDescent="0.35">
      <c r="A2403" s="1" t="s">
        <v>1665</v>
      </c>
      <c r="B2403">
        <v>0.45083602</v>
      </c>
      <c r="C2403">
        <v>0.47147287999999998</v>
      </c>
      <c r="D2403">
        <v>0.45083602</v>
      </c>
      <c r="E2403">
        <v>0.46512308000000002</v>
      </c>
      <c r="F2403">
        <v>0</v>
      </c>
    </row>
    <row r="2404" spans="1:6" x14ac:dyDescent="0.35">
      <c r="A2404" s="1" t="s">
        <v>1666</v>
      </c>
      <c r="B2404">
        <v>0.46512308000000002</v>
      </c>
      <c r="C2404">
        <v>0.47464779000000001</v>
      </c>
      <c r="D2404">
        <v>0.45718583000000002</v>
      </c>
      <c r="E2404">
        <v>0.46353562999999998</v>
      </c>
      <c r="F2404">
        <v>0</v>
      </c>
    </row>
    <row r="2405" spans="1:6" x14ac:dyDescent="0.35">
      <c r="A2405" s="1" t="s">
        <v>1667</v>
      </c>
      <c r="B2405">
        <v>0.46353562999999998</v>
      </c>
      <c r="C2405">
        <v>0.47941013999999998</v>
      </c>
      <c r="D2405">
        <v>0.44289877</v>
      </c>
      <c r="E2405">
        <v>0.44448621999999999</v>
      </c>
      <c r="F2405">
        <v>0</v>
      </c>
    </row>
    <row r="2406" spans="1:6" x14ac:dyDescent="0.35">
      <c r="A2406" s="1" t="s">
        <v>1668</v>
      </c>
      <c r="B2406">
        <v>0.44448621999999999</v>
      </c>
      <c r="C2406">
        <v>0.46829798</v>
      </c>
      <c r="D2406">
        <v>0.43178661000000002</v>
      </c>
      <c r="E2406">
        <v>0.46671053000000001</v>
      </c>
      <c r="F2406">
        <v>0</v>
      </c>
    </row>
    <row r="2407" spans="1:6" x14ac:dyDescent="0.35">
      <c r="A2407" s="1" t="s">
        <v>1669</v>
      </c>
      <c r="B2407">
        <v>0.46671053000000001</v>
      </c>
      <c r="C2407">
        <v>0.46829798</v>
      </c>
      <c r="D2407">
        <v>0.44924857000000001</v>
      </c>
      <c r="E2407">
        <v>0.45242346999999999</v>
      </c>
      <c r="F2407">
        <v>0</v>
      </c>
    </row>
    <row r="2408" spans="1:6" x14ac:dyDescent="0.35">
      <c r="A2408" s="1" t="s">
        <v>1670</v>
      </c>
      <c r="B2408">
        <v>0.45083602</v>
      </c>
      <c r="C2408">
        <v>0.46036073</v>
      </c>
      <c r="D2408">
        <v>0.43019916000000002</v>
      </c>
      <c r="E2408">
        <v>0.43019916000000002</v>
      </c>
      <c r="F2408">
        <v>0</v>
      </c>
    </row>
    <row r="2409" spans="1:6" x14ac:dyDescent="0.35">
      <c r="A2409" s="1" t="s">
        <v>1671</v>
      </c>
      <c r="B2409">
        <v>0.43019916000000002</v>
      </c>
      <c r="C2409">
        <v>0.43496151999999999</v>
      </c>
      <c r="D2409">
        <v>0.41114974999999998</v>
      </c>
      <c r="E2409">
        <v>0.41114974999999998</v>
      </c>
      <c r="F2409">
        <v>0</v>
      </c>
    </row>
    <row r="2410" spans="1:6" x14ac:dyDescent="0.35">
      <c r="A2410" s="1" t="s">
        <v>1672</v>
      </c>
      <c r="B2410">
        <v>0.41114974999999998</v>
      </c>
      <c r="C2410">
        <v>0.41591211</v>
      </c>
      <c r="D2410">
        <v>0.40162504999999998</v>
      </c>
      <c r="E2410">
        <v>0.40321249999999997</v>
      </c>
      <c r="F2410">
        <v>0</v>
      </c>
    </row>
    <row r="2411" spans="1:6" x14ac:dyDescent="0.35">
      <c r="A2411" s="1" t="s">
        <v>1673</v>
      </c>
      <c r="B2411">
        <v>0.40321249999999997</v>
      </c>
      <c r="C2411">
        <v>0.40479995000000002</v>
      </c>
      <c r="D2411">
        <v>0.39368779999999998</v>
      </c>
      <c r="E2411">
        <v>0.39527525000000002</v>
      </c>
      <c r="F2411">
        <v>0</v>
      </c>
    </row>
    <row r="2412" spans="1:6" x14ac:dyDescent="0.35">
      <c r="A2412" s="1" t="s">
        <v>1674</v>
      </c>
      <c r="B2412">
        <v>0.42067445999999997</v>
      </c>
      <c r="C2412">
        <v>0.42702425999999999</v>
      </c>
      <c r="D2412">
        <v>0.40638740000000001</v>
      </c>
      <c r="E2412">
        <v>0.41273720000000003</v>
      </c>
      <c r="F2412">
        <v>0</v>
      </c>
    </row>
    <row r="2413" spans="1:6" x14ac:dyDescent="0.35">
      <c r="A2413" s="1" t="s">
        <v>1675</v>
      </c>
      <c r="B2413">
        <v>0.41273720000000003</v>
      </c>
      <c r="C2413">
        <v>0.41749955999999999</v>
      </c>
      <c r="D2413">
        <v>0.40479995000000002</v>
      </c>
      <c r="E2413">
        <v>0.40479995000000002</v>
      </c>
      <c r="F2413">
        <v>0</v>
      </c>
    </row>
    <row r="2414" spans="1:6" x14ac:dyDescent="0.35">
      <c r="A2414" s="1" t="s">
        <v>1676</v>
      </c>
      <c r="B2414">
        <v>0.40638740000000001</v>
      </c>
      <c r="C2414">
        <v>0.41432466000000001</v>
      </c>
      <c r="D2414">
        <v>0.39686270000000001</v>
      </c>
      <c r="E2414">
        <v>0.40003759999999999</v>
      </c>
      <c r="F2414">
        <v>0</v>
      </c>
    </row>
    <row r="2415" spans="1:6" x14ac:dyDescent="0.35">
      <c r="A2415" s="1" t="s">
        <v>1677</v>
      </c>
      <c r="B2415">
        <v>0.40003759999999999</v>
      </c>
      <c r="C2415">
        <v>0.40321249999999997</v>
      </c>
      <c r="D2415">
        <v>0.39527525000000002</v>
      </c>
      <c r="E2415">
        <v>0.39845015</v>
      </c>
      <c r="F2415">
        <v>0</v>
      </c>
    </row>
    <row r="2416" spans="1:6" x14ac:dyDescent="0.35">
      <c r="A2416" s="1" t="s">
        <v>1678</v>
      </c>
      <c r="B2416">
        <v>0.41908700999999998</v>
      </c>
      <c r="C2416">
        <v>0.43178661000000002</v>
      </c>
      <c r="D2416">
        <v>0.41908700999999998</v>
      </c>
      <c r="E2416">
        <v>0.41908700999999998</v>
      </c>
      <c r="F2416">
        <v>0</v>
      </c>
    </row>
    <row r="2417" spans="1:6" x14ac:dyDescent="0.35">
      <c r="A2417" s="1" t="s">
        <v>1679</v>
      </c>
      <c r="B2417">
        <v>0.41908700999999998</v>
      </c>
      <c r="C2417">
        <v>0.42543681</v>
      </c>
      <c r="D2417">
        <v>0.40479995000000002</v>
      </c>
      <c r="E2417">
        <v>0.40638740000000001</v>
      </c>
      <c r="F2417">
        <v>0</v>
      </c>
    </row>
    <row r="2418" spans="1:6" x14ac:dyDescent="0.35">
      <c r="A2418" s="1" t="s">
        <v>1680</v>
      </c>
      <c r="B2418">
        <v>0.40638740000000001</v>
      </c>
      <c r="C2418">
        <v>0.42384936000000001</v>
      </c>
      <c r="D2418">
        <v>0.40638740000000001</v>
      </c>
      <c r="E2418">
        <v>0.41273720000000003</v>
      </c>
      <c r="F2418">
        <v>0</v>
      </c>
    </row>
    <row r="2419" spans="1:6" x14ac:dyDescent="0.35">
      <c r="A2419" s="1" t="s">
        <v>1681</v>
      </c>
      <c r="B2419">
        <v>0.41273720000000003</v>
      </c>
      <c r="C2419">
        <v>0.43813642000000003</v>
      </c>
      <c r="D2419">
        <v>0.41273720000000003</v>
      </c>
      <c r="E2419">
        <v>0.43813642000000003</v>
      </c>
      <c r="F2419">
        <v>0</v>
      </c>
    </row>
    <row r="2420" spans="1:6" x14ac:dyDescent="0.35">
      <c r="A2420" s="1" t="s">
        <v>1682</v>
      </c>
      <c r="B2420">
        <v>0.43813642000000003</v>
      </c>
      <c r="C2420">
        <v>0.43972387000000002</v>
      </c>
      <c r="D2420">
        <v>0.41908700999999998</v>
      </c>
      <c r="E2420">
        <v>0.42226191000000002</v>
      </c>
      <c r="F2420">
        <v>0</v>
      </c>
    </row>
    <row r="2421" spans="1:6" x14ac:dyDescent="0.35">
      <c r="A2421" s="1" t="s">
        <v>1683</v>
      </c>
      <c r="B2421">
        <v>0.42226191000000002</v>
      </c>
      <c r="C2421">
        <v>0.43654896999999998</v>
      </c>
      <c r="D2421">
        <v>0.42226191000000002</v>
      </c>
      <c r="E2421">
        <v>0.43496151999999999</v>
      </c>
      <c r="F2421">
        <v>0</v>
      </c>
    </row>
    <row r="2422" spans="1:6" x14ac:dyDescent="0.35">
      <c r="A2422" s="1" t="s">
        <v>1684</v>
      </c>
      <c r="B2422">
        <v>0.43496151999999999</v>
      </c>
      <c r="C2422">
        <v>0.44448621999999999</v>
      </c>
      <c r="D2422">
        <v>0.43337406000000001</v>
      </c>
      <c r="E2422">
        <v>0.43496151999999999</v>
      </c>
      <c r="F2422">
        <v>0</v>
      </c>
    </row>
    <row r="2423" spans="1:6" x14ac:dyDescent="0.35">
      <c r="A2423" s="1" t="s">
        <v>1685</v>
      </c>
      <c r="B2423">
        <v>0.43337406000000001</v>
      </c>
      <c r="C2423">
        <v>0.43972387000000002</v>
      </c>
      <c r="D2423">
        <v>0.42067445999999997</v>
      </c>
      <c r="E2423">
        <v>0.43496151999999999</v>
      </c>
      <c r="F2423">
        <v>0</v>
      </c>
    </row>
    <row r="2424" spans="1:6" x14ac:dyDescent="0.35">
      <c r="A2424" s="1" t="s">
        <v>1686</v>
      </c>
      <c r="B2424">
        <v>0.43496151999999999</v>
      </c>
      <c r="C2424">
        <v>0.45718583000000002</v>
      </c>
      <c r="D2424">
        <v>0.43019916000000002</v>
      </c>
      <c r="E2424">
        <v>0.43654896999999998</v>
      </c>
      <c r="F2424">
        <v>0</v>
      </c>
    </row>
    <row r="2425" spans="1:6" x14ac:dyDescent="0.35">
      <c r="A2425" s="1" t="s">
        <v>1687</v>
      </c>
      <c r="B2425">
        <v>0.43654896999999998</v>
      </c>
      <c r="C2425">
        <v>0.48734738999999999</v>
      </c>
      <c r="D2425">
        <v>0.43654896999999998</v>
      </c>
      <c r="E2425">
        <v>0.47147287999999998</v>
      </c>
      <c r="F2425">
        <v>0</v>
      </c>
    </row>
    <row r="2426" spans="1:6" x14ac:dyDescent="0.35">
      <c r="A2426" s="1" t="s">
        <v>1688</v>
      </c>
      <c r="B2426">
        <v>0.46671053000000001</v>
      </c>
      <c r="C2426">
        <v>0.47941013999999998</v>
      </c>
      <c r="D2426">
        <v>0.46512308000000002</v>
      </c>
      <c r="E2426">
        <v>0.47306032999999997</v>
      </c>
      <c r="F2426">
        <v>0</v>
      </c>
    </row>
    <row r="2427" spans="1:6" x14ac:dyDescent="0.35">
      <c r="A2427" s="1" t="s">
        <v>1689</v>
      </c>
      <c r="B2427">
        <v>0.47147287999999998</v>
      </c>
      <c r="C2427">
        <v>0.48575994</v>
      </c>
      <c r="D2427">
        <v>0.47147287999999998</v>
      </c>
      <c r="E2427">
        <v>0.47306032999999997</v>
      </c>
      <c r="F2427">
        <v>0</v>
      </c>
    </row>
    <row r="2428" spans="1:6" x14ac:dyDescent="0.35">
      <c r="A2428" s="1" t="s">
        <v>1690</v>
      </c>
      <c r="B2428">
        <v>0.47147287999999998</v>
      </c>
      <c r="C2428">
        <v>0.48099758999999997</v>
      </c>
      <c r="D2428">
        <v>0.46036073</v>
      </c>
      <c r="E2428">
        <v>0.46194817999999999</v>
      </c>
      <c r="F2428">
        <v>0</v>
      </c>
    </row>
    <row r="2429" spans="1:6" x14ac:dyDescent="0.35">
      <c r="A2429" s="1" t="s">
        <v>1691</v>
      </c>
      <c r="B2429">
        <v>0.46194817999999999</v>
      </c>
      <c r="C2429">
        <v>0.46353562999999998</v>
      </c>
      <c r="D2429">
        <v>0.44607366999999998</v>
      </c>
      <c r="E2429">
        <v>0.44766112000000002</v>
      </c>
      <c r="F2429">
        <v>0</v>
      </c>
    </row>
    <row r="2430" spans="1:6" x14ac:dyDescent="0.35">
      <c r="A2430" s="1" t="s">
        <v>1692</v>
      </c>
      <c r="B2430">
        <v>0.44924857000000001</v>
      </c>
      <c r="C2430">
        <v>0.46671053000000001</v>
      </c>
      <c r="D2430">
        <v>0.44924857000000001</v>
      </c>
      <c r="E2430">
        <v>0.45877328000000001</v>
      </c>
      <c r="F2430">
        <v>0</v>
      </c>
    </row>
    <row r="2431" spans="1:6" x14ac:dyDescent="0.35">
      <c r="A2431" s="1" t="s">
        <v>1693</v>
      </c>
      <c r="B2431">
        <v>0.45877328000000001</v>
      </c>
      <c r="C2431">
        <v>0.46512308000000002</v>
      </c>
      <c r="D2431">
        <v>0.42861170999999998</v>
      </c>
      <c r="E2431">
        <v>0.43019916000000002</v>
      </c>
      <c r="F2431">
        <v>0</v>
      </c>
    </row>
    <row r="2432" spans="1:6" x14ac:dyDescent="0.35">
      <c r="A2432" s="1" t="s">
        <v>1694</v>
      </c>
      <c r="B2432">
        <v>0.43019916000000002</v>
      </c>
      <c r="C2432">
        <v>0.43178661000000002</v>
      </c>
      <c r="D2432">
        <v>0.41591211</v>
      </c>
      <c r="E2432">
        <v>0.41749955999999999</v>
      </c>
      <c r="F2432">
        <v>0</v>
      </c>
    </row>
    <row r="2433" spans="1:6" x14ac:dyDescent="0.35">
      <c r="A2433" s="1" t="s">
        <v>1695</v>
      </c>
      <c r="B2433">
        <v>0.41749955999999999</v>
      </c>
      <c r="C2433">
        <v>0.43337406000000001</v>
      </c>
      <c r="D2433">
        <v>0.41749955999999999</v>
      </c>
      <c r="E2433">
        <v>0.42226191000000002</v>
      </c>
      <c r="F2433">
        <v>0</v>
      </c>
    </row>
    <row r="2434" spans="1:6" x14ac:dyDescent="0.35">
      <c r="A2434" s="1" t="s">
        <v>1696</v>
      </c>
      <c r="B2434">
        <v>0.42226191000000002</v>
      </c>
      <c r="C2434">
        <v>0.42226191000000002</v>
      </c>
      <c r="D2434">
        <v>0.40003759999999999</v>
      </c>
      <c r="E2434">
        <v>0.40321249999999997</v>
      </c>
      <c r="F2434">
        <v>0</v>
      </c>
    </row>
    <row r="2435" spans="1:6" x14ac:dyDescent="0.35">
      <c r="A2435" s="1" t="s">
        <v>1697</v>
      </c>
      <c r="B2435">
        <v>0.40479995000000002</v>
      </c>
      <c r="C2435">
        <v>0.41432466000000001</v>
      </c>
      <c r="D2435">
        <v>0.39845015</v>
      </c>
      <c r="E2435">
        <v>0.40321249999999997</v>
      </c>
      <c r="F2435">
        <v>0</v>
      </c>
    </row>
    <row r="2436" spans="1:6" x14ac:dyDescent="0.35">
      <c r="A2436" s="1" t="s">
        <v>1698</v>
      </c>
      <c r="B2436">
        <v>0.40479995000000002</v>
      </c>
      <c r="C2436">
        <v>0.42226191000000002</v>
      </c>
      <c r="D2436">
        <v>0.40479995000000002</v>
      </c>
      <c r="E2436">
        <v>0.41908700999999998</v>
      </c>
      <c r="F2436">
        <v>0</v>
      </c>
    </row>
    <row r="2437" spans="1:6" x14ac:dyDescent="0.35">
      <c r="A2437" s="1" t="s">
        <v>1699</v>
      </c>
      <c r="B2437">
        <v>0.41908700999999998</v>
      </c>
      <c r="C2437">
        <v>0.44448621999999999</v>
      </c>
      <c r="D2437">
        <v>0.41591211</v>
      </c>
      <c r="E2437">
        <v>0.44448621999999999</v>
      </c>
      <c r="F2437">
        <v>0</v>
      </c>
    </row>
    <row r="2438" spans="1:6" x14ac:dyDescent="0.35">
      <c r="A2438" s="1" t="s">
        <v>1700</v>
      </c>
      <c r="B2438">
        <v>0.44448621999999999</v>
      </c>
      <c r="C2438">
        <v>0.47782268999999999</v>
      </c>
      <c r="D2438">
        <v>0.43337406000000001</v>
      </c>
      <c r="E2438">
        <v>0.47306032999999997</v>
      </c>
      <c r="F2438">
        <v>0</v>
      </c>
    </row>
    <row r="2439" spans="1:6" x14ac:dyDescent="0.35">
      <c r="A2439" s="1" t="s">
        <v>1701</v>
      </c>
      <c r="B2439">
        <v>0.47306032999999997</v>
      </c>
      <c r="C2439">
        <v>0.47623524</v>
      </c>
      <c r="D2439">
        <v>0.46671053000000001</v>
      </c>
      <c r="E2439">
        <v>0.47306032999999997</v>
      </c>
      <c r="F2439">
        <v>0</v>
      </c>
    </row>
    <row r="2440" spans="1:6" x14ac:dyDescent="0.35">
      <c r="A2440" s="1" t="s">
        <v>1702</v>
      </c>
      <c r="B2440">
        <v>0.47147287999999998</v>
      </c>
      <c r="C2440">
        <v>0.53497092000000002</v>
      </c>
      <c r="D2440">
        <v>0.47147287999999998</v>
      </c>
      <c r="E2440">
        <v>0.52544621000000002</v>
      </c>
      <c r="F2440">
        <v>0</v>
      </c>
    </row>
    <row r="2441" spans="1:6" x14ac:dyDescent="0.35">
      <c r="A2441" s="1" t="s">
        <v>1703</v>
      </c>
      <c r="B2441">
        <v>0.52385875999999998</v>
      </c>
      <c r="C2441">
        <v>0.53338346000000003</v>
      </c>
      <c r="D2441">
        <v>0.52227131000000004</v>
      </c>
      <c r="E2441">
        <v>0.52703365999999996</v>
      </c>
      <c r="F2441">
        <v>0</v>
      </c>
    </row>
    <row r="2442" spans="1:6" x14ac:dyDescent="0.35">
      <c r="A2442" s="1" t="s">
        <v>1704</v>
      </c>
      <c r="B2442">
        <v>0.52703365999999996</v>
      </c>
      <c r="C2442">
        <v>0.53655836999999995</v>
      </c>
      <c r="D2442">
        <v>0.52544621000000002</v>
      </c>
      <c r="E2442">
        <v>0.53020856000000005</v>
      </c>
      <c r="F2442">
        <v>0</v>
      </c>
    </row>
    <row r="2443" spans="1:6" x14ac:dyDescent="0.35">
      <c r="A2443" s="1" t="s">
        <v>1705</v>
      </c>
      <c r="B2443">
        <v>0.53020856000000005</v>
      </c>
      <c r="C2443">
        <v>0.60005640000000005</v>
      </c>
      <c r="D2443">
        <v>0.53020856000000005</v>
      </c>
      <c r="E2443">
        <v>0.59370659000000003</v>
      </c>
      <c r="F2443">
        <v>0</v>
      </c>
    </row>
    <row r="2444" spans="1:6" x14ac:dyDescent="0.35">
      <c r="A2444" s="1" t="s">
        <v>1706</v>
      </c>
      <c r="B2444">
        <v>0.59370659000000003</v>
      </c>
      <c r="C2444">
        <v>0.59370659000000003</v>
      </c>
      <c r="D2444">
        <v>0.55719523000000004</v>
      </c>
      <c r="E2444">
        <v>0.55719523000000004</v>
      </c>
      <c r="F2444">
        <v>0</v>
      </c>
    </row>
    <row r="2445" spans="1:6" x14ac:dyDescent="0.35">
      <c r="A2445" s="1" t="s">
        <v>1707</v>
      </c>
      <c r="B2445">
        <v>0.57624463999999997</v>
      </c>
      <c r="C2445">
        <v>0.57624463999999997</v>
      </c>
      <c r="D2445">
        <v>0.55243286999999996</v>
      </c>
      <c r="E2445">
        <v>0.55719523000000004</v>
      </c>
      <c r="F2445">
        <v>0</v>
      </c>
    </row>
    <row r="2446" spans="1:6" x14ac:dyDescent="0.35">
      <c r="A2446" s="1" t="s">
        <v>1708</v>
      </c>
      <c r="B2446">
        <v>0.55719523000000004</v>
      </c>
      <c r="C2446">
        <v>0.56354503</v>
      </c>
      <c r="D2446">
        <v>0.54925796999999998</v>
      </c>
      <c r="E2446">
        <v>0.55084542000000003</v>
      </c>
      <c r="F2446">
        <v>0</v>
      </c>
    </row>
    <row r="2447" spans="1:6" x14ac:dyDescent="0.35">
      <c r="A2447" s="1" t="s">
        <v>1709</v>
      </c>
      <c r="B2447">
        <v>0.54925796999999998</v>
      </c>
      <c r="C2447">
        <v>0.55084542000000003</v>
      </c>
      <c r="D2447">
        <v>0.53497092000000002</v>
      </c>
      <c r="E2447">
        <v>0.54925796999999998</v>
      </c>
      <c r="F2447">
        <v>0</v>
      </c>
    </row>
    <row r="2448" spans="1:6" x14ac:dyDescent="0.35">
      <c r="A2448" s="1" t="s">
        <v>1710</v>
      </c>
      <c r="B2448">
        <v>0.54925796999999998</v>
      </c>
      <c r="C2448">
        <v>0.55719523000000004</v>
      </c>
      <c r="D2448">
        <v>0.53814582</v>
      </c>
      <c r="E2448">
        <v>0.53814582</v>
      </c>
      <c r="F2448">
        <v>0</v>
      </c>
    </row>
    <row r="2449" spans="1:6" x14ac:dyDescent="0.35">
      <c r="A2449" s="1" t="s">
        <v>1711</v>
      </c>
      <c r="B2449">
        <v>0.53655836999999995</v>
      </c>
      <c r="C2449">
        <v>0.55719523000000004</v>
      </c>
      <c r="D2449">
        <v>0.53655836999999995</v>
      </c>
      <c r="E2449">
        <v>0.54290817000000002</v>
      </c>
      <c r="F2449">
        <v>0</v>
      </c>
    </row>
    <row r="2450" spans="1:6" x14ac:dyDescent="0.35">
      <c r="A2450" s="1" t="s">
        <v>1712</v>
      </c>
      <c r="B2450">
        <v>0.54290817000000002</v>
      </c>
      <c r="C2450">
        <v>0.54608307</v>
      </c>
      <c r="D2450">
        <v>0.53179600999999999</v>
      </c>
      <c r="E2450">
        <v>0.53338346000000003</v>
      </c>
      <c r="F2450">
        <v>0</v>
      </c>
    </row>
    <row r="2451" spans="1:6" x14ac:dyDescent="0.35">
      <c r="A2451" s="1" t="s">
        <v>1713</v>
      </c>
      <c r="B2451">
        <v>0.53179600999999999</v>
      </c>
      <c r="C2451">
        <v>0.56037013000000002</v>
      </c>
      <c r="D2451">
        <v>0.53179600999999999</v>
      </c>
      <c r="E2451">
        <v>0.55243286999999996</v>
      </c>
      <c r="F2451">
        <v>0</v>
      </c>
    </row>
    <row r="2452" spans="1:6" x14ac:dyDescent="0.35">
      <c r="A2452" s="1" t="s">
        <v>1714</v>
      </c>
      <c r="B2452">
        <v>0.55243286999999996</v>
      </c>
      <c r="C2452">
        <v>0.56037013000000002</v>
      </c>
      <c r="D2452">
        <v>0.54132071999999998</v>
      </c>
      <c r="E2452">
        <v>0.55084542000000003</v>
      </c>
      <c r="F2452">
        <v>0</v>
      </c>
    </row>
    <row r="2453" spans="1:6" x14ac:dyDescent="0.35">
      <c r="A2453" s="1" t="s">
        <v>1715</v>
      </c>
      <c r="B2453">
        <v>0.54925796999999998</v>
      </c>
      <c r="C2453">
        <v>0.54925796999999998</v>
      </c>
      <c r="D2453">
        <v>0.51909640999999995</v>
      </c>
      <c r="E2453">
        <v>0.52068386</v>
      </c>
      <c r="F2453">
        <v>0</v>
      </c>
    </row>
    <row r="2454" spans="1:6" x14ac:dyDescent="0.35">
      <c r="A2454" s="1" t="s">
        <v>1716</v>
      </c>
      <c r="B2454">
        <v>0.51909640999999995</v>
      </c>
      <c r="C2454">
        <v>0.53179600999999999</v>
      </c>
      <c r="D2454">
        <v>0.51592150999999997</v>
      </c>
      <c r="E2454">
        <v>0.51592150999999997</v>
      </c>
      <c r="F2454">
        <v>0</v>
      </c>
    </row>
    <row r="2455" spans="1:6" x14ac:dyDescent="0.35">
      <c r="A2455" s="1" t="s">
        <v>1717</v>
      </c>
      <c r="B2455">
        <v>0.51592150999999997</v>
      </c>
      <c r="C2455">
        <v>0.52227131000000004</v>
      </c>
      <c r="D2455">
        <v>0.50639679999999998</v>
      </c>
      <c r="E2455">
        <v>0.50798425000000003</v>
      </c>
      <c r="F2455">
        <v>0</v>
      </c>
    </row>
    <row r="2456" spans="1:6" x14ac:dyDescent="0.35">
      <c r="A2456" s="1" t="s">
        <v>1718</v>
      </c>
      <c r="B2456">
        <v>0.50798425000000003</v>
      </c>
      <c r="C2456">
        <v>0.50798425000000003</v>
      </c>
      <c r="D2456">
        <v>0.49210974000000002</v>
      </c>
      <c r="E2456">
        <v>0.49210974000000002</v>
      </c>
      <c r="F2456">
        <v>0</v>
      </c>
    </row>
    <row r="2457" spans="1:6" x14ac:dyDescent="0.35">
      <c r="A2457" s="1" t="s">
        <v>1719</v>
      </c>
      <c r="B2457">
        <v>0.49210974000000002</v>
      </c>
      <c r="C2457">
        <v>0.49845954999999997</v>
      </c>
      <c r="D2457">
        <v>0.48893483999999998</v>
      </c>
      <c r="E2457">
        <v>0.49369719000000001</v>
      </c>
      <c r="F2457">
        <v>0</v>
      </c>
    </row>
    <row r="2458" spans="1:6" x14ac:dyDescent="0.35">
      <c r="A2458" s="1" t="s">
        <v>1720</v>
      </c>
      <c r="B2458">
        <v>0.49369719000000001</v>
      </c>
      <c r="C2458">
        <v>0.51433404999999999</v>
      </c>
      <c r="D2458">
        <v>0.49369719000000001</v>
      </c>
      <c r="E2458">
        <v>0.50798425000000003</v>
      </c>
      <c r="F2458">
        <v>0</v>
      </c>
    </row>
    <row r="2459" spans="1:6" x14ac:dyDescent="0.35">
      <c r="A2459" s="1" t="s">
        <v>1721</v>
      </c>
      <c r="B2459">
        <v>0.50639679999999998</v>
      </c>
      <c r="C2459">
        <v>0.53338346000000003</v>
      </c>
      <c r="D2459">
        <v>0.50639679999999998</v>
      </c>
      <c r="E2459">
        <v>0.51750896000000002</v>
      </c>
      <c r="F2459">
        <v>0</v>
      </c>
    </row>
    <row r="2460" spans="1:6" x14ac:dyDescent="0.35">
      <c r="A2460" s="1" t="s">
        <v>1722</v>
      </c>
      <c r="B2460">
        <v>0.51750896000000002</v>
      </c>
      <c r="C2460">
        <v>0.53179600999999999</v>
      </c>
      <c r="D2460">
        <v>0.51750896000000002</v>
      </c>
      <c r="E2460">
        <v>0.52068386</v>
      </c>
      <c r="F2460">
        <v>0</v>
      </c>
    </row>
    <row r="2461" spans="1:6" x14ac:dyDescent="0.35">
      <c r="A2461" s="1" t="s">
        <v>1723</v>
      </c>
      <c r="B2461">
        <v>0.51909640999999995</v>
      </c>
      <c r="C2461">
        <v>0.52227131000000004</v>
      </c>
      <c r="D2461">
        <v>0.50798425000000003</v>
      </c>
      <c r="E2461">
        <v>0.50957169999999996</v>
      </c>
      <c r="F2461">
        <v>0</v>
      </c>
    </row>
    <row r="2462" spans="1:6" x14ac:dyDescent="0.35">
      <c r="A2462" s="1" t="s">
        <v>1724</v>
      </c>
      <c r="B2462">
        <v>0.50957169999999996</v>
      </c>
      <c r="C2462">
        <v>0.51115915000000001</v>
      </c>
      <c r="D2462">
        <v>0.49687209999999998</v>
      </c>
      <c r="E2462">
        <v>0.49845954999999997</v>
      </c>
      <c r="F2462">
        <v>0</v>
      </c>
    </row>
    <row r="2463" spans="1:6" x14ac:dyDescent="0.35">
      <c r="A2463" s="1" t="s">
        <v>1725</v>
      </c>
      <c r="B2463">
        <v>0.49845954999999997</v>
      </c>
      <c r="C2463">
        <v>0.50163444999999995</v>
      </c>
      <c r="D2463">
        <v>0.48575994</v>
      </c>
      <c r="E2463">
        <v>0.48575994</v>
      </c>
      <c r="F2463">
        <v>0</v>
      </c>
    </row>
    <row r="2464" spans="1:6" x14ac:dyDescent="0.35">
      <c r="A2464" s="1" t="s">
        <v>1726</v>
      </c>
      <c r="B2464">
        <v>0.48734738999999999</v>
      </c>
      <c r="C2464">
        <v>0.50480935000000005</v>
      </c>
      <c r="D2464">
        <v>0.48734738999999999</v>
      </c>
      <c r="E2464">
        <v>0.49052229000000003</v>
      </c>
      <c r="F2464">
        <v>0</v>
      </c>
    </row>
    <row r="2465" spans="1:6" x14ac:dyDescent="0.35">
      <c r="A2465" s="1" t="s">
        <v>1727</v>
      </c>
      <c r="B2465">
        <v>0.49052229000000003</v>
      </c>
      <c r="C2465">
        <v>0.49369719000000001</v>
      </c>
      <c r="D2465">
        <v>0.47147287999999998</v>
      </c>
      <c r="E2465">
        <v>0.47306032999999997</v>
      </c>
      <c r="F2465">
        <v>0</v>
      </c>
    </row>
    <row r="2466" spans="1:6" x14ac:dyDescent="0.35">
      <c r="A2466" s="1" t="s">
        <v>1728</v>
      </c>
      <c r="B2466">
        <v>0.47306032999999997</v>
      </c>
      <c r="C2466">
        <v>0.47941013999999998</v>
      </c>
      <c r="D2466">
        <v>0.46512308000000002</v>
      </c>
      <c r="E2466">
        <v>0.47306032999999997</v>
      </c>
      <c r="F2466">
        <v>0</v>
      </c>
    </row>
    <row r="2467" spans="1:6" x14ac:dyDescent="0.35">
      <c r="A2467" s="1" t="s">
        <v>1729</v>
      </c>
      <c r="B2467">
        <v>0.47306032999999997</v>
      </c>
      <c r="C2467">
        <v>0.47623524</v>
      </c>
      <c r="D2467">
        <v>0.46353562999999998</v>
      </c>
      <c r="E2467">
        <v>0.46829798</v>
      </c>
      <c r="F2467">
        <v>0</v>
      </c>
    </row>
    <row r="2468" spans="1:6" x14ac:dyDescent="0.35">
      <c r="A2468" s="1" t="s">
        <v>1730</v>
      </c>
      <c r="B2468">
        <v>0.46829798</v>
      </c>
      <c r="C2468">
        <v>0.47941013999999998</v>
      </c>
      <c r="D2468">
        <v>0.45559838000000003</v>
      </c>
      <c r="E2468">
        <v>0.45559838000000003</v>
      </c>
      <c r="F2468">
        <v>0</v>
      </c>
    </row>
    <row r="2469" spans="1:6" x14ac:dyDescent="0.35">
      <c r="A2469" s="1" t="s">
        <v>1731</v>
      </c>
      <c r="B2469">
        <v>0.46036073</v>
      </c>
      <c r="C2469">
        <v>0.47147287999999998</v>
      </c>
      <c r="D2469">
        <v>0.43813642000000003</v>
      </c>
      <c r="E2469">
        <v>0.43813642000000003</v>
      </c>
      <c r="F2469">
        <v>0</v>
      </c>
    </row>
    <row r="2470" spans="1:6" x14ac:dyDescent="0.35">
      <c r="A2470" s="1" t="s">
        <v>1732</v>
      </c>
      <c r="B2470">
        <v>0.43813642000000003</v>
      </c>
      <c r="C2470">
        <v>0.44766112000000002</v>
      </c>
      <c r="D2470">
        <v>0.43337406000000001</v>
      </c>
      <c r="E2470">
        <v>0.43496151999999999</v>
      </c>
      <c r="F2470">
        <v>0</v>
      </c>
    </row>
    <row r="2471" spans="1:6" x14ac:dyDescent="0.35">
      <c r="A2471" s="1" t="s">
        <v>1733</v>
      </c>
      <c r="B2471">
        <v>0.43496151999999999</v>
      </c>
      <c r="C2471">
        <v>0.44924857000000001</v>
      </c>
      <c r="D2471">
        <v>0.43496151999999999</v>
      </c>
      <c r="E2471">
        <v>0.44607366999999998</v>
      </c>
      <c r="F2471">
        <v>0</v>
      </c>
    </row>
    <row r="2472" spans="1:6" x14ac:dyDescent="0.35">
      <c r="A2472" s="1" t="s">
        <v>1734</v>
      </c>
      <c r="B2472">
        <v>0.44607366999999998</v>
      </c>
      <c r="C2472">
        <v>0.47306032999999997</v>
      </c>
      <c r="D2472">
        <v>0.44607366999999998</v>
      </c>
      <c r="E2472">
        <v>0.46829798</v>
      </c>
      <c r="F2472">
        <v>0</v>
      </c>
    </row>
    <row r="2473" spans="1:6" x14ac:dyDescent="0.35">
      <c r="A2473" s="1" t="s">
        <v>1735</v>
      </c>
      <c r="B2473">
        <v>0.48734738999999999</v>
      </c>
      <c r="C2473">
        <v>0.48893483999999998</v>
      </c>
      <c r="D2473">
        <v>0.46671053000000001</v>
      </c>
      <c r="E2473">
        <v>0.46829798</v>
      </c>
      <c r="F2473">
        <v>0</v>
      </c>
    </row>
    <row r="2474" spans="1:6" x14ac:dyDescent="0.35">
      <c r="A2474" s="1" t="s">
        <v>1736</v>
      </c>
      <c r="B2474">
        <v>0.46829798</v>
      </c>
      <c r="C2474">
        <v>0.47306032999999997</v>
      </c>
      <c r="D2474">
        <v>0.44766112000000002</v>
      </c>
      <c r="E2474">
        <v>0.44924857000000001</v>
      </c>
      <c r="F2474">
        <v>0</v>
      </c>
    </row>
    <row r="2475" spans="1:6" x14ac:dyDescent="0.35">
      <c r="A2475" s="1" t="s">
        <v>1737</v>
      </c>
      <c r="B2475">
        <v>0.44924857000000001</v>
      </c>
      <c r="C2475">
        <v>0.45401091999999998</v>
      </c>
      <c r="D2475">
        <v>0.44766112000000002</v>
      </c>
      <c r="E2475">
        <v>0.44766112000000002</v>
      </c>
      <c r="F2475">
        <v>0</v>
      </c>
    </row>
    <row r="2476" spans="1:6" x14ac:dyDescent="0.35">
      <c r="A2476" s="1" t="s">
        <v>1738</v>
      </c>
      <c r="B2476">
        <v>0.44766112000000002</v>
      </c>
      <c r="C2476">
        <v>0.45242346999999999</v>
      </c>
      <c r="D2476">
        <v>0.44448621999999999</v>
      </c>
      <c r="E2476">
        <v>0.44448621999999999</v>
      </c>
      <c r="F2476">
        <v>0</v>
      </c>
    </row>
    <row r="2477" spans="1:6" x14ac:dyDescent="0.35">
      <c r="A2477" s="1" t="s">
        <v>1739</v>
      </c>
      <c r="B2477">
        <v>0.44448621999999999</v>
      </c>
      <c r="C2477">
        <v>0.45718583000000002</v>
      </c>
      <c r="D2477">
        <v>0.44289877</v>
      </c>
      <c r="E2477">
        <v>0.44448621999999999</v>
      </c>
      <c r="F2477">
        <v>0</v>
      </c>
    </row>
    <row r="2478" spans="1:6" x14ac:dyDescent="0.35">
      <c r="A2478" s="1" t="s">
        <v>1740</v>
      </c>
      <c r="B2478">
        <v>0.44448621999999999</v>
      </c>
      <c r="C2478">
        <v>0.45401091999999998</v>
      </c>
      <c r="D2478">
        <v>0.44131132000000001</v>
      </c>
      <c r="E2478">
        <v>0.44448621999999999</v>
      </c>
      <c r="F2478">
        <v>0</v>
      </c>
    </row>
    <row r="2479" spans="1:6" x14ac:dyDescent="0.35">
      <c r="A2479" s="1" t="s">
        <v>1741</v>
      </c>
      <c r="B2479">
        <v>0.44448621999999999</v>
      </c>
      <c r="C2479">
        <v>0.45718583000000002</v>
      </c>
      <c r="D2479">
        <v>0.44448621999999999</v>
      </c>
      <c r="E2479">
        <v>0.45559838000000003</v>
      </c>
      <c r="F2479">
        <v>0</v>
      </c>
    </row>
    <row r="2480" spans="1:6" x14ac:dyDescent="0.35">
      <c r="A2480" s="1" t="s">
        <v>1742</v>
      </c>
      <c r="B2480">
        <v>0.45559838000000003</v>
      </c>
      <c r="C2480">
        <v>0.46036073</v>
      </c>
      <c r="D2480">
        <v>0.45083602</v>
      </c>
      <c r="E2480">
        <v>0.45242346999999999</v>
      </c>
      <c r="F2480">
        <v>0</v>
      </c>
    </row>
    <row r="2481" spans="1:6" x14ac:dyDescent="0.35">
      <c r="A2481" s="1" t="s">
        <v>1743</v>
      </c>
      <c r="B2481">
        <v>0.45242346999999999</v>
      </c>
      <c r="C2481">
        <v>0.45559838000000003</v>
      </c>
      <c r="D2481">
        <v>0.44289877</v>
      </c>
      <c r="E2481">
        <v>0.44607366999999998</v>
      </c>
      <c r="F2481">
        <v>0</v>
      </c>
    </row>
    <row r="2482" spans="1:6" x14ac:dyDescent="0.35">
      <c r="A2482" s="1" t="s">
        <v>1744</v>
      </c>
      <c r="B2482">
        <v>0.44607366999999998</v>
      </c>
      <c r="C2482">
        <v>0.45877328000000001</v>
      </c>
      <c r="D2482">
        <v>0.43654896999999998</v>
      </c>
      <c r="E2482">
        <v>0.44448621999999999</v>
      </c>
      <c r="F2482">
        <v>0</v>
      </c>
    </row>
    <row r="2483" spans="1:6" x14ac:dyDescent="0.35">
      <c r="A2483" s="1" t="s">
        <v>1745</v>
      </c>
      <c r="B2483">
        <v>0.44448621999999999</v>
      </c>
      <c r="C2483">
        <v>0.46829798</v>
      </c>
      <c r="D2483">
        <v>0.44448621999999999</v>
      </c>
      <c r="E2483">
        <v>0.46671053000000001</v>
      </c>
      <c r="F2483">
        <v>0</v>
      </c>
    </row>
    <row r="2484" spans="1:6" x14ac:dyDescent="0.35">
      <c r="A2484" s="1" t="s">
        <v>1746</v>
      </c>
      <c r="B2484">
        <v>0.46512308000000002</v>
      </c>
      <c r="C2484">
        <v>0.48099758999999997</v>
      </c>
      <c r="D2484">
        <v>0.46512308000000002</v>
      </c>
      <c r="E2484">
        <v>0.47623524</v>
      </c>
      <c r="F2484">
        <v>0</v>
      </c>
    </row>
    <row r="2485" spans="1:6" x14ac:dyDescent="0.35">
      <c r="A2485" s="1" t="s">
        <v>1747</v>
      </c>
      <c r="B2485">
        <v>0.47464779000000001</v>
      </c>
      <c r="C2485">
        <v>0.47623524</v>
      </c>
      <c r="D2485">
        <v>0.45877328000000001</v>
      </c>
      <c r="E2485">
        <v>0.46036073</v>
      </c>
      <c r="F2485">
        <v>0</v>
      </c>
    </row>
    <row r="2486" spans="1:6" x14ac:dyDescent="0.35">
      <c r="A2486" s="1" t="s">
        <v>1748</v>
      </c>
      <c r="B2486">
        <v>0.46036073</v>
      </c>
      <c r="C2486">
        <v>0.46036073</v>
      </c>
      <c r="D2486">
        <v>0.44448621999999999</v>
      </c>
      <c r="E2486">
        <v>0.45242346999999999</v>
      </c>
      <c r="F2486">
        <v>0</v>
      </c>
    </row>
    <row r="2487" spans="1:6" x14ac:dyDescent="0.35">
      <c r="A2487" s="1" t="s">
        <v>1749</v>
      </c>
      <c r="B2487">
        <v>0.45242346999999999</v>
      </c>
      <c r="C2487">
        <v>0.45877328000000001</v>
      </c>
      <c r="D2487">
        <v>0.45083602</v>
      </c>
      <c r="E2487">
        <v>0.45559838000000003</v>
      </c>
      <c r="F2487">
        <v>0</v>
      </c>
    </row>
    <row r="2488" spans="1:6" x14ac:dyDescent="0.35">
      <c r="A2488" s="1" t="s">
        <v>1750</v>
      </c>
      <c r="B2488">
        <v>0.45718583000000002</v>
      </c>
      <c r="C2488">
        <v>0.46512308000000002</v>
      </c>
      <c r="D2488">
        <v>0.43972387000000002</v>
      </c>
      <c r="E2488">
        <v>0.43972387000000002</v>
      </c>
      <c r="F2488">
        <v>0</v>
      </c>
    </row>
    <row r="2489" spans="1:6" x14ac:dyDescent="0.35">
      <c r="A2489" s="1" t="s">
        <v>1751</v>
      </c>
      <c r="B2489">
        <v>0.43972387000000002</v>
      </c>
      <c r="C2489">
        <v>0.44766112000000002</v>
      </c>
      <c r="D2489">
        <v>0.43654896999999998</v>
      </c>
      <c r="E2489">
        <v>0.44131132000000001</v>
      </c>
      <c r="F2489">
        <v>0</v>
      </c>
    </row>
    <row r="2490" spans="1:6" x14ac:dyDescent="0.35">
      <c r="A2490" s="1" t="s">
        <v>1752</v>
      </c>
      <c r="B2490">
        <v>0.44131132000000001</v>
      </c>
      <c r="C2490">
        <v>0.46512308000000002</v>
      </c>
      <c r="D2490">
        <v>0.44131132000000001</v>
      </c>
      <c r="E2490">
        <v>0.46353562999999998</v>
      </c>
      <c r="F2490">
        <v>0</v>
      </c>
    </row>
    <row r="2491" spans="1:6" x14ac:dyDescent="0.35">
      <c r="A2491" s="1" t="s">
        <v>1753</v>
      </c>
      <c r="B2491">
        <v>0.46353562999999998</v>
      </c>
      <c r="C2491">
        <v>0.49210974000000002</v>
      </c>
      <c r="D2491">
        <v>0.45877328000000001</v>
      </c>
      <c r="E2491">
        <v>0.47464779000000001</v>
      </c>
      <c r="F2491">
        <v>0</v>
      </c>
    </row>
    <row r="2492" spans="1:6" x14ac:dyDescent="0.35">
      <c r="A2492" s="1" t="s">
        <v>1754</v>
      </c>
      <c r="B2492">
        <v>0.47464779000000001</v>
      </c>
      <c r="C2492">
        <v>0.47464779000000001</v>
      </c>
      <c r="D2492">
        <v>0.46671053000000001</v>
      </c>
      <c r="E2492">
        <v>0.46671053000000001</v>
      </c>
      <c r="F2492">
        <v>0</v>
      </c>
    </row>
    <row r="2493" spans="1:6" x14ac:dyDescent="0.35">
      <c r="A2493" s="1" t="s">
        <v>1755</v>
      </c>
      <c r="B2493">
        <v>0.46829798</v>
      </c>
      <c r="C2493">
        <v>0.47941013999999998</v>
      </c>
      <c r="D2493">
        <v>0.46829798</v>
      </c>
      <c r="E2493">
        <v>0.46829798</v>
      </c>
      <c r="F2493">
        <v>0</v>
      </c>
    </row>
    <row r="2494" spans="1:6" x14ac:dyDescent="0.35">
      <c r="A2494" s="1" t="s">
        <v>1756</v>
      </c>
      <c r="B2494">
        <v>0.46829798</v>
      </c>
      <c r="C2494">
        <v>0.46988542999999999</v>
      </c>
      <c r="D2494">
        <v>0.45401091999999998</v>
      </c>
      <c r="E2494">
        <v>0.45401091999999998</v>
      </c>
      <c r="F2494">
        <v>0</v>
      </c>
    </row>
    <row r="2495" spans="1:6" x14ac:dyDescent="0.35">
      <c r="A2495" s="1" t="s">
        <v>1757</v>
      </c>
      <c r="B2495">
        <v>0.45401091999999998</v>
      </c>
      <c r="C2495">
        <v>0.46194817999999999</v>
      </c>
      <c r="D2495">
        <v>0.45242346999999999</v>
      </c>
      <c r="E2495">
        <v>0.45559838000000003</v>
      </c>
      <c r="F2495">
        <v>0</v>
      </c>
    </row>
    <row r="2496" spans="1:6" x14ac:dyDescent="0.35">
      <c r="A2496" s="1" t="s">
        <v>1758</v>
      </c>
      <c r="B2496">
        <v>0.45559838000000003</v>
      </c>
      <c r="C2496">
        <v>0.45877328000000001</v>
      </c>
      <c r="D2496">
        <v>0.44448621999999999</v>
      </c>
      <c r="E2496">
        <v>0.45401091999999998</v>
      </c>
      <c r="F2496">
        <v>0</v>
      </c>
    </row>
    <row r="2497" spans="1:6" x14ac:dyDescent="0.35">
      <c r="A2497" s="1" t="s">
        <v>1759</v>
      </c>
      <c r="B2497">
        <v>0.45401091999999998</v>
      </c>
      <c r="C2497">
        <v>0.49845954999999997</v>
      </c>
      <c r="D2497">
        <v>0.45401091999999998</v>
      </c>
      <c r="E2497">
        <v>0.49052229000000003</v>
      </c>
      <c r="F2497">
        <v>0</v>
      </c>
    </row>
    <row r="2498" spans="1:6" x14ac:dyDescent="0.35">
      <c r="A2498" s="1" t="s">
        <v>1760</v>
      </c>
      <c r="B2498">
        <v>0.49845954999999997</v>
      </c>
      <c r="C2498">
        <v>0.52385875999999998</v>
      </c>
      <c r="D2498">
        <v>0.49845954999999997</v>
      </c>
      <c r="E2498">
        <v>0.51433404999999999</v>
      </c>
      <c r="F2498">
        <v>0</v>
      </c>
    </row>
    <row r="2499" spans="1:6" x14ac:dyDescent="0.35">
      <c r="A2499" s="1" t="s">
        <v>1761</v>
      </c>
      <c r="B2499">
        <v>0.51433404999999999</v>
      </c>
      <c r="C2499">
        <v>0.51909640999999995</v>
      </c>
      <c r="D2499">
        <v>0.49845954999999997</v>
      </c>
      <c r="E2499">
        <v>0.50004700000000002</v>
      </c>
      <c r="F2499">
        <v>0</v>
      </c>
    </row>
    <row r="2500" spans="1:6" x14ac:dyDescent="0.35">
      <c r="A2500" s="1" t="s">
        <v>1762</v>
      </c>
      <c r="B2500">
        <v>0.49845954999999997</v>
      </c>
      <c r="C2500">
        <v>0.50957169999999996</v>
      </c>
      <c r="D2500">
        <v>0.49687209999999998</v>
      </c>
      <c r="E2500">
        <v>0.50639679999999998</v>
      </c>
      <c r="F2500">
        <v>0</v>
      </c>
    </row>
    <row r="2501" spans="1:6" x14ac:dyDescent="0.35">
      <c r="A2501" s="1" t="s">
        <v>1763</v>
      </c>
      <c r="B2501">
        <v>0.50639679999999998</v>
      </c>
      <c r="C2501">
        <v>0.51274660000000005</v>
      </c>
      <c r="D2501">
        <v>0.49052229000000003</v>
      </c>
      <c r="E2501">
        <v>0.49369719000000001</v>
      </c>
      <c r="F2501">
        <v>0</v>
      </c>
    </row>
    <row r="2502" spans="1:6" x14ac:dyDescent="0.35">
      <c r="A2502" s="1" t="s">
        <v>1764</v>
      </c>
      <c r="B2502">
        <v>0.49369719000000001</v>
      </c>
      <c r="C2502">
        <v>0.52227131000000004</v>
      </c>
      <c r="D2502">
        <v>0.49210974000000002</v>
      </c>
      <c r="E2502">
        <v>0.51750896000000002</v>
      </c>
      <c r="F2502">
        <v>0</v>
      </c>
    </row>
    <row r="2503" spans="1:6" x14ac:dyDescent="0.35">
      <c r="A2503" s="1" t="s">
        <v>1765</v>
      </c>
      <c r="B2503">
        <v>0.51750896000000002</v>
      </c>
      <c r="C2503">
        <v>0.53655836999999995</v>
      </c>
      <c r="D2503">
        <v>0.51750896000000002</v>
      </c>
      <c r="E2503">
        <v>0.53179600999999999</v>
      </c>
      <c r="F2503">
        <v>0</v>
      </c>
    </row>
    <row r="2504" spans="1:6" x14ac:dyDescent="0.35">
      <c r="A2504" s="1" t="s">
        <v>1766</v>
      </c>
      <c r="B2504">
        <v>0.53179600999999999</v>
      </c>
      <c r="C2504">
        <v>0.53497092000000002</v>
      </c>
      <c r="D2504">
        <v>0.50639679999999998</v>
      </c>
      <c r="E2504">
        <v>0.51274660000000005</v>
      </c>
      <c r="F2504">
        <v>0</v>
      </c>
    </row>
    <row r="2505" spans="1:6" x14ac:dyDescent="0.35">
      <c r="A2505" s="1" t="s">
        <v>1767</v>
      </c>
      <c r="B2505">
        <v>0.51274660000000005</v>
      </c>
      <c r="C2505">
        <v>0.53020856000000005</v>
      </c>
      <c r="D2505">
        <v>0.51274660000000005</v>
      </c>
      <c r="E2505">
        <v>0.52227131000000004</v>
      </c>
      <c r="F2505">
        <v>0</v>
      </c>
    </row>
    <row r="2506" spans="1:6" x14ac:dyDescent="0.35">
      <c r="A2506" s="1" t="s">
        <v>1768</v>
      </c>
      <c r="B2506">
        <v>0.52227131000000004</v>
      </c>
      <c r="C2506">
        <v>0.52227131000000004</v>
      </c>
      <c r="D2506">
        <v>0.50957169999999996</v>
      </c>
      <c r="E2506">
        <v>0.51115915000000001</v>
      </c>
      <c r="F2506">
        <v>0</v>
      </c>
    </row>
    <row r="2507" spans="1:6" x14ac:dyDescent="0.35">
      <c r="A2507" s="1" t="s">
        <v>1769</v>
      </c>
      <c r="B2507">
        <v>0.51115915000000001</v>
      </c>
      <c r="C2507">
        <v>0.51274660000000005</v>
      </c>
      <c r="D2507">
        <v>0.50163444999999995</v>
      </c>
      <c r="E2507">
        <v>0.50163444999999995</v>
      </c>
      <c r="F2507">
        <v>0</v>
      </c>
    </row>
    <row r="2508" spans="1:6" x14ac:dyDescent="0.35">
      <c r="A2508" s="1" t="s">
        <v>1770</v>
      </c>
      <c r="B2508">
        <v>0.50163444999999995</v>
      </c>
      <c r="C2508">
        <v>0.51592150999999997</v>
      </c>
      <c r="D2508">
        <v>0.50004700000000002</v>
      </c>
      <c r="E2508">
        <v>0.50163444999999995</v>
      </c>
      <c r="F2508">
        <v>0</v>
      </c>
    </row>
    <row r="2509" spans="1:6" x14ac:dyDescent="0.35">
      <c r="A2509" s="1" t="s">
        <v>1771</v>
      </c>
      <c r="B2509">
        <v>0.50163444999999995</v>
      </c>
      <c r="C2509">
        <v>0.50163444999999995</v>
      </c>
      <c r="D2509">
        <v>0.48893483999999998</v>
      </c>
      <c r="E2509">
        <v>0.49369719000000001</v>
      </c>
      <c r="F2509">
        <v>0</v>
      </c>
    </row>
    <row r="2510" spans="1:6" x14ac:dyDescent="0.35">
      <c r="A2510" s="1" t="s">
        <v>1772</v>
      </c>
      <c r="B2510">
        <v>0.49369719000000001</v>
      </c>
      <c r="C2510">
        <v>0.50639679999999998</v>
      </c>
      <c r="D2510">
        <v>0.48417249000000001</v>
      </c>
      <c r="E2510">
        <v>0.50639679999999998</v>
      </c>
      <c r="F2510">
        <v>0</v>
      </c>
    </row>
    <row r="2511" spans="1:6" x14ac:dyDescent="0.35">
      <c r="A2511" s="1" t="s">
        <v>1773</v>
      </c>
      <c r="B2511">
        <v>0.50639679999999998</v>
      </c>
      <c r="C2511">
        <v>0.52862111000000001</v>
      </c>
      <c r="D2511">
        <v>0.50639679999999998</v>
      </c>
      <c r="E2511">
        <v>0.51909640999999995</v>
      </c>
      <c r="F2511">
        <v>0</v>
      </c>
    </row>
    <row r="2512" spans="1:6" x14ac:dyDescent="0.35">
      <c r="A2512" s="1" t="s">
        <v>1774</v>
      </c>
      <c r="B2512">
        <v>0.52068386</v>
      </c>
      <c r="C2512">
        <v>0.52385875999999998</v>
      </c>
      <c r="D2512">
        <v>0.51274660000000005</v>
      </c>
      <c r="E2512">
        <v>0.51592150999999997</v>
      </c>
      <c r="F2512">
        <v>0</v>
      </c>
    </row>
    <row r="2513" spans="1:6" x14ac:dyDescent="0.35">
      <c r="A2513" s="1" t="s">
        <v>1775</v>
      </c>
      <c r="B2513">
        <v>0.52068386</v>
      </c>
      <c r="C2513">
        <v>0.53497092000000002</v>
      </c>
      <c r="D2513">
        <v>0.50163444999999995</v>
      </c>
      <c r="E2513">
        <v>0.50163444999999995</v>
      </c>
      <c r="F2513">
        <v>0</v>
      </c>
    </row>
    <row r="2514" spans="1:6" x14ac:dyDescent="0.35">
      <c r="A2514" s="1" t="s">
        <v>1776</v>
      </c>
      <c r="B2514">
        <v>0.5032219</v>
      </c>
      <c r="C2514">
        <v>0.50957169999999996</v>
      </c>
      <c r="D2514">
        <v>0.49528464999999999</v>
      </c>
      <c r="E2514">
        <v>0.49845954999999997</v>
      </c>
      <c r="F2514">
        <v>0</v>
      </c>
    </row>
    <row r="2515" spans="1:6" x14ac:dyDescent="0.35">
      <c r="A2515" s="1" t="s">
        <v>1777</v>
      </c>
      <c r="B2515">
        <v>0.49845954999999997</v>
      </c>
      <c r="C2515">
        <v>0.49845954999999997</v>
      </c>
      <c r="D2515">
        <v>0.48575994</v>
      </c>
      <c r="E2515">
        <v>0.49052229000000003</v>
      </c>
      <c r="F2515">
        <v>0</v>
      </c>
    </row>
    <row r="2516" spans="1:6" x14ac:dyDescent="0.35">
      <c r="A2516" s="1" t="s">
        <v>1778</v>
      </c>
      <c r="B2516">
        <v>0.49052229000000003</v>
      </c>
      <c r="C2516">
        <v>0.49210974000000002</v>
      </c>
      <c r="D2516">
        <v>0.47782268999999999</v>
      </c>
      <c r="E2516">
        <v>0.47782268999999999</v>
      </c>
      <c r="F2516">
        <v>0</v>
      </c>
    </row>
    <row r="2517" spans="1:6" x14ac:dyDescent="0.35">
      <c r="A2517" s="1" t="s">
        <v>1779</v>
      </c>
      <c r="B2517">
        <v>0.47782268999999999</v>
      </c>
      <c r="C2517">
        <v>0.47782268999999999</v>
      </c>
      <c r="D2517">
        <v>0.46512308000000002</v>
      </c>
      <c r="E2517">
        <v>0.46829798</v>
      </c>
      <c r="F2517">
        <v>0</v>
      </c>
    </row>
    <row r="2518" spans="1:6" x14ac:dyDescent="0.35">
      <c r="A2518" s="1" t="s">
        <v>1780</v>
      </c>
      <c r="B2518">
        <v>0.48734738999999999</v>
      </c>
      <c r="C2518">
        <v>0.48734738999999999</v>
      </c>
      <c r="D2518">
        <v>0.47464779000000001</v>
      </c>
      <c r="E2518">
        <v>0.47464779000000001</v>
      </c>
      <c r="F2518">
        <v>0</v>
      </c>
    </row>
    <row r="2519" spans="1:6" x14ac:dyDescent="0.35">
      <c r="A2519" s="1" t="s">
        <v>1781</v>
      </c>
      <c r="B2519">
        <v>0.47464779000000001</v>
      </c>
      <c r="C2519">
        <v>0.48417249000000001</v>
      </c>
      <c r="D2519">
        <v>0.46829798</v>
      </c>
      <c r="E2519">
        <v>0.46988542999999999</v>
      </c>
      <c r="F2519">
        <v>0</v>
      </c>
    </row>
    <row r="2520" spans="1:6" x14ac:dyDescent="0.35">
      <c r="A2520" s="1" t="s">
        <v>1782</v>
      </c>
      <c r="B2520">
        <v>0.46988542999999999</v>
      </c>
      <c r="C2520">
        <v>0.47306032999999997</v>
      </c>
      <c r="D2520">
        <v>0.45242346999999999</v>
      </c>
      <c r="E2520">
        <v>0.45877328000000001</v>
      </c>
      <c r="F2520">
        <v>0</v>
      </c>
    </row>
    <row r="2521" spans="1:6" x14ac:dyDescent="0.35">
      <c r="A2521" s="1" t="s">
        <v>1783</v>
      </c>
      <c r="B2521">
        <v>0.45877328000000001</v>
      </c>
      <c r="C2521">
        <v>0.46988542999999999</v>
      </c>
      <c r="D2521">
        <v>0.45877328000000001</v>
      </c>
      <c r="E2521">
        <v>0.46353562999999998</v>
      </c>
      <c r="F2521">
        <v>0</v>
      </c>
    </row>
    <row r="2522" spans="1:6" x14ac:dyDescent="0.35">
      <c r="A2522" s="1" t="s">
        <v>1784</v>
      </c>
      <c r="B2522">
        <v>0.46036073</v>
      </c>
      <c r="C2522">
        <v>0.48099758999999997</v>
      </c>
      <c r="D2522">
        <v>0.46036073</v>
      </c>
      <c r="E2522">
        <v>0.47306032999999997</v>
      </c>
      <c r="F2522">
        <v>0</v>
      </c>
    </row>
    <row r="2523" spans="1:6" x14ac:dyDescent="0.35">
      <c r="A2523" s="1" t="s">
        <v>1785</v>
      </c>
      <c r="B2523">
        <v>0.47306032999999997</v>
      </c>
      <c r="C2523">
        <v>0.47941013999999998</v>
      </c>
      <c r="D2523">
        <v>0.46988542999999999</v>
      </c>
      <c r="E2523">
        <v>0.47147287999999998</v>
      </c>
      <c r="F2523">
        <v>0</v>
      </c>
    </row>
    <row r="2524" spans="1:6" x14ac:dyDescent="0.35">
      <c r="A2524" s="1" t="s">
        <v>1786</v>
      </c>
      <c r="B2524">
        <v>0.46988542999999999</v>
      </c>
      <c r="C2524">
        <v>0.47941013999999998</v>
      </c>
      <c r="D2524">
        <v>0.46829798</v>
      </c>
      <c r="E2524">
        <v>0.47147287999999998</v>
      </c>
      <c r="F2524">
        <v>0</v>
      </c>
    </row>
    <row r="2525" spans="1:6" x14ac:dyDescent="0.35">
      <c r="A2525" s="1" t="s">
        <v>1787</v>
      </c>
      <c r="B2525">
        <v>0.46988542999999999</v>
      </c>
      <c r="C2525">
        <v>0.48099758999999997</v>
      </c>
      <c r="D2525">
        <v>0.46988542999999999</v>
      </c>
      <c r="E2525">
        <v>0.47623524</v>
      </c>
      <c r="F2525">
        <v>0</v>
      </c>
    </row>
    <row r="2526" spans="1:6" x14ac:dyDescent="0.35">
      <c r="A2526" s="1" t="s">
        <v>1788</v>
      </c>
      <c r="B2526">
        <v>0.47623524</v>
      </c>
      <c r="C2526">
        <v>0.48575994</v>
      </c>
      <c r="D2526">
        <v>0.47623524</v>
      </c>
      <c r="E2526">
        <v>0.48575994</v>
      </c>
      <c r="F2526">
        <v>0</v>
      </c>
    </row>
    <row r="2527" spans="1:6" x14ac:dyDescent="0.35">
      <c r="A2527" s="1" t="s">
        <v>1789</v>
      </c>
      <c r="B2527">
        <v>0.48417249000000001</v>
      </c>
      <c r="C2527">
        <v>0.50480935000000005</v>
      </c>
      <c r="D2527">
        <v>0.48417249000000001</v>
      </c>
      <c r="E2527">
        <v>0.5032219</v>
      </c>
      <c r="F2527">
        <v>0</v>
      </c>
    </row>
    <row r="2528" spans="1:6" x14ac:dyDescent="0.35">
      <c r="A2528" s="1" t="s">
        <v>1790</v>
      </c>
      <c r="B2528">
        <v>0.50163444999999995</v>
      </c>
      <c r="C2528">
        <v>0.51592150999999997</v>
      </c>
      <c r="D2528">
        <v>0.50163444999999995</v>
      </c>
      <c r="E2528">
        <v>0.51433404999999999</v>
      </c>
      <c r="F2528">
        <v>0</v>
      </c>
    </row>
    <row r="2529" spans="1:6" x14ac:dyDescent="0.35">
      <c r="A2529" s="1" t="s">
        <v>1791</v>
      </c>
      <c r="B2529">
        <v>0.51274660000000005</v>
      </c>
      <c r="C2529">
        <v>0.51750896000000002</v>
      </c>
      <c r="D2529">
        <v>0.49845954999999997</v>
      </c>
      <c r="E2529">
        <v>0.49845954999999997</v>
      </c>
      <c r="F2529">
        <v>0</v>
      </c>
    </row>
    <row r="2530" spans="1:6" x14ac:dyDescent="0.35">
      <c r="A2530" s="1" t="s">
        <v>1792</v>
      </c>
      <c r="B2530">
        <v>0.49687209999999998</v>
      </c>
      <c r="C2530">
        <v>0.53655836999999995</v>
      </c>
      <c r="D2530">
        <v>0.49687209999999998</v>
      </c>
      <c r="E2530">
        <v>0.50480935000000005</v>
      </c>
      <c r="F2530">
        <v>0</v>
      </c>
    </row>
    <row r="2531" spans="1:6" x14ac:dyDescent="0.35">
      <c r="A2531" s="1" t="s">
        <v>1793</v>
      </c>
      <c r="B2531">
        <v>0.5032219</v>
      </c>
      <c r="C2531">
        <v>0.53497092000000002</v>
      </c>
      <c r="D2531">
        <v>0.50163444999999995</v>
      </c>
      <c r="E2531">
        <v>0.52703365999999996</v>
      </c>
      <c r="F2531">
        <v>0</v>
      </c>
    </row>
    <row r="2532" spans="1:6" x14ac:dyDescent="0.35">
      <c r="A2532" s="1" t="s">
        <v>1794</v>
      </c>
      <c r="B2532">
        <v>0.52385875999999998</v>
      </c>
      <c r="C2532">
        <v>0.53497092000000002</v>
      </c>
      <c r="D2532">
        <v>0.49687209999999998</v>
      </c>
      <c r="E2532">
        <v>0.49845954999999997</v>
      </c>
      <c r="F2532">
        <v>0</v>
      </c>
    </row>
    <row r="2533" spans="1:6" x14ac:dyDescent="0.35">
      <c r="A2533" s="1" t="s">
        <v>1795</v>
      </c>
      <c r="B2533">
        <v>0.49845954999999997</v>
      </c>
      <c r="C2533">
        <v>0.50004700000000002</v>
      </c>
      <c r="D2533">
        <v>0.49052229000000003</v>
      </c>
      <c r="E2533">
        <v>0.49210974000000002</v>
      </c>
      <c r="F2533">
        <v>0</v>
      </c>
    </row>
    <row r="2534" spans="1:6" x14ac:dyDescent="0.35">
      <c r="A2534" s="1" t="s">
        <v>1796</v>
      </c>
      <c r="B2534">
        <v>0.49210974000000002</v>
      </c>
      <c r="C2534">
        <v>0.51115915000000001</v>
      </c>
      <c r="D2534">
        <v>0.48734738999999999</v>
      </c>
      <c r="E2534">
        <v>0.51115915000000001</v>
      </c>
      <c r="F2534">
        <v>0</v>
      </c>
    </row>
    <row r="2535" spans="1:6" x14ac:dyDescent="0.35">
      <c r="A2535" s="1" t="s">
        <v>1797</v>
      </c>
      <c r="B2535">
        <v>0.50957169999999996</v>
      </c>
      <c r="C2535">
        <v>0.50957169999999996</v>
      </c>
      <c r="D2535">
        <v>0.46671053000000001</v>
      </c>
      <c r="E2535">
        <v>0.46671053000000001</v>
      </c>
      <c r="F2535">
        <v>0</v>
      </c>
    </row>
    <row r="2536" spans="1:6" x14ac:dyDescent="0.35">
      <c r="A2536" s="1" t="s">
        <v>1798</v>
      </c>
      <c r="B2536">
        <v>0.46512308000000002</v>
      </c>
      <c r="C2536">
        <v>0.48893483999999998</v>
      </c>
      <c r="D2536">
        <v>0.46512308000000002</v>
      </c>
      <c r="E2536">
        <v>0.48258504000000002</v>
      </c>
      <c r="F2536">
        <v>0</v>
      </c>
    </row>
    <row r="2537" spans="1:6" x14ac:dyDescent="0.35">
      <c r="A2537" s="1" t="s">
        <v>1799</v>
      </c>
      <c r="B2537">
        <v>0.48099758999999997</v>
      </c>
      <c r="C2537">
        <v>0.50004700000000002</v>
      </c>
      <c r="D2537">
        <v>0.48099758999999997</v>
      </c>
      <c r="E2537">
        <v>0.48893483999999998</v>
      </c>
      <c r="F2537">
        <v>0</v>
      </c>
    </row>
    <row r="2538" spans="1:6" x14ac:dyDescent="0.35">
      <c r="A2538" s="1" t="s">
        <v>1800</v>
      </c>
      <c r="B2538">
        <v>0.48893483999999998</v>
      </c>
      <c r="C2538">
        <v>0.48893483999999998</v>
      </c>
      <c r="D2538">
        <v>0.46036073</v>
      </c>
      <c r="E2538">
        <v>0.46353562999999998</v>
      </c>
      <c r="F2538">
        <v>0</v>
      </c>
    </row>
    <row r="2539" spans="1:6" x14ac:dyDescent="0.35">
      <c r="A2539" s="1" t="s">
        <v>1801</v>
      </c>
      <c r="B2539">
        <v>0.46353562999999998</v>
      </c>
      <c r="C2539">
        <v>0.46353562999999998</v>
      </c>
      <c r="D2539">
        <v>0.45242346999999999</v>
      </c>
      <c r="E2539">
        <v>0.45242346999999999</v>
      </c>
      <c r="F2539">
        <v>0</v>
      </c>
    </row>
    <row r="2540" spans="1:6" x14ac:dyDescent="0.35">
      <c r="A2540" s="1" t="s">
        <v>1802</v>
      </c>
      <c r="B2540">
        <v>0.45242346999999999</v>
      </c>
      <c r="C2540">
        <v>0.45242346999999999</v>
      </c>
      <c r="D2540">
        <v>0.43337406000000001</v>
      </c>
      <c r="E2540">
        <v>0.43496151999999999</v>
      </c>
      <c r="F2540">
        <v>0</v>
      </c>
    </row>
    <row r="2541" spans="1:6" x14ac:dyDescent="0.35">
      <c r="A2541" s="1" t="s">
        <v>1803</v>
      </c>
      <c r="B2541">
        <v>0.43496151999999999</v>
      </c>
      <c r="C2541">
        <v>0.44448621999999999</v>
      </c>
      <c r="D2541">
        <v>0.43178661000000002</v>
      </c>
      <c r="E2541">
        <v>0.44448621999999999</v>
      </c>
      <c r="F2541">
        <v>0</v>
      </c>
    </row>
    <row r="2542" spans="1:6" x14ac:dyDescent="0.35">
      <c r="A2542" s="1" t="s">
        <v>1804</v>
      </c>
      <c r="B2542">
        <v>0.46194817999999999</v>
      </c>
      <c r="C2542">
        <v>0.48417249000000001</v>
      </c>
      <c r="D2542">
        <v>0.46194817999999999</v>
      </c>
      <c r="E2542">
        <v>0.48099758999999997</v>
      </c>
      <c r="F2542">
        <v>0</v>
      </c>
    </row>
    <row r="2543" spans="1:6" x14ac:dyDescent="0.35">
      <c r="A2543" s="1" t="s">
        <v>1805</v>
      </c>
      <c r="B2543">
        <v>0.48099758999999997</v>
      </c>
      <c r="C2543">
        <v>0.49687209999999998</v>
      </c>
      <c r="D2543">
        <v>0.48099758999999997</v>
      </c>
      <c r="E2543">
        <v>0.48417249000000001</v>
      </c>
      <c r="F2543">
        <v>0</v>
      </c>
    </row>
    <row r="2544" spans="1:6" x14ac:dyDescent="0.35">
      <c r="A2544" s="1" t="s">
        <v>1806</v>
      </c>
      <c r="B2544">
        <v>0.48417249000000001</v>
      </c>
      <c r="C2544">
        <v>0.48417249000000001</v>
      </c>
      <c r="D2544">
        <v>0.47147287999999998</v>
      </c>
      <c r="E2544">
        <v>0.47464779000000001</v>
      </c>
      <c r="F2544">
        <v>0</v>
      </c>
    </row>
    <row r="2545" spans="1:6" x14ac:dyDescent="0.35">
      <c r="A2545" s="1" t="s">
        <v>1807</v>
      </c>
      <c r="B2545">
        <v>0.47464779000000001</v>
      </c>
      <c r="C2545">
        <v>0.48099758999999997</v>
      </c>
      <c r="D2545">
        <v>0.46036073</v>
      </c>
      <c r="E2545">
        <v>0.46353562999999998</v>
      </c>
      <c r="F2545">
        <v>0</v>
      </c>
    </row>
    <row r="2546" spans="1:6" x14ac:dyDescent="0.35">
      <c r="A2546" s="1" t="s">
        <v>1808</v>
      </c>
      <c r="B2546">
        <v>0.46194817999999999</v>
      </c>
      <c r="C2546">
        <v>0.47464779000000001</v>
      </c>
      <c r="D2546">
        <v>0.44766112000000002</v>
      </c>
      <c r="E2546">
        <v>0.44924857000000001</v>
      </c>
      <c r="F2546">
        <v>0</v>
      </c>
    </row>
    <row r="2547" spans="1:6" x14ac:dyDescent="0.35">
      <c r="A2547" s="1" t="s">
        <v>1809</v>
      </c>
      <c r="B2547">
        <v>0.44924857000000001</v>
      </c>
      <c r="C2547">
        <v>0.45401091999999998</v>
      </c>
      <c r="D2547">
        <v>0.44289877</v>
      </c>
      <c r="E2547">
        <v>0.45401091999999998</v>
      </c>
      <c r="F2547">
        <v>0</v>
      </c>
    </row>
    <row r="2548" spans="1:6" x14ac:dyDescent="0.35">
      <c r="A2548" s="1" t="s">
        <v>1810</v>
      </c>
      <c r="B2548">
        <v>0.45401091999999998</v>
      </c>
      <c r="C2548">
        <v>0.45877328000000001</v>
      </c>
      <c r="D2548">
        <v>0.44448621999999999</v>
      </c>
      <c r="E2548">
        <v>0.44448621999999999</v>
      </c>
      <c r="F2548">
        <v>0</v>
      </c>
    </row>
    <row r="2549" spans="1:6" x14ac:dyDescent="0.35">
      <c r="A2549" s="1" t="s">
        <v>1811</v>
      </c>
      <c r="B2549">
        <v>0.44448621999999999</v>
      </c>
      <c r="C2549">
        <v>0.45083602</v>
      </c>
      <c r="D2549">
        <v>0.43813642000000003</v>
      </c>
      <c r="E2549">
        <v>0.43813642000000003</v>
      </c>
      <c r="F2549">
        <v>0</v>
      </c>
    </row>
    <row r="2550" spans="1:6" x14ac:dyDescent="0.35">
      <c r="A2550" s="1" t="s">
        <v>1812</v>
      </c>
      <c r="B2550">
        <v>0.43813642000000003</v>
      </c>
      <c r="C2550">
        <v>0.44131132000000001</v>
      </c>
      <c r="D2550">
        <v>0.43178661000000002</v>
      </c>
      <c r="E2550">
        <v>0.43337406000000001</v>
      </c>
      <c r="F2550">
        <v>0</v>
      </c>
    </row>
    <row r="2551" spans="1:6" x14ac:dyDescent="0.35">
      <c r="A2551" s="1" t="s">
        <v>1813</v>
      </c>
      <c r="B2551">
        <v>0.43654896999999998</v>
      </c>
      <c r="C2551">
        <v>0.45083602</v>
      </c>
      <c r="D2551">
        <v>0.42067445999999997</v>
      </c>
      <c r="E2551">
        <v>0.42226191000000002</v>
      </c>
      <c r="F2551">
        <v>0</v>
      </c>
    </row>
    <row r="2552" spans="1:6" x14ac:dyDescent="0.35">
      <c r="A2552" s="1" t="s">
        <v>1814</v>
      </c>
      <c r="B2552">
        <v>0.42226191000000002</v>
      </c>
      <c r="C2552">
        <v>0.42702425999999999</v>
      </c>
      <c r="D2552">
        <v>0.41749955999999999</v>
      </c>
      <c r="E2552">
        <v>0.41908700999999998</v>
      </c>
      <c r="F2552">
        <v>0</v>
      </c>
    </row>
    <row r="2553" spans="1:6" x14ac:dyDescent="0.35">
      <c r="A2553" s="1" t="s">
        <v>1815</v>
      </c>
      <c r="B2553">
        <v>0.41908700999999998</v>
      </c>
      <c r="C2553">
        <v>0.43178661000000002</v>
      </c>
      <c r="D2553">
        <v>0.41749955999999999</v>
      </c>
      <c r="E2553">
        <v>0.42861170999999998</v>
      </c>
      <c r="F2553">
        <v>0</v>
      </c>
    </row>
    <row r="2554" spans="1:6" x14ac:dyDescent="0.35">
      <c r="A2554" s="1" t="s">
        <v>1816</v>
      </c>
      <c r="B2554">
        <v>0.42861170999999998</v>
      </c>
      <c r="C2554">
        <v>0.43654896999999998</v>
      </c>
      <c r="D2554">
        <v>0.42384936000000001</v>
      </c>
      <c r="E2554">
        <v>0.42702425999999999</v>
      </c>
      <c r="F2554">
        <v>0</v>
      </c>
    </row>
    <row r="2555" spans="1:6" x14ac:dyDescent="0.35">
      <c r="A2555" s="1" t="s">
        <v>1817</v>
      </c>
      <c r="B2555">
        <v>0.42702425999999999</v>
      </c>
      <c r="C2555">
        <v>0.44289877</v>
      </c>
      <c r="D2555">
        <v>0.42543681</v>
      </c>
      <c r="E2555">
        <v>0.42543681</v>
      </c>
      <c r="F2555">
        <v>0</v>
      </c>
    </row>
    <row r="2556" spans="1:6" x14ac:dyDescent="0.35">
      <c r="A2556" s="1" t="s">
        <v>1818</v>
      </c>
      <c r="B2556">
        <v>0.42702425999999999</v>
      </c>
      <c r="C2556">
        <v>0.45083602</v>
      </c>
      <c r="D2556">
        <v>0.42702425999999999</v>
      </c>
      <c r="E2556">
        <v>0.43654896999999998</v>
      </c>
      <c r="F2556">
        <v>0</v>
      </c>
    </row>
    <row r="2557" spans="1:6" x14ac:dyDescent="0.35">
      <c r="A2557" s="1" t="s">
        <v>1819</v>
      </c>
      <c r="B2557">
        <v>0.43654896999999998</v>
      </c>
      <c r="C2557">
        <v>0.43972387000000002</v>
      </c>
      <c r="D2557">
        <v>0.42861170999999998</v>
      </c>
      <c r="E2557">
        <v>0.43337406000000001</v>
      </c>
      <c r="F2557">
        <v>0</v>
      </c>
    </row>
    <row r="2558" spans="1:6" x14ac:dyDescent="0.35">
      <c r="A2558" s="1" t="s">
        <v>1820</v>
      </c>
      <c r="B2558">
        <v>0.43337406000000001</v>
      </c>
      <c r="C2558">
        <v>0.44289877</v>
      </c>
      <c r="D2558">
        <v>0.43178661000000002</v>
      </c>
      <c r="E2558">
        <v>0.43972387000000002</v>
      </c>
      <c r="F2558">
        <v>0</v>
      </c>
    </row>
    <row r="2559" spans="1:6" x14ac:dyDescent="0.35">
      <c r="A2559" s="1" t="s">
        <v>1821</v>
      </c>
      <c r="B2559">
        <v>0.43972387000000002</v>
      </c>
      <c r="C2559">
        <v>0.44289877</v>
      </c>
      <c r="D2559">
        <v>0.43019916000000002</v>
      </c>
      <c r="E2559">
        <v>0.43337406000000001</v>
      </c>
      <c r="F2559">
        <v>0</v>
      </c>
    </row>
    <row r="2560" spans="1:6" x14ac:dyDescent="0.35">
      <c r="A2560" s="1" t="s">
        <v>1822</v>
      </c>
      <c r="B2560">
        <v>0.43337406000000001</v>
      </c>
      <c r="C2560">
        <v>0.43337406000000001</v>
      </c>
      <c r="D2560">
        <v>0.41273720000000003</v>
      </c>
      <c r="E2560">
        <v>0.43019916000000002</v>
      </c>
      <c r="F2560">
        <v>0</v>
      </c>
    </row>
    <row r="2561" spans="1:6" x14ac:dyDescent="0.35">
      <c r="A2561" s="1" t="s">
        <v>1823</v>
      </c>
      <c r="B2561">
        <v>0.43178661000000002</v>
      </c>
      <c r="C2561">
        <v>0.44607366999999998</v>
      </c>
      <c r="D2561">
        <v>0.42226191000000002</v>
      </c>
      <c r="E2561">
        <v>0.42226191000000002</v>
      </c>
      <c r="F2561">
        <v>0</v>
      </c>
    </row>
    <row r="2562" spans="1:6" x14ac:dyDescent="0.35">
      <c r="A2562" s="1" t="s">
        <v>1824</v>
      </c>
      <c r="B2562">
        <v>0.42226191000000002</v>
      </c>
      <c r="C2562">
        <v>0.43813642000000003</v>
      </c>
      <c r="D2562">
        <v>0.42226191000000002</v>
      </c>
      <c r="E2562">
        <v>0.43337406000000001</v>
      </c>
      <c r="F2562">
        <v>0</v>
      </c>
    </row>
    <row r="2563" spans="1:6" x14ac:dyDescent="0.35">
      <c r="A2563" s="1" t="s">
        <v>1825</v>
      </c>
      <c r="B2563">
        <v>0.43337406000000001</v>
      </c>
      <c r="C2563">
        <v>0.43972387000000002</v>
      </c>
      <c r="D2563">
        <v>0.42226191000000002</v>
      </c>
      <c r="E2563">
        <v>0.42384936000000001</v>
      </c>
      <c r="F2563">
        <v>0</v>
      </c>
    </row>
    <row r="2564" spans="1:6" x14ac:dyDescent="0.35">
      <c r="A2564" s="1" t="s">
        <v>1826</v>
      </c>
      <c r="B2564">
        <v>0.42384936000000001</v>
      </c>
      <c r="C2564">
        <v>0.42702425999999999</v>
      </c>
      <c r="D2564">
        <v>0.41114974999999998</v>
      </c>
      <c r="E2564">
        <v>0.41273720000000003</v>
      </c>
      <c r="F2564">
        <v>0</v>
      </c>
    </row>
    <row r="2565" spans="1:6" x14ac:dyDescent="0.35">
      <c r="A2565" s="1" t="s">
        <v>1827</v>
      </c>
      <c r="B2565">
        <v>0.41273720000000003</v>
      </c>
      <c r="C2565">
        <v>0.41908700999999998</v>
      </c>
      <c r="D2565">
        <v>0.41114974999999998</v>
      </c>
      <c r="E2565">
        <v>0.41114974999999998</v>
      </c>
      <c r="F2565">
        <v>0</v>
      </c>
    </row>
    <row r="2566" spans="1:6" x14ac:dyDescent="0.35">
      <c r="A2566" s="1" t="s">
        <v>1828</v>
      </c>
      <c r="B2566">
        <v>0.41114974999999998</v>
      </c>
      <c r="C2566">
        <v>0.42067445999999997</v>
      </c>
      <c r="D2566">
        <v>0.39845015</v>
      </c>
      <c r="E2566">
        <v>0.40003759999999999</v>
      </c>
      <c r="F2566">
        <v>0</v>
      </c>
    </row>
    <row r="2567" spans="1:6" x14ac:dyDescent="0.35">
      <c r="A2567" s="1" t="s">
        <v>1829</v>
      </c>
      <c r="B2567">
        <v>0.40003759999999999</v>
      </c>
      <c r="C2567">
        <v>0.40003759999999999</v>
      </c>
      <c r="D2567">
        <v>0.38892544000000001</v>
      </c>
      <c r="E2567">
        <v>0.39051289</v>
      </c>
      <c r="F2567">
        <v>0</v>
      </c>
    </row>
    <row r="2568" spans="1:6" x14ac:dyDescent="0.35">
      <c r="A2568" s="1" t="s">
        <v>1830</v>
      </c>
      <c r="B2568">
        <v>0.39051289</v>
      </c>
      <c r="C2568">
        <v>0.39686270000000001</v>
      </c>
      <c r="D2568">
        <v>0.39051289</v>
      </c>
      <c r="E2568">
        <v>0.39368779999999998</v>
      </c>
      <c r="F2568">
        <v>0</v>
      </c>
    </row>
    <row r="2569" spans="1:6" x14ac:dyDescent="0.35">
      <c r="A2569" s="1" t="s">
        <v>1831</v>
      </c>
      <c r="B2569">
        <v>0.39368779999999998</v>
      </c>
      <c r="C2569">
        <v>0.40003759999999999</v>
      </c>
      <c r="D2569">
        <v>0.38575053999999998</v>
      </c>
      <c r="E2569">
        <v>0.38733799000000002</v>
      </c>
      <c r="F2569">
        <v>0</v>
      </c>
    </row>
    <row r="2570" spans="1:6" x14ac:dyDescent="0.35">
      <c r="A2570" s="1" t="s">
        <v>1832</v>
      </c>
      <c r="B2570">
        <v>0.38892544000000001</v>
      </c>
      <c r="C2570">
        <v>0.39210033999999999</v>
      </c>
      <c r="D2570">
        <v>0.37781329000000002</v>
      </c>
      <c r="E2570">
        <v>0.37940074000000001</v>
      </c>
      <c r="F2570">
        <v>0</v>
      </c>
    </row>
    <row r="2571" spans="1:6" x14ac:dyDescent="0.35">
      <c r="A2571" s="1" t="s">
        <v>1833</v>
      </c>
      <c r="B2571">
        <v>0.38257563999999999</v>
      </c>
      <c r="C2571">
        <v>0.40321249999999997</v>
      </c>
      <c r="D2571">
        <v>0.37146348000000001</v>
      </c>
      <c r="E2571">
        <v>0.37305093</v>
      </c>
      <c r="F2571">
        <v>0</v>
      </c>
    </row>
    <row r="2572" spans="1:6" x14ac:dyDescent="0.35">
      <c r="A2572" s="1" t="s">
        <v>1834</v>
      </c>
      <c r="B2572">
        <v>0.37305093</v>
      </c>
      <c r="C2572">
        <v>0.37622583999999998</v>
      </c>
      <c r="D2572">
        <v>0.36511368</v>
      </c>
      <c r="E2572">
        <v>0.36670112999999999</v>
      </c>
      <c r="F2572">
        <v>0</v>
      </c>
    </row>
    <row r="2573" spans="1:6" x14ac:dyDescent="0.35">
      <c r="A2573" s="1" t="s">
        <v>1835</v>
      </c>
      <c r="B2573">
        <v>0.36670112999999999</v>
      </c>
      <c r="C2573">
        <v>0.39368779999999998</v>
      </c>
      <c r="D2573">
        <v>0.36670112999999999</v>
      </c>
      <c r="E2573">
        <v>0.36987603000000002</v>
      </c>
      <c r="F2573">
        <v>0</v>
      </c>
    </row>
    <row r="2574" spans="1:6" x14ac:dyDescent="0.35">
      <c r="A2574" s="1" t="s">
        <v>1836</v>
      </c>
      <c r="B2574">
        <v>0.36987603000000002</v>
      </c>
      <c r="C2574">
        <v>0.36987603000000002</v>
      </c>
      <c r="D2574">
        <v>0.36035133000000003</v>
      </c>
      <c r="E2574">
        <v>0.36352623000000001</v>
      </c>
      <c r="F2574">
        <v>0</v>
      </c>
    </row>
    <row r="2575" spans="1:6" x14ac:dyDescent="0.35">
      <c r="A2575" s="1" t="s">
        <v>1837</v>
      </c>
      <c r="B2575">
        <v>0.36511368</v>
      </c>
      <c r="C2575">
        <v>0.38257563999999999</v>
      </c>
      <c r="D2575">
        <v>0.36511368</v>
      </c>
      <c r="E2575">
        <v>0.37305093</v>
      </c>
      <c r="F2575">
        <v>0</v>
      </c>
    </row>
    <row r="2576" spans="1:6" x14ac:dyDescent="0.35">
      <c r="A2576" s="1" t="s">
        <v>1838</v>
      </c>
      <c r="B2576">
        <v>0.37940074000000001</v>
      </c>
      <c r="C2576">
        <v>0.40321249999999997</v>
      </c>
      <c r="D2576">
        <v>0.37781329000000002</v>
      </c>
      <c r="E2576">
        <v>0.38098819</v>
      </c>
      <c r="F2576">
        <v>0</v>
      </c>
    </row>
    <row r="2577" spans="1:6" x14ac:dyDescent="0.35">
      <c r="A2577" s="1" t="s">
        <v>1839</v>
      </c>
      <c r="B2577">
        <v>0.38098819</v>
      </c>
      <c r="C2577">
        <v>0.38257563999999999</v>
      </c>
      <c r="D2577">
        <v>0.36987603000000002</v>
      </c>
      <c r="E2577">
        <v>0.37622583999999998</v>
      </c>
      <c r="F2577">
        <v>0</v>
      </c>
    </row>
    <row r="2578" spans="1:6" x14ac:dyDescent="0.35">
      <c r="A2578" s="1" t="s">
        <v>1840</v>
      </c>
      <c r="B2578">
        <v>0.37622583999999998</v>
      </c>
      <c r="C2578">
        <v>0.42384936000000001</v>
      </c>
      <c r="D2578">
        <v>0.37622583999999998</v>
      </c>
      <c r="E2578">
        <v>0.42384936000000001</v>
      </c>
      <c r="F2578">
        <v>0</v>
      </c>
    </row>
    <row r="2579" spans="1:6" x14ac:dyDescent="0.35">
      <c r="A2579" s="1" t="s">
        <v>1841</v>
      </c>
      <c r="B2579">
        <v>0.42384936000000001</v>
      </c>
      <c r="C2579">
        <v>0.43337406000000001</v>
      </c>
      <c r="D2579">
        <v>0.41591211</v>
      </c>
      <c r="E2579">
        <v>0.41908700999999998</v>
      </c>
      <c r="F2579">
        <v>0</v>
      </c>
    </row>
    <row r="2580" spans="1:6" x14ac:dyDescent="0.35">
      <c r="A2580" s="1" t="s">
        <v>1842</v>
      </c>
      <c r="B2580">
        <v>0.41908700999999998</v>
      </c>
      <c r="C2580">
        <v>0.44448621999999999</v>
      </c>
      <c r="D2580">
        <v>0.40797485</v>
      </c>
      <c r="E2580">
        <v>0.42861170999999998</v>
      </c>
      <c r="F2580">
        <v>0</v>
      </c>
    </row>
    <row r="2581" spans="1:6" x14ac:dyDescent="0.35">
      <c r="A2581" s="1" t="s">
        <v>1843</v>
      </c>
      <c r="B2581">
        <v>0.42702425999999999</v>
      </c>
      <c r="C2581">
        <v>0.44448621999999999</v>
      </c>
      <c r="D2581">
        <v>0.40479995000000002</v>
      </c>
      <c r="E2581">
        <v>0.40479995000000002</v>
      </c>
      <c r="F2581">
        <v>0</v>
      </c>
    </row>
    <row r="2582" spans="1:6" x14ac:dyDescent="0.35">
      <c r="A2582" s="1" t="s">
        <v>1844</v>
      </c>
      <c r="B2582">
        <v>0.40479995000000002</v>
      </c>
      <c r="C2582">
        <v>0.43496151999999999</v>
      </c>
      <c r="D2582">
        <v>0.40479995000000002</v>
      </c>
      <c r="E2582">
        <v>0.43178661000000002</v>
      </c>
      <c r="F2582">
        <v>0</v>
      </c>
    </row>
    <row r="2583" spans="1:6" x14ac:dyDescent="0.35">
      <c r="A2583" s="1" t="s">
        <v>1845</v>
      </c>
      <c r="B2583">
        <v>0.43019916000000002</v>
      </c>
      <c r="C2583">
        <v>0.45401091999999998</v>
      </c>
      <c r="D2583">
        <v>0.42702425999999999</v>
      </c>
      <c r="E2583">
        <v>0.44766112000000002</v>
      </c>
      <c r="F2583">
        <v>0</v>
      </c>
    </row>
    <row r="2584" spans="1:6" x14ac:dyDescent="0.35">
      <c r="A2584" s="1" t="s">
        <v>1846</v>
      </c>
      <c r="B2584">
        <v>0.44766112000000002</v>
      </c>
      <c r="C2584">
        <v>0.47464779000000001</v>
      </c>
      <c r="D2584">
        <v>0.44766112000000002</v>
      </c>
      <c r="E2584">
        <v>0.46036073</v>
      </c>
      <c r="F2584">
        <v>0</v>
      </c>
    </row>
    <row r="2585" spans="1:6" x14ac:dyDescent="0.35">
      <c r="A2585" s="1" t="s">
        <v>1847</v>
      </c>
      <c r="B2585">
        <v>0.46036073</v>
      </c>
      <c r="C2585">
        <v>0.46036073</v>
      </c>
      <c r="D2585">
        <v>0.41114974999999998</v>
      </c>
      <c r="E2585">
        <v>0.41114974999999998</v>
      </c>
      <c r="F2585">
        <v>0</v>
      </c>
    </row>
    <row r="2586" spans="1:6" x14ac:dyDescent="0.35">
      <c r="A2586" s="1" t="s">
        <v>1848</v>
      </c>
      <c r="B2586">
        <v>0.43019916000000002</v>
      </c>
      <c r="C2586">
        <v>0.43178661000000002</v>
      </c>
      <c r="D2586">
        <v>0.40956229999999999</v>
      </c>
      <c r="E2586">
        <v>0.41114974999999998</v>
      </c>
      <c r="F2586">
        <v>0</v>
      </c>
    </row>
    <row r="2587" spans="1:6" x14ac:dyDescent="0.35">
      <c r="A2587" s="1" t="s">
        <v>1849</v>
      </c>
      <c r="B2587">
        <v>0.41114974999999998</v>
      </c>
      <c r="C2587">
        <v>0.41749955999999999</v>
      </c>
      <c r="D2587">
        <v>0.40638740000000001</v>
      </c>
      <c r="E2587">
        <v>0.40797485</v>
      </c>
      <c r="F2587">
        <v>0</v>
      </c>
    </row>
    <row r="2588" spans="1:6" x14ac:dyDescent="0.35">
      <c r="A2588" s="1" t="s">
        <v>1850</v>
      </c>
      <c r="B2588">
        <v>0.40797485</v>
      </c>
      <c r="C2588">
        <v>0.41591211</v>
      </c>
      <c r="D2588">
        <v>0.40797485</v>
      </c>
      <c r="E2588">
        <v>0.41114974999999998</v>
      </c>
      <c r="F2588">
        <v>0</v>
      </c>
    </row>
    <row r="2589" spans="1:6" x14ac:dyDescent="0.35">
      <c r="A2589" s="1" t="s">
        <v>1851</v>
      </c>
      <c r="B2589">
        <v>0.40956229999999999</v>
      </c>
      <c r="C2589">
        <v>0.45718583000000002</v>
      </c>
      <c r="D2589">
        <v>0.40956229999999999</v>
      </c>
      <c r="E2589">
        <v>0.45559838000000003</v>
      </c>
      <c r="F2589">
        <v>0</v>
      </c>
    </row>
    <row r="2590" spans="1:6" x14ac:dyDescent="0.35">
      <c r="A2590" s="1" t="s">
        <v>1852</v>
      </c>
      <c r="B2590">
        <v>0.45401091999999998</v>
      </c>
      <c r="C2590">
        <v>0.47782268999999999</v>
      </c>
      <c r="D2590">
        <v>0.45401091999999998</v>
      </c>
      <c r="E2590">
        <v>0.46194817999999999</v>
      </c>
      <c r="F2590">
        <v>0</v>
      </c>
    </row>
    <row r="2591" spans="1:6" x14ac:dyDescent="0.35">
      <c r="A2591" s="1" t="s">
        <v>1853</v>
      </c>
      <c r="B2591">
        <v>0.46194817999999999</v>
      </c>
      <c r="C2591">
        <v>0.48893483999999998</v>
      </c>
      <c r="D2591">
        <v>0.46194817999999999</v>
      </c>
      <c r="E2591">
        <v>0.48099758999999997</v>
      </c>
      <c r="F2591">
        <v>0</v>
      </c>
    </row>
    <row r="2592" spans="1:6" x14ac:dyDescent="0.35">
      <c r="A2592" s="1" t="s">
        <v>1854</v>
      </c>
      <c r="B2592">
        <v>0.47941013999999998</v>
      </c>
      <c r="C2592">
        <v>0.48099758999999997</v>
      </c>
      <c r="D2592">
        <v>0.46988542999999999</v>
      </c>
      <c r="E2592">
        <v>0.46988542999999999</v>
      </c>
      <c r="F2592">
        <v>0</v>
      </c>
    </row>
    <row r="2593" spans="1:6" x14ac:dyDescent="0.35">
      <c r="A2593" s="1" t="s">
        <v>1855</v>
      </c>
      <c r="B2593">
        <v>0.46988542999999999</v>
      </c>
      <c r="C2593">
        <v>0.47147287999999998</v>
      </c>
      <c r="D2593">
        <v>0.46036073</v>
      </c>
      <c r="E2593">
        <v>0.46353562999999998</v>
      </c>
      <c r="F2593">
        <v>0</v>
      </c>
    </row>
    <row r="2594" spans="1:6" x14ac:dyDescent="0.35">
      <c r="A2594" s="1" t="s">
        <v>1856</v>
      </c>
      <c r="B2594">
        <v>0.46353562999999998</v>
      </c>
      <c r="C2594">
        <v>0.48575994</v>
      </c>
      <c r="D2594">
        <v>0.46036073</v>
      </c>
      <c r="E2594">
        <v>0.46829798</v>
      </c>
      <c r="F2594">
        <v>0</v>
      </c>
    </row>
    <row r="2595" spans="1:6" x14ac:dyDescent="0.35">
      <c r="A2595" s="1" t="s">
        <v>1857</v>
      </c>
      <c r="B2595">
        <v>0.46353562999999998</v>
      </c>
      <c r="C2595">
        <v>0.47623524</v>
      </c>
      <c r="D2595">
        <v>0.44448621999999999</v>
      </c>
      <c r="E2595">
        <v>0.44448621999999999</v>
      </c>
      <c r="F2595">
        <v>0</v>
      </c>
    </row>
    <row r="2596" spans="1:6" x14ac:dyDescent="0.35">
      <c r="A2596" s="1" t="s">
        <v>1858</v>
      </c>
      <c r="B2596">
        <v>0.44289877</v>
      </c>
      <c r="C2596">
        <v>0.45083602</v>
      </c>
      <c r="D2596">
        <v>0.44131132000000001</v>
      </c>
      <c r="E2596">
        <v>0.45083602</v>
      </c>
      <c r="F2596">
        <v>0</v>
      </c>
    </row>
    <row r="2597" spans="1:6" x14ac:dyDescent="0.35">
      <c r="A2597" s="1" t="s">
        <v>1859</v>
      </c>
      <c r="B2597">
        <v>0.45083602</v>
      </c>
      <c r="C2597">
        <v>0.45718583000000002</v>
      </c>
      <c r="D2597">
        <v>0.41591211</v>
      </c>
      <c r="E2597">
        <v>0.41591211</v>
      </c>
      <c r="F2597">
        <v>0</v>
      </c>
    </row>
    <row r="2598" spans="1:6" x14ac:dyDescent="0.35">
      <c r="A2598" s="1" t="s">
        <v>1860</v>
      </c>
      <c r="B2598">
        <v>0.41591211</v>
      </c>
      <c r="C2598">
        <v>0.41749955999999999</v>
      </c>
      <c r="D2598">
        <v>0.39051289</v>
      </c>
      <c r="E2598">
        <v>0.40003759999999999</v>
      </c>
      <c r="F2598">
        <v>0</v>
      </c>
    </row>
    <row r="2599" spans="1:6" x14ac:dyDescent="0.35">
      <c r="A2599" s="1" t="s">
        <v>1861</v>
      </c>
      <c r="B2599">
        <v>0.40003759999999999</v>
      </c>
      <c r="C2599">
        <v>0.40956229999999999</v>
      </c>
      <c r="D2599">
        <v>0.39686270000000001</v>
      </c>
      <c r="E2599">
        <v>0.40797485</v>
      </c>
      <c r="F2599">
        <v>0</v>
      </c>
    </row>
    <row r="2600" spans="1:6" x14ac:dyDescent="0.35">
      <c r="A2600" s="1" t="s">
        <v>1862</v>
      </c>
      <c r="B2600">
        <v>0.40956229999999999</v>
      </c>
      <c r="C2600">
        <v>0.42384936000000001</v>
      </c>
      <c r="D2600">
        <v>0.40956229999999999</v>
      </c>
      <c r="E2600">
        <v>0.42226191000000002</v>
      </c>
      <c r="F2600">
        <v>0</v>
      </c>
    </row>
    <row r="2601" spans="1:6" x14ac:dyDescent="0.35">
      <c r="A2601" s="1" t="s">
        <v>1863</v>
      </c>
      <c r="B2601">
        <v>0.42226191000000002</v>
      </c>
      <c r="C2601">
        <v>0.42861170999999998</v>
      </c>
      <c r="D2601">
        <v>0.40638740000000001</v>
      </c>
      <c r="E2601">
        <v>0.40797485</v>
      </c>
      <c r="F2601">
        <v>0</v>
      </c>
    </row>
    <row r="2602" spans="1:6" x14ac:dyDescent="0.35">
      <c r="A2602" s="1" t="s">
        <v>1864</v>
      </c>
      <c r="B2602">
        <v>0.40797485</v>
      </c>
      <c r="C2602">
        <v>0.41749955999999999</v>
      </c>
      <c r="D2602">
        <v>0.40479995000000002</v>
      </c>
      <c r="E2602">
        <v>0.41591211</v>
      </c>
      <c r="F2602">
        <v>0</v>
      </c>
    </row>
    <row r="2603" spans="1:6" x14ac:dyDescent="0.35">
      <c r="A2603" s="1" t="s">
        <v>1865</v>
      </c>
      <c r="B2603">
        <v>0.41591211</v>
      </c>
      <c r="C2603">
        <v>0.42067445999999997</v>
      </c>
      <c r="D2603">
        <v>0.40956229999999999</v>
      </c>
      <c r="E2603">
        <v>0.41273720000000003</v>
      </c>
      <c r="F2603">
        <v>0</v>
      </c>
    </row>
    <row r="2604" spans="1:6" x14ac:dyDescent="0.35">
      <c r="A2604" s="1" t="s">
        <v>1866</v>
      </c>
      <c r="B2604">
        <v>0.41273720000000003</v>
      </c>
      <c r="C2604">
        <v>0.41749955999999999</v>
      </c>
      <c r="D2604">
        <v>0.38892544000000001</v>
      </c>
      <c r="E2604">
        <v>0.39210033999999999</v>
      </c>
      <c r="F2604">
        <v>0</v>
      </c>
    </row>
    <row r="2605" spans="1:6" x14ac:dyDescent="0.35">
      <c r="A2605" s="1" t="s">
        <v>1867</v>
      </c>
      <c r="B2605">
        <v>0.39368779999999998</v>
      </c>
      <c r="C2605">
        <v>0.41908700999999998</v>
      </c>
      <c r="D2605">
        <v>0.39368779999999998</v>
      </c>
      <c r="E2605">
        <v>0.41432466000000001</v>
      </c>
      <c r="F2605">
        <v>0</v>
      </c>
    </row>
    <row r="2606" spans="1:6" x14ac:dyDescent="0.35">
      <c r="A2606" s="1" t="s">
        <v>1868</v>
      </c>
      <c r="B2606">
        <v>0.41432466000000001</v>
      </c>
      <c r="C2606">
        <v>0.46671053000000001</v>
      </c>
      <c r="D2606">
        <v>0.41432466000000001</v>
      </c>
      <c r="E2606">
        <v>0.46353562999999998</v>
      </c>
      <c r="F2606">
        <v>0</v>
      </c>
    </row>
    <row r="2607" spans="1:6" x14ac:dyDescent="0.35">
      <c r="A2607" s="1" t="s">
        <v>1869</v>
      </c>
      <c r="B2607">
        <v>0.46194817999999999</v>
      </c>
      <c r="C2607">
        <v>0.48099758999999997</v>
      </c>
      <c r="D2607">
        <v>0.46036073</v>
      </c>
      <c r="E2607">
        <v>0.46353562999999998</v>
      </c>
      <c r="F2607">
        <v>0</v>
      </c>
    </row>
    <row r="2608" spans="1:6" x14ac:dyDescent="0.35">
      <c r="A2608" s="1" t="s">
        <v>1870</v>
      </c>
      <c r="B2608">
        <v>0.46353562999999998</v>
      </c>
      <c r="C2608">
        <v>0.49210974000000002</v>
      </c>
      <c r="D2608">
        <v>0.46353562999999998</v>
      </c>
      <c r="E2608">
        <v>0.47782268999999999</v>
      </c>
      <c r="F2608">
        <v>0</v>
      </c>
    </row>
    <row r="2609" spans="1:6" x14ac:dyDescent="0.35">
      <c r="A2609" s="1" t="s">
        <v>1871</v>
      </c>
      <c r="B2609">
        <v>0.47782268999999999</v>
      </c>
      <c r="C2609">
        <v>0.47782268999999999</v>
      </c>
      <c r="D2609">
        <v>0.45877328000000001</v>
      </c>
      <c r="E2609">
        <v>0.46036073</v>
      </c>
      <c r="F2609">
        <v>0</v>
      </c>
    </row>
    <row r="2610" spans="1:6" x14ac:dyDescent="0.35">
      <c r="A2610" s="1" t="s">
        <v>1872</v>
      </c>
      <c r="B2610">
        <v>0.46194817999999999</v>
      </c>
      <c r="C2610">
        <v>0.47623524</v>
      </c>
      <c r="D2610">
        <v>0.44289877</v>
      </c>
      <c r="E2610">
        <v>0.44607366999999998</v>
      </c>
      <c r="F2610">
        <v>0</v>
      </c>
    </row>
    <row r="2611" spans="1:6" x14ac:dyDescent="0.35">
      <c r="A2611" s="1" t="s">
        <v>1873</v>
      </c>
      <c r="B2611">
        <v>0.44607366999999998</v>
      </c>
      <c r="C2611">
        <v>0.45559838000000003</v>
      </c>
      <c r="D2611">
        <v>0.44289877</v>
      </c>
      <c r="E2611">
        <v>0.45083602</v>
      </c>
      <c r="F2611">
        <v>0</v>
      </c>
    </row>
    <row r="2612" spans="1:6" x14ac:dyDescent="0.35">
      <c r="A2612" s="1" t="s">
        <v>1874</v>
      </c>
      <c r="B2612">
        <v>0.45083602</v>
      </c>
      <c r="C2612">
        <v>0.45877328000000001</v>
      </c>
      <c r="D2612">
        <v>0.44607366999999998</v>
      </c>
      <c r="E2612">
        <v>0.44924857000000001</v>
      </c>
      <c r="F2612">
        <v>0</v>
      </c>
    </row>
    <row r="2613" spans="1:6" x14ac:dyDescent="0.35">
      <c r="A2613" s="1" t="s">
        <v>1875</v>
      </c>
      <c r="B2613">
        <v>0.44924857000000001</v>
      </c>
      <c r="C2613">
        <v>0.46194817999999999</v>
      </c>
      <c r="D2613">
        <v>0.44289877</v>
      </c>
      <c r="E2613">
        <v>0.44766112000000002</v>
      </c>
      <c r="F2613">
        <v>0</v>
      </c>
    </row>
    <row r="2614" spans="1:6" x14ac:dyDescent="0.35">
      <c r="A2614" s="1" t="s">
        <v>1876</v>
      </c>
      <c r="B2614">
        <v>0.44766112000000002</v>
      </c>
      <c r="C2614">
        <v>0.45242346999999999</v>
      </c>
      <c r="D2614">
        <v>0.43496151999999999</v>
      </c>
      <c r="E2614">
        <v>0.44924857000000001</v>
      </c>
      <c r="F2614">
        <v>0</v>
      </c>
    </row>
    <row r="2615" spans="1:6" x14ac:dyDescent="0.35">
      <c r="A2615" s="1" t="s">
        <v>1877</v>
      </c>
      <c r="B2615">
        <v>0.44924857000000001</v>
      </c>
      <c r="C2615">
        <v>0.46036073</v>
      </c>
      <c r="D2615">
        <v>0.44289877</v>
      </c>
      <c r="E2615">
        <v>0.44448621999999999</v>
      </c>
      <c r="F2615">
        <v>0</v>
      </c>
    </row>
    <row r="2616" spans="1:6" x14ac:dyDescent="0.35">
      <c r="A2616" s="1" t="s">
        <v>1878</v>
      </c>
      <c r="B2616">
        <v>0.44448621999999999</v>
      </c>
      <c r="C2616">
        <v>0.44607366999999998</v>
      </c>
      <c r="D2616">
        <v>0.43337406000000001</v>
      </c>
      <c r="E2616">
        <v>0.43337406000000001</v>
      </c>
      <c r="F2616">
        <v>0</v>
      </c>
    </row>
    <row r="2617" spans="1:6" x14ac:dyDescent="0.35">
      <c r="A2617" s="1" t="s">
        <v>1879</v>
      </c>
      <c r="B2617">
        <v>0.43337406000000001</v>
      </c>
      <c r="C2617">
        <v>0.45559838000000003</v>
      </c>
      <c r="D2617">
        <v>0.43337406000000001</v>
      </c>
      <c r="E2617">
        <v>0.44448621999999999</v>
      </c>
      <c r="F2617">
        <v>0</v>
      </c>
    </row>
    <row r="2618" spans="1:6" x14ac:dyDescent="0.35">
      <c r="A2618" s="1" t="s">
        <v>1880</v>
      </c>
      <c r="B2618">
        <v>0.44448621999999999</v>
      </c>
      <c r="C2618">
        <v>0.44448621999999999</v>
      </c>
      <c r="D2618">
        <v>0.42702425999999999</v>
      </c>
      <c r="E2618">
        <v>0.43178661000000002</v>
      </c>
      <c r="F2618">
        <v>0</v>
      </c>
    </row>
    <row r="2619" spans="1:6" x14ac:dyDescent="0.35">
      <c r="A2619" s="1" t="s">
        <v>1881</v>
      </c>
      <c r="B2619">
        <v>0.43019916000000002</v>
      </c>
      <c r="C2619">
        <v>0.43496151999999999</v>
      </c>
      <c r="D2619">
        <v>0.42543681</v>
      </c>
      <c r="E2619">
        <v>0.42702425999999999</v>
      </c>
      <c r="F2619">
        <v>0</v>
      </c>
    </row>
    <row r="2620" spans="1:6" x14ac:dyDescent="0.35">
      <c r="A2620" s="1" t="s">
        <v>1882</v>
      </c>
      <c r="B2620">
        <v>0.42384936000000001</v>
      </c>
      <c r="C2620">
        <v>0.43654896999999998</v>
      </c>
      <c r="D2620">
        <v>0.42226191000000002</v>
      </c>
      <c r="E2620">
        <v>0.42226191000000002</v>
      </c>
      <c r="F2620">
        <v>0</v>
      </c>
    </row>
    <row r="2621" spans="1:6" x14ac:dyDescent="0.35">
      <c r="A2621" s="1" t="s">
        <v>1883</v>
      </c>
      <c r="B2621">
        <v>0.42226191000000002</v>
      </c>
      <c r="C2621">
        <v>0.42543681</v>
      </c>
      <c r="D2621">
        <v>0.41273720000000003</v>
      </c>
      <c r="E2621">
        <v>0.41273720000000003</v>
      </c>
      <c r="F2621">
        <v>0</v>
      </c>
    </row>
    <row r="2622" spans="1:6" x14ac:dyDescent="0.35">
      <c r="A2622" s="1" t="s">
        <v>1884</v>
      </c>
      <c r="B2622">
        <v>0.41273720000000003</v>
      </c>
      <c r="C2622">
        <v>0.42226191000000002</v>
      </c>
      <c r="D2622">
        <v>0.40956229999999999</v>
      </c>
      <c r="E2622">
        <v>0.41908700999999998</v>
      </c>
      <c r="F2622">
        <v>0</v>
      </c>
    </row>
    <row r="2623" spans="1:6" x14ac:dyDescent="0.35">
      <c r="A2623" s="1" t="s">
        <v>1885</v>
      </c>
      <c r="B2623">
        <v>0.41749955999999999</v>
      </c>
      <c r="C2623">
        <v>0.42384936000000001</v>
      </c>
      <c r="D2623">
        <v>0.41273720000000003</v>
      </c>
      <c r="E2623">
        <v>0.42226191000000002</v>
      </c>
      <c r="F2623">
        <v>0</v>
      </c>
    </row>
    <row r="2624" spans="1:6" x14ac:dyDescent="0.35">
      <c r="A2624" s="1" t="s">
        <v>1886</v>
      </c>
      <c r="B2624">
        <v>0.42226191000000002</v>
      </c>
      <c r="C2624">
        <v>0.43019916000000002</v>
      </c>
      <c r="D2624">
        <v>0.41749955999999999</v>
      </c>
      <c r="E2624">
        <v>0.42543681</v>
      </c>
      <c r="F2624">
        <v>0</v>
      </c>
    </row>
    <row r="2625" spans="1:6" x14ac:dyDescent="0.35">
      <c r="A2625" s="1" t="s">
        <v>1887</v>
      </c>
      <c r="B2625">
        <v>0.42702425999999999</v>
      </c>
      <c r="C2625">
        <v>0.43813642000000003</v>
      </c>
      <c r="D2625">
        <v>0.42543681</v>
      </c>
      <c r="E2625">
        <v>0.43496151999999999</v>
      </c>
      <c r="F2625">
        <v>0</v>
      </c>
    </row>
    <row r="2626" spans="1:6" x14ac:dyDescent="0.35">
      <c r="A2626" s="1" t="s">
        <v>1888</v>
      </c>
      <c r="B2626">
        <v>0.43496151999999999</v>
      </c>
      <c r="C2626">
        <v>0.46036073</v>
      </c>
      <c r="D2626">
        <v>0.42861170999999998</v>
      </c>
      <c r="E2626">
        <v>0.45242346999999999</v>
      </c>
      <c r="F2626">
        <v>0</v>
      </c>
    </row>
    <row r="2627" spans="1:6" x14ac:dyDescent="0.35">
      <c r="A2627" s="1" t="s">
        <v>1889</v>
      </c>
      <c r="B2627">
        <v>0.45242346999999999</v>
      </c>
      <c r="C2627">
        <v>0.46829798</v>
      </c>
      <c r="D2627">
        <v>0.45083602</v>
      </c>
      <c r="E2627">
        <v>0.46194817999999999</v>
      </c>
      <c r="F2627">
        <v>0</v>
      </c>
    </row>
    <row r="2628" spans="1:6" x14ac:dyDescent="0.35">
      <c r="A2628" s="1" t="s">
        <v>1890</v>
      </c>
      <c r="B2628">
        <v>0.46194817999999999</v>
      </c>
      <c r="C2628">
        <v>0.47464779000000001</v>
      </c>
      <c r="D2628">
        <v>0.45877328000000001</v>
      </c>
      <c r="E2628">
        <v>0.46988542999999999</v>
      </c>
      <c r="F2628">
        <v>0</v>
      </c>
    </row>
    <row r="2629" spans="1:6" x14ac:dyDescent="0.35">
      <c r="A2629" s="1" t="s">
        <v>1891</v>
      </c>
      <c r="B2629">
        <v>0.46988542999999999</v>
      </c>
      <c r="C2629">
        <v>0.48734738999999999</v>
      </c>
      <c r="D2629">
        <v>0.46512308000000002</v>
      </c>
      <c r="E2629">
        <v>0.47464779000000001</v>
      </c>
      <c r="F2629">
        <v>0</v>
      </c>
    </row>
    <row r="2630" spans="1:6" x14ac:dyDescent="0.35">
      <c r="A2630" s="1" t="s">
        <v>1892</v>
      </c>
      <c r="B2630">
        <v>0.47306032999999997</v>
      </c>
      <c r="C2630">
        <v>0.48893483999999998</v>
      </c>
      <c r="D2630">
        <v>0.45242346999999999</v>
      </c>
      <c r="E2630">
        <v>0.46353562999999998</v>
      </c>
      <c r="F2630">
        <v>0</v>
      </c>
    </row>
    <row r="2631" spans="1:6" x14ac:dyDescent="0.35">
      <c r="A2631" s="1" t="s">
        <v>1893</v>
      </c>
      <c r="B2631">
        <v>0.46353562999999998</v>
      </c>
      <c r="C2631">
        <v>0.46671053000000001</v>
      </c>
      <c r="D2631">
        <v>0.45242346999999999</v>
      </c>
      <c r="E2631">
        <v>0.45718583000000002</v>
      </c>
      <c r="F2631">
        <v>0</v>
      </c>
    </row>
    <row r="2632" spans="1:6" x14ac:dyDescent="0.35">
      <c r="A2632" s="1" t="s">
        <v>1894</v>
      </c>
      <c r="B2632">
        <v>0.45718583000000002</v>
      </c>
      <c r="C2632">
        <v>0.45877328000000001</v>
      </c>
      <c r="D2632">
        <v>0.43019916000000002</v>
      </c>
      <c r="E2632">
        <v>0.43337406000000001</v>
      </c>
      <c r="F2632">
        <v>0</v>
      </c>
    </row>
    <row r="2633" spans="1:6" x14ac:dyDescent="0.35">
      <c r="A2633" s="1" t="s">
        <v>1895</v>
      </c>
      <c r="B2633">
        <v>0.43337406000000001</v>
      </c>
      <c r="C2633">
        <v>0.45559838000000003</v>
      </c>
      <c r="D2633">
        <v>0.42384936000000001</v>
      </c>
      <c r="E2633">
        <v>0.45242346999999999</v>
      </c>
      <c r="F2633">
        <v>0</v>
      </c>
    </row>
    <row r="2634" spans="1:6" x14ac:dyDescent="0.35">
      <c r="A2634" s="1" t="s">
        <v>1896</v>
      </c>
      <c r="B2634">
        <v>0.45401091999999998</v>
      </c>
      <c r="C2634">
        <v>0.51433404999999999</v>
      </c>
      <c r="D2634">
        <v>0.44131132000000001</v>
      </c>
      <c r="E2634">
        <v>0.50639679999999998</v>
      </c>
      <c r="F2634">
        <v>0</v>
      </c>
    </row>
    <row r="2635" spans="1:6" x14ac:dyDescent="0.35">
      <c r="A2635" s="1" t="s">
        <v>1897</v>
      </c>
      <c r="B2635">
        <v>0.50480935000000005</v>
      </c>
      <c r="C2635">
        <v>0.52703365999999996</v>
      </c>
      <c r="D2635">
        <v>0.50163444999999995</v>
      </c>
      <c r="E2635">
        <v>0.50163444999999995</v>
      </c>
      <c r="F2635">
        <v>0</v>
      </c>
    </row>
    <row r="2636" spans="1:6" x14ac:dyDescent="0.35">
      <c r="A2636" s="1" t="s">
        <v>1898</v>
      </c>
      <c r="B2636">
        <v>0.50163444999999995</v>
      </c>
      <c r="C2636">
        <v>0.50480935000000005</v>
      </c>
      <c r="D2636">
        <v>0.44607366999999998</v>
      </c>
      <c r="E2636">
        <v>0.44766112000000002</v>
      </c>
      <c r="F2636">
        <v>0</v>
      </c>
    </row>
    <row r="2637" spans="1:6" x14ac:dyDescent="0.35">
      <c r="A2637" s="1" t="s">
        <v>1899</v>
      </c>
      <c r="B2637">
        <v>0.44766112000000002</v>
      </c>
      <c r="C2637">
        <v>0.45718583000000002</v>
      </c>
      <c r="D2637">
        <v>0.44131132000000001</v>
      </c>
      <c r="E2637">
        <v>0.44448621999999999</v>
      </c>
      <c r="F2637">
        <v>0</v>
      </c>
    </row>
    <row r="2638" spans="1:6" x14ac:dyDescent="0.35">
      <c r="A2638" s="1" t="s">
        <v>1900</v>
      </c>
      <c r="B2638">
        <v>0.44448621999999999</v>
      </c>
      <c r="C2638">
        <v>0.45718583000000002</v>
      </c>
      <c r="D2638">
        <v>0.43813642000000003</v>
      </c>
      <c r="E2638">
        <v>0.45083602</v>
      </c>
      <c r="F2638">
        <v>0</v>
      </c>
    </row>
    <row r="2639" spans="1:6" x14ac:dyDescent="0.35">
      <c r="A2639" s="1" t="s">
        <v>1901</v>
      </c>
      <c r="B2639">
        <v>0.45083602</v>
      </c>
      <c r="C2639">
        <v>0.46194817999999999</v>
      </c>
      <c r="D2639">
        <v>0.44448621999999999</v>
      </c>
      <c r="E2639">
        <v>0.44607366999999998</v>
      </c>
      <c r="F2639">
        <v>0</v>
      </c>
    </row>
    <row r="2640" spans="1:6" x14ac:dyDescent="0.35">
      <c r="A2640" s="1" t="s">
        <v>1902</v>
      </c>
      <c r="B2640">
        <v>0.44924857000000001</v>
      </c>
      <c r="C2640">
        <v>0.45718583000000002</v>
      </c>
      <c r="D2640">
        <v>0.43019916000000002</v>
      </c>
      <c r="E2640">
        <v>0.43019916000000002</v>
      </c>
      <c r="F2640">
        <v>0</v>
      </c>
    </row>
    <row r="2641" spans="1:6" x14ac:dyDescent="0.35">
      <c r="A2641" s="1" t="s">
        <v>1903</v>
      </c>
      <c r="B2641">
        <v>0.43019916000000002</v>
      </c>
      <c r="C2641">
        <v>0.43654896999999998</v>
      </c>
      <c r="D2641">
        <v>0.42384936000000001</v>
      </c>
      <c r="E2641">
        <v>0.43337406000000001</v>
      </c>
      <c r="F2641">
        <v>0</v>
      </c>
    </row>
    <row r="2642" spans="1:6" x14ac:dyDescent="0.35">
      <c r="A2642" s="1" t="s">
        <v>1904</v>
      </c>
      <c r="B2642">
        <v>0.43337406000000001</v>
      </c>
      <c r="C2642">
        <v>0.47147287999999998</v>
      </c>
      <c r="D2642">
        <v>0.43337406000000001</v>
      </c>
      <c r="E2642">
        <v>0.44766112000000002</v>
      </c>
      <c r="F2642">
        <v>0</v>
      </c>
    </row>
    <row r="2643" spans="1:6" x14ac:dyDescent="0.35">
      <c r="A2643" s="1" t="s">
        <v>1905</v>
      </c>
      <c r="B2643">
        <v>0.44607366999999998</v>
      </c>
      <c r="C2643">
        <v>0.46512308000000002</v>
      </c>
      <c r="D2643">
        <v>0.44607366999999998</v>
      </c>
      <c r="E2643">
        <v>0.45401091999999998</v>
      </c>
      <c r="F2643">
        <v>0</v>
      </c>
    </row>
    <row r="2644" spans="1:6" x14ac:dyDescent="0.35">
      <c r="A2644" s="1" t="s">
        <v>1906</v>
      </c>
      <c r="B2644">
        <v>0.45083602</v>
      </c>
      <c r="C2644">
        <v>0.46036073</v>
      </c>
      <c r="D2644">
        <v>0.44131132000000001</v>
      </c>
      <c r="E2644">
        <v>0.44289877</v>
      </c>
      <c r="F2644">
        <v>0</v>
      </c>
    </row>
    <row r="2645" spans="1:6" x14ac:dyDescent="0.35">
      <c r="A2645" s="1" t="s">
        <v>1907</v>
      </c>
      <c r="B2645">
        <v>0.44131132000000001</v>
      </c>
      <c r="C2645">
        <v>0.45559838000000003</v>
      </c>
      <c r="D2645">
        <v>0.44131132000000001</v>
      </c>
      <c r="E2645">
        <v>0.44607366999999998</v>
      </c>
      <c r="F2645">
        <v>0</v>
      </c>
    </row>
    <row r="2646" spans="1:6" x14ac:dyDescent="0.35">
      <c r="A2646" s="1" t="s">
        <v>1908</v>
      </c>
      <c r="B2646">
        <v>0.44607366999999998</v>
      </c>
      <c r="C2646">
        <v>0.45718583000000002</v>
      </c>
      <c r="D2646">
        <v>0.43813642000000003</v>
      </c>
      <c r="E2646">
        <v>0.43972387000000002</v>
      </c>
      <c r="F2646">
        <v>0</v>
      </c>
    </row>
    <row r="2647" spans="1:6" x14ac:dyDescent="0.35">
      <c r="A2647" s="1" t="s">
        <v>1909</v>
      </c>
      <c r="B2647">
        <v>0.43813642000000003</v>
      </c>
      <c r="C2647">
        <v>0.45877328000000001</v>
      </c>
      <c r="D2647">
        <v>0.43813642000000003</v>
      </c>
      <c r="E2647">
        <v>0.45083602</v>
      </c>
      <c r="F2647">
        <v>0</v>
      </c>
    </row>
    <row r="2648" spans="1:6" x14ac:dyDescent="0.35">
      <c r="A2648" s="1" t="s">
        <v>1910</v>
      </c>
      <c r="B2648">
        <v>0.45083602</v>
      </c>
      <c r="C2648">
        <v>0.45242346999999999</v>
      </c>
      <c r="D2648">
        <v>0.43019916000000002</v>
      </c>
      <c r="E2648">
        <v>0.43654896999999998</v>
      </c>
      <c r="F2648">
        <v>0</v>
      </c>
    </row>
    <row r="2649" spans="1:6" x14ac:dyDescent="0.35">
      <c r="A2649" s="1" t="s">
        <v>1911</v>
      </c>
      <c r="B2649">
        <v>0.43337406000000001</v>
      </c>
      <c r="C2649">
        <v>0.45401091999999998</v>
      </c>
      <c r="D2649">
        <v>0.43337406000000001</v>
      </c>
      <c r="E2649">
        <v>0.44289877</v>
      </c>
      <c r="F2649">
        <v>0</v>
      </c>
    </row>
    <row r="2650" spans="1:6" x14ac:dyDescent="0.35">
      <c r="A2650" s="1" t="s">
        <v>1912</v>
      </c>
      <c r="B2650">
        <v>0.44289877</v>
      </c>
      <c r="C2650">
        <v>0.44289877</v>
      </c>
      <c r="D2650">
        <v>0.42384936000000001</v>
      </c>
      <c r="E2650">
        <v>0.43496151999999999</v>
      </c>
      <c r="F2650">
        <v>0</v>
      </c>
    </row>
    <row r="2651" spans="1:6" x14ac:dyDescent="0.35">
      <c r="A2651" s="1" t="s">
        <v>1913</v>
      </c>
      <c r="B2651">
        <v>0.43496151999999999</v>
      </c>
      <c r="C2651">
        <v>0.43654896999999998</v>
      </c>
      <c r="D2651">
        <v>0.42861170999999998</v>
      </c>
      <c r="E2651">
        <v>0.43496151999999999</v>
      </c>
      <c r="F2651">
        <v>0</v>
      </c>
    </row>
    <row r="2652" spans="1:6" x14ac:dyDescent="0.35">
      <c r="A2652" s="1" t="s">
        <v>1914</v>
      </c>
      <c r="B2652">
        <v>0.43496151999999999</v>
      </c>
      <c r="C2652">
        <v>0.44289877</v>
      </c>
      <c r="D2652">
        <v>0.42702425999999999</v>
      </c>
      <c r="E2652">
        <v>0.42702425999999999</v>
      </c>
      <c r="F2652">
        <v>0</v>
      </c>
    </row>
    <row r="2653" spans="1:6" x14ac:dyDescent="0.35">
      <c r="A2653" s="1" t="s">
        <v>1915</v>
      </c>
      <c r="B2653">
        <v>0.42861170999999998</v>
      </c>
      <c r="C2653">
        <v>0.43813642000000003</v>
      </c>
      <c r="D2653">
        <v>0.42384936000000001</v>
      </c>
      <c r="E2653">
        <v>0.43496151999999999</v>
      </c>
      <c r="F2653">
        <v>0</v>
      </c>
    </row>
    <row r="2654" spans="1:6" x14ac:dyDescent="0.35">
      <c r="A2654" s="1" t="s">
        <v>1916</v>
      </c>
      <c r="B2654">
        <v>0.43654896999999998</v>
      </c>
      <c r="C2654">
        <v>0.45559838000000003</v>
      </c>
      <c r="D2654">
        <v>0.43654896999999998</v>
      </c>
      <c r="E2654">
        <v>0.44607366999999998</v>
      </c>
      <c r="F2654">
        <v>0</v>
      </c>
    </row>
    <row r="2655" spans="1:6" x14ac:dyDescent="0.35">
      <c r="A2655" s="1" t="s">
        <v>1917</v>
      </c>
      <c r="B2655">
        <v>0.44607366999999998</v>
      </c>
      <c r="C2655">
        <v>0.45242346999999999</v>
      </c>
      <c r="D2655">
        <v>0.44607366999999998</v>
      </c>
      <c r="E2655">
        <v>0.44924857000000001</v>
      </c>
      <c r="F2655">
        <v>0</v>
      </c>
    </row>
    <row r="2656" spans="1:6" x14ac:dyDescent="0.35">
      <c r="A2656" s="1" t="s">
        <v>1918</v>
      </c>
      <c r="B2656">
        <v>0.44924857000000001</v>
      </c>
      <c r="C2656">
        <v>0.49845954999999997</v>
      </c>
      <c r="D2656">
        <v>0.44131132000000001</v>
      </c>
      <c r="E2656">
        <v>0.44924857000000001</v>
      </c>
      <c r="F2656">
        <v>0</v>
      </c>
    </row>
    <row r="2657" spans="1:6" x14ac:dyDescent="0.35">
      <c r="A2657" s="1" t="s">
        <v>1919</v>
      </c>
      <c r="B2657">
        <v>0.44924857000000001</v>
      </c>
      <c r="C2657">
        <v>0.5032219</v>
      </c>
      <c r="D2657">
        <v>0.44131132000000001</v>
      </c>
      <c r="E2657">
        <v>0.46988542999999999</v>
      </c>
      <c r="F2657">
        <v>0</v>
      </c>
    </row>
    <row r="2658" spans="1:6" x14ac:dyDescent="0.35">
      <c r="A2658" s="1" t="s">
        <v>1920</v>
      </c>
      <c r="B2658">
        <v>0.46829798</v>
      </c>
      <c r="C2658">
        <v>0.46829798</v>
      </c>
      <c r="D2658">
        <v>0.45242346999999999</v>
      </c>
      <c r="E2658">
        <v>0.45401091999999998</v>
      </c>
      <c r="F2658">
        <v>0</v>
      </c>
    </row>
    <row r="2659" spans="1:6" x14ac:dyDescent="0.35">
      <c r="A2659" s="1" t="s">
        <v>1921</v>
      </c>
      <c r="B2659">
        <v>0.45242346999999999</v>
      </c>
      <c r="C2659">
        <v>0.46194817999999999</v>
      </c>
      <c r="D2659">
        <v>0.43337406000000001</v>
      </c>
      <c r="E2659">
        <v>0.43496151999999999</v>
      </c>
      <c r="F2659">
        <v>0</v>
      </c>
    </row>
    <row r="2660" spans="1:6" x14ac:dyDescent="0.35">
      <c r="A2660" s="1" t="s">
        <v>1922</v>
      </c>
      <c r="B2660">
        <v>0.43337406000000001</v>
      </c>
      <c r="C2660">
        <v>0.44289877</v>
      </c>
      <c r="D2660">
        <v>0.41908700999999998</v>
      </c>
      <c r="E2660">
        <v>0.41908700999999998</v>
      </c>
      <c r="F2660">
        <v>0</v>
      </c>
    </row>
    <row r="2661" spans="1:6" x14ac:dyDescent="0.35">
      <c r="A2661" s="1" t="s">
        <v>1923</v>
      </c>
      <c r="B2661">
        <v>0.41908700999999998</v>
      </c>
      <c r="C2661">
        <v>0.42067445999999997</v>
      </c>
      <c r="D2661">
        <v>0.40638740000000001</v>
      </c>
      <c r="E2661">
        <v>0.41114974999999998</v>
      </c>
      <c r="F2661">
        <v>0</v>
      </c>
    </row>
    <row r="2662" spans="1:6" x14ac:dyDescent="0.35">
      <c r="A2662" s="1" t="s">
        <v>1924</v>
      </c>
      <c r="B2662">
        <v>0.41114974999999998</v>
      </c>
      <c r="C2662">
        <v>0.41591211</v>
      </c>
      <c r="D2662">
        <v>0.40479995000000002</v>
      </c>
      <c r="E2662">
        <v>0.41114974999999998</v>
      </c>
      <c r="F2662">
        <v>0</v>
      </c>
    </row>
    <row r="2663" spans="1:6" x14ac:dyDescent="0.35">
      <c r="A2663" s="1" t="s">
        <v>1925</v>
      </c>
      <c r="B2663">
        <v>0.41114974999999998</v>
      </c>
      <c r="C2663">
        <v>0.41114974999999998</v>
      </c>
      <c r="D2663">
        <v>0.39686270000000001</v>
      </c>
      <c r="E2663">
        <v>0.40321249999999997</v>
      </c>
      <c r="F2663">
        <v>0</v>
      </c>
    </row>
    <row r="2664" spans="1:6" x14ac:dyDescent="0.35">
      <c r="A2664" s="1" t="s">
        <v>1926</v>
      </c>
      <c r="B2664">
        <v>0.40797485</v>
      </c>
      <c r="C2664">
        <v>0.42067445999999997</v>
      </c>
      <c r="D2664">
        <v>0.39686270000000001</v>
      </c>
      <c r="E2664">
        <v>0.40638740000000001</v>
      </c>
      <c r="F2664">
        <v>0</v>
      </c>
    </row>
    <row r="2665" spans="1:6" x14ac:dyDescent="0.35">
      <c r="A2665" s="1" t="s">
        <v>1927</v>
      </c>
      <c r="B2665">
        <v>0.40797485</v>
      </c>
      <c r="C2665">
        <v>0.41749955999999999</v>
      </c>
      <c r="D2665">
        <v>0.40479995000000002</v>
      </c>
      <c r="E2665">
        <v>0.40638740000000001</v>
      </c>
      <c r="F2665">
        <v>0</v>
      </c>
    </row>
    <row r="2666" spans="1:6" x14ac:dyDescent="0.35">
      <c r="A2666" s="1" t="s">
        <v>1928</v>
      </c>
      <c r="B2666">
        <v>0.40638740000000001</v>
      </c>
      <c r="C2666">
        <v>0.43813642000000003</v>
      </c>
      <c r="D2666">
        <v>0.40638740000000001</v>
      </c>
      <c r="E2666">
        <v>0.43496151999999999</v>
      </c>
      <c r="F2666">
        <v>0</v>
      </c>
    </row>
    <row r="2667" spans="1:6" x14ac:dyDescent="0.35">
      <c r="A2667" s="1" t="s">
        <v>1929</v>
      </c>
      <c r="B2667">
        <v>0.43496151999999999</v>
      </c>
      <c r="C2667">
        <v>0.46036073</v>
      </c>
      <c r="D2667">
        <v>0.43178661000000002</v>
      </c>
      <c r="E2667">
        <v>0.45401091999999998</v>
      </c>
      <c r="F2667">
        <v>0</v>
      </c>
    </row>
    <row r="2668" spans="1:6" x14ac:dyDescent="0.35">
      <c r="A2668" s="1" t="s">
        <v>1930</v>
      </c>
      <c r="B2668">
        <v>0.45718583000000002</v>
      </c>
      <c r="C2668">
        <v>0.47941013999999998</v>
      </c>
      <c r="D2668">
        <v>0.45718583000000002</v>
      </c>
      <c r="E2668">
        <v>0.46194817999999999</v>
      </c>
      <c r="F2668">
        <v>0</v>
      </c>
    </row>
    <row r="2669" spans="1:6" x14ac:dyDescent="0.35">
      <c r="A2669" s="1" t="s">
        <v>1931</v>
      </c>
      <c r="B2669">
        <v>0.46194817999999999</v>
      </c>
      <c r="C2669">
        <v>0.46829798</v>
      </c>
      <c r="D2669">
        <v>0.45559838000000003</v>
      </c>
      <c r="E2669">
        <v>0.45877328000000001</v>
      </c>
      <c r="F2669">
        <v>0</v>
      </c>
    </row>
    <row r="2670" spans="1:6" x14ac:dyDescent="0.35">
      <c r="A2670" s="1" t="s">
        <v>1932</v>
      </c>
      <c r="B2670">
        <v>0.45877328000000001</v>
      </c>
      <c r="C2670">
        <v>0.48099758999999997</v>
      </c>
      <c r="D2670">
        <v>0.45242346999999999</v>
      </c>
      <c r="E2670">
        <v>0.45877328000000001</v>
      </c>
      <c r="F2670">
        <v>0</v>
      </c>
    </row>
    <row r="2671" spans="1:6" x14ac:dyDescent="0.35">
      <c r="A2671" s="1" t="s">
        <v>1933</v>
      </c>
      <c r="B2671">
        <v>0.45877328000000001</v>
      </c>
      <c r="C2671">
        <v>0.47464779000000001</v>
      </c>
      <c r="D2671">
        <v>0.44131132000000001</v>
      </c>
      <c r="E2671">
        <v>0.44289877</v>
      </c>
      <c r="F2671">
        <v>0</v>
      </c>
    </row>
    <row r="2672" spans="1:6" x14ac:dyDescent="0.35">
      <c r="A2672" s="1" t="s">
        <v>1934</v>
      </c>
      <c r="B2672">
        <v>0.44131132000000001</v>
      </c>
      <c r="C2672">
        <v>0.46194817999999999</v>
      </c>
      <c r="D2672">
        <v>0.44131132000000001</v>
      </c>
      <c r="E2672">
        <v>0.45242346999999999</v>
      </c>
      <c r="F2672">
        <v>0</v>
      </c>
    </row>
    <row r="2673" spans="1:6" x14ac:dyDescent="0.35">
      <c r="A2673" s="1" t="s">
        <v>1935</v>
      </c>
      <c r="B2673">
        <v>0.45242346999999999</v>
      </c>
      <c r="C2673">
        <v>0.45559838000000003</v>
      </c>
      <c r="D2673">
        <v>0.43178661000000002</v>
      </c>
      <c r="E2673">
        <v>0.43178661000000002</v>
      </c>
      <c r="F2673">
        <v>0</v>
      </c>
    </row>
    <row r="2674" spans="1:6" x14ac:dyDescent="0.35">
      <c r="A2674" s="1" t="s">
        <v>1936</v>
      </c>
      <c r="B2674">
        <v>0.43178661000000002</v>
      </c>
      <c r="C2674">
        <v>0.45083602</v>
      </c>
      <c r="D2674">
        <v>0.43178661000000002</v>
      </c>
      <c r="E2674">
        <v>0.44448621999999999</v>
      </c>
      <c r="F2674">
        <v>0</v>
      </c>
    </row>
    <row r="2675" spans="1:6" x14ac:dyDescent="0.35">
      <c r="A2675" s="1" t="s">
        <v>1937</v>
      </c>
      <c r="B2675">
        <v>0.44448621999999999</v>
      </c>
      <c r="C2675">
        <v>0.45401091999999998</v>
      </c>
      <c r="D2675">
        <v>0.43654896999999998</v>
      </c>
      <c r="E2675">
        <v>0.43654896999999998</v>
      </c>
      <c r="F2675">
        <v>0</v>
      </c>
    </row>
    <row r="2676" spans="1:6" x14ac:dyDescent="0.35">
      <c r="A2676" s="1" t="s">
        <v>1938</v>
      </c>
      <c r="B2676">
        <v>0.43654896999999998</v>
      </c>
      <c r="C2676">
        <v>0.44607366999999998</v>
      </c>
      <c r="D2676">
        <v>0.42702425999999999</v>
      </c>
      <c r="E2676">
        <v>0.42702425999999999</v>
      </c>
      <c r="F2676">
        <v>0</v>
      </c>
    </row>
    <row r="2677" spans="1:6" x14ac:dyDescent="0.35">
      <c r="A2677" s="1" t="s">
        <v>1939</v>
      </c>
      <c r="B2677">
        <v>0.43019916000000002</v>
      </c>
      <c r="C2677">
        <v>0.45877328000000001</v>
      </c>
      <c r="D2677">
        <v>0.43019916000000002</v>
      </c>
      <c r="E2677">
        <v>0.44289877</v>
      </c>
      <c r="F2677">
        <v>0</v>
      </c>
    </row>
    <row r="2678" spans="1:6" x14ac:dyDescent="0.35">
      <c r="A2678" s="1" t="s">
        <v>1940</v>
      </c>
      <c r="B2678">
        <v>0.44289877</v>
      </c>
      <c r="C2678">
        <v>0.44289877</v>
      </c>
      <c r="D2678">
        <v>0.42226191000000002</v>
      </c>
      <c r="E2678">
        <v>0.43337406000000001</v>
      </c>
      <c r="F2678">
        <v>0</v>
      </c>
    </row>
    <row r="2679" spans="1:6" x14ac:dyDescent="0.35">
      <c r="A2679" s="1" t="s">
        <v>1941</v>
      </c>
      <c r="B2679">
        <v>0.43337406000000001</v>
      </c>
      <c r="C2679">
        <v>0.44131132000000001</v>
      </c>
      <c r="D2679">
        <v>0.42543681</v>
      </c>
      <c r="E2679">
        <v>0.43337406000000001</v>
      </c>
      <c r="F2679">
        <v>0</v>
      </c>
    </row>
    <row r="2680" spans="1:6" x14ac:dyDescent="0.35">
      <c r="A2680" s="1" t="s">
        <v>1942</v>
      </c>
      <c r="B2680">
        <v>0.43337406000000001</v>
      </c>
      <c r="C2680">
        <v>0.43654896999999998</v>
      </c>
      <c r="D2680">
        <v>0.41591211</v>
      </c>
      <c r="E2680">
        <v>0.43178661000000002</v>
      </c>
      <c r="F2680">
        <v>0</v>
      </c>
    </row>
    <row r="2681" spans="1:6" x14ac:dyDescent="0.35">
      <c r="A2681" s="1" t="s">
        <v>1943</v>
      </c>
      <c r="B2681">
        <v>0.42543681</v>
      </c>
      <c r="C2681">
        <v>0.44131132000000001</v>
      </c>
      <c r="D2681">
        <v>0.40638740000000001</v>
      </c>
      <c r="E2681">
        <v>0.40797485</v>
      </c>
      <c r="F2681">
        <v>0</v>
      </c>
    </row>
    <row r="2682" spans="1:6" x14ac:dyDescent="0.35">
      <c r="A2682" s="1" t="s">
        <v>1944</v>
      </c>
      <c r="B2682">
        <v>0.40797485</v>
      </c>
      <c r="C2682">
        <v>0.41114974999999998</v>
      </c>
      <c r="D2682">
        <v>0.39686270000000001</v>
      </c>
      <c r="E2682">
        <v>0.39845015</v>
      </c>
      <c r="F2682">
        <v>0</v>
      </c>
    </row>
    <row r="2683" spans="1:6" x14ac:dyDescent="0.35">
      <c r="A2683" s="1" t="s">
        <v>1945</v>
      </c>
      <c r="B2683">
        <v>0.39845015</v>
      </c>
      <c r="C2683">
        <v>0.41114974999999998</v>
      </c>
      <c r="D2683">
        <v>0.39368779999999998</v>
      </c>
      <c r="E2683">
        <v>0.39686270000000001</v>
      </c>
      <c r="F2683">
        <v>0</v>
      </c>
    </row>
    <row r="2684" spans="1:6" x14ac:dyDescent="0.35">
      <c r="A2684" s="1" t="s">
        <v>1946</v>
      </c>
      <c r="B2684">
        <v>0.39686270000000001</v>
      </c>
      <c r="C2684">
        <v>0.41273720000000003</v>
      </c>
      <c r="D2684">
        <v>0.39210033999999999</v>
      </c>
      <c r="E2684">
        <v>0.39210033999999999</v>
      </c>
      <c r="F2684">
        <v>0</v>
      </c>
    </row>
    <row r="2685" spans="1:6" x14ac:dyDescent="0.35">
      <c r="A2685" s="1" t="s">
        <v>1947</v>
      </c>
      <c r="B2685">
        <v>0.39210033999999999</v>
      </c>
      <c r="C2685">
        <v>0.39368779999999998</v>
      </c>
      <c r="D2685">
        <v>0.38257563999999999</v>
      </c>
      <c r="E2685">
        <v>0.38575053999999998</v>
      </c>
      <c r="F2685">
        <v>0</v>
      </c>
    </row>
    <row r="2686" spans="1:6" x14ac:dyDescent="0.35">
      <c r="A2686" s="1" t="s">
        <v>1948</v>
      </c>
      <c r="B2686">
        <v>0.38892544000000001</v>
      </c>
      <c r="C2686">
        <v>0.41273720000000003</v>
      </c>
      <c r="D2686">
        <v>0.38892544000000001</v>
      </c>
      <c r="E2686">
        <v>0.40797485</v>
      </c>
      <c r="F2686">
        <v>0</v>
      </c>
    </row>
    <row r="2687" spans="1:6" x14ac:dyDescent="0.35">
      <c r="A2687" s="1" t="s">
        <v>1949</v>
      </c>
      <c r="B2687">
        <v>0.40797485</v>
      </c>
      <c r="C2687">
        <v>0.40797485</v>
      </c>
      <c r="D2687">
        <v>0.39527525000000002</v>
      </c>
      <c r="E2687">
        <v>0.40003759999999999</v>
      </c>
      <c r="F2687">
        <v>0</v>
      </c>
    </row>
    <row r="2688" spans="1:6" x14ac:dyDescent="0.35">
      <c r="A2688" s="1" t="s">
        <v>1950</v>
      </c>
      <c r="B2688">
        <v>0.40003759999999999</v>
      </c>
      <c r="C2688">
        <v>0.40956229999999999</v>
      </c>
      <c r="D2688">
        <v>0.38892544000000001</v>
      </c>
      <c r="E2688">
        <v>0.39051289</v>
      </c>
      <c r="F2688">
        <v>0</v>
      </c>
    </row>
    <row r="2689" spans="1:6" x14ac:dyDescent="0.35">
      <c r="A2689" s="1" t="s">
        <v>1951</v>
      </c>
      <c r="B2689">
        <v>0.39051289</v>
      </c>
      <c r="C2689">
        <v>0.40321249999999997</v>
      </c>
      <c r="D2689">
        <v>0.38733799000000002</v>
      </c>
      <c r="E2689">
        <v>0.38892544000000001</v>
      </c>
      <c r="F2689">
        <v>0</v>
      </c>
    </row>
    <row r="2690" spans="1:6" x14ac:dyDescent="0.35">
      <c r="A2690" s="1" t="s">
        <v>1952</v>
      </c>
      <c r="B2690">
        <v>0.38892544000000001</v>
      </c>
      <c r="C2690">
        <v>0.39051289</v>
      </c>
      <c r="D2690">
        <v>0.36511368</v>
      </c>
      <c r="E2690">
        <v>0.36987603000000002</v>
      </c>
      <c r="F2690">
        <v>0</v>
      </c>
    </row>
    <row r="2691" spans="1:6" x14ac:dyDescent="0.35">
      <c r="A2691" s="1" t="s">
        <v>1953</v>
      </c>
      <c r="B2691">
        <v>0.37146348000000001</v>
      </c>
      <c r="C2691">
        <v>0.38892544000000001</v>
      </c>
      <c r="D2691">
        <v>0.36828857999999998</v>
      </c>
      <c r="E2691">
        <v>0.37463838999999999</v>
      </c>
      <c r="F2691">
        <v>0</v>
      </c>
    </row>
    <row r="2692" spans="1:6" x14ac:dyDescent="0.35">
      <c r="A2692" s="1" t="s">
        <v>1954</v>
      </c>
      <c r="B2692">
        <v>0.37463838999999999</v>
      </c>
      <c r="C2692">
        <v>0.38575053999999998</v>
      </c>
      <c r="D2692">
        <v>0.36670112999999999</v>
      </c>
      <c r="E2692">
        <v>0.36828857999999998</v>
      </c>
      <c r="F2692">
        <v>0</v>
      </c>
    </row>
    <row r="2693" spans="1:6" x14ac:dyDescent="0.35">
      <c r="A2693" s="1" t="s">
        <v>1955</v>
      </c>
      <c r="B2693">
        <v>0.36987603000000002</v>
      </c>
      <c r="C2693">
        <v>0.37781329000000002</v>
      </c>
      <c r="D2693">
        <v>0.36670112999999999</v>
      </c>
      <c r="E2693">
        <v>0.36828857999999998</v>
      </c>
      <c r="F2693">
        <v>0</v>
      </c>
    </row>
    <row r="2694" spans="1:6" x14ac:dyDescent="0.35">
      <c r="A2694" s="1" t="s">
        <v>1956</v>
      </c>
      <c r="B2694">
        <v>0.36987603000000002</v>
      </c>
      <c r="C2694">
        <v>0.37146348000000001</v>
      </c>
      <c r="D2694">
        <v>0.36035133000000003</v>
      </c>
      <c r="E2694">
        <v>0.36035133000000003</v>
      </c>
      <c r="F2694">
        <v>0</v>
      </c>
    </row>
    <row r="2695" spans="1:6" x14ac:dyDescent="0.35">
      <c r="A2695" s="1" t="s">
        <v>1957</v>
      </c>
      <c r="B2695">
        <v>0.36035133000000003</v>
      </c>
      <c r="C2695">
        <v>0.36352623000000001</v>
      </c>
      <c r="D2695">
        <v>0.34923916999999999</v>
      </c>
      <c r="E2695">
        <v>0.35558898</v>
      </c>
      <c r="F2695">
        <v>0</v>
      </c>
    </row>
    <row r="2696" spans="1:6" x14ac:dyDescent="0.35">
      <c r="A2696" s="1" t="s">
        <v>1958</v>
      </c>
      <c r="B2696">
        <v>0.36193878000000002</v>
      </c>
      <c r="C2696">
        <v>0.37622583999999998</v>
      </c>
      <c r="D2696">
        <v>0.36193878000000002</v>
      </c>
      <c r="E2696">
        <v>0.37146348000000001</v>
      </c>
      <c r="F2696">
        <v>0</v>
      </c>
    </row>
    <row r="2697" spans="1:6" x14ac:dyDescent="0.35">
      <c r="A2697" s="1" t="s">
        <v>1959</v>
      </c>
      <c r="B2697">
        <v>0.37305093</v>
      </c>
      <c r="C2697">
        <v>0.37940074000000001</v>
      </c>
      <c r="D2697">
        <v>0.36352623000000001</v>
      </c>
      <c r="E2697">
        <v>0.36511368</v>
      </c>
      <c r="F2697">
        <v>0</v>
      </c>
    </row>
    <row r="2698" spans="1:6" x14ac:dyDescent="0.35">
      <c r="A2698" s="1" t="s">
        <v>1960</v>
      </c>
      <c r="B2698">
        <v>0.36670112999999999</v>
      </c>
      <c r="C2698">
        <v>0.37622583999999998</v>
      </c>
      <c r="D2698">
        <v>0.35717642999999999</v>
      </c>
      <c r="E2698">
        <v>0.35717642999999999</v>
      </c>
      <c r="F2698">
        <v>0</v>
      </c>
    </row>
    <row r="2699" spans="1:6" x14ac:dyDescent="0.35">
      <c r="A2699" s="1" t="s">
        <v>1961</v>
      </c>
      <c r="B2699">
        <v>0.35876387999999998</v>
      </c>
      <c r="C2699">
        <v>0.35876387999999998</v>
      </c>
      <c r="D2699">
        <v>0.34447682000000002</v>
      </c>
      <c r="E2699">
        <v>0.34606427000000001</v>
      </c>
      <c r="F2699">
        <v>0</v>
      </c>
    </row>
    <row r="2700" spans="1:6" x14ac:dyDescent="0.35">
      <c r="A2700" s="1" t="s">
        <v>1962</v>
      </c>
      <c r="B2700">
        <v>0.34765172</v>
      </c>
      <c r="C2700">
        <v>0.35082661999999998</v>
      </c>
      <c r="D2700">
        <v>0.33653957000000001</v>
      </c>
      <c r="E2700">
        <v>0.33653957000000001</v>
      </c>
      <c r="F2700">
        <v>0</v>
      </c>
    </row>
    <row r="2701" spans="1:6" x14ac:dyDescent="0.35">
      <c r="A2701" s="1" t="s">
        <v>1963</v>
      </c>
      <c r="B2701">
        <v>0.33971446999999999</v>
      </c>
      <c r="C2701">
        <v>0.36193878000000002</v>
      </c>
      <c r="D2701">
        <v>0.33971446999999999</v>
      </c>
      <c r="E2701">
        <v>0.34130191999999998</v>
      </c>
      <c r="F2701">
        <v>0</v>
      </c>
    </row>
    <row r="2702" spans="1:6" x14ac:dyDescent="0.35">
      <c r="A2702" s="1" t="s">
        <v>1964</v>
      </c>
      <c r="B2702">
        <v>0.34130191999999998</v>
      </c>
      <c r="C2702">
        <v>0.34923916999999999</v>
      </c>
      <c r="D2702">
        <v>0.33653957000000001</v>
      </c>
      <c r="E2702">
        <v>0.34130191999999998</v>
      </c>
      <c r="F2702">
        <v>0</v>
      </c>
    </row>
    <row r="2703" spans="1:6" x14ac:dyDescent="0.35">
      <c r="A2703" s="1" t="s">
        <v>1965</v>
      </c>
      <c r="B2703">
        <v>0.34130191999999998</v>
      </c>
      <c r="C2703">
        <v>0.35241407000000002</v>
      </c>
      <c r="D2703">
        <v>0.34130191999999998</v>
      </c>
      <c r="E2703">
        <v>0.34606427000000001</v>
      </c>
      <c r="F2703">
        <v>0</v>
      </c>
    </row>
    <row r="2704" spans="1:6" x14ac:dyDescent="0.35">
      <c r="A2704" s="1" t="s">
        <v>1966</v>
      </c>
      <c r="B2704">
        <v>0.34765172</v>
      </c>
      <c r="C2704">
        <v>0.35558898</v>
      </c>
      <c r="D2704">
        <v>0.34447682000000002</v>
      </c>
      <c r="E2704">
        <v>0.35082661999999998</v>
      </c>
      <c r="F2704">
        <v>0</v>
      </c>
    </row>
    <row r="2705" spans="1:6" x14ac:dyDescent="0.35">
      <c r="A2705" s="1" t="s">
        <v>1967</v>
      </c>
      <c r="B2705">
        <v>0.35241407000000002</v>
      </c>
      <c r="C2705">
        <v>0.38257563999999999</v>
      </c>
      <c r="D2705">
        <v>0.35241407000000002</v>
      </c>
      <c r="E2705">
        <v>0.38098819</v>
      </c>
      <c r="F2705">
        <v>0</v>
      </c>
    </row>
    <row r="2706" spans="1:6" x14ac:dyDescent="0.35">
      <c r="A2706" s="1" t="s">
        <v>1968</v>
      </c>
      <c r="B2706">
        <v>0.38098819</v>
      </c>
      <c r="C2706">
        <v>0.39210033999999999</v>
      </c>
      <c r="D2706">
        <v>0.38098819</v>
      </c>
      <c r="E2706">
        <v>0.38575053999999998</v>
      </c>
      <c r="F2706">
        <v>0</v>
      </c>
    </row>
    <row r="2707" spans="1:6" x14ac:dyDescent="0.35">
      <c r="A2707" s="1" t="s">
        <v>1969</v>
      </c>
      <c r="B2707">
        <v>0.38575053999999998</v>
      </c>
      <c r="C2707">
        <v>0.38575053999999998</v>
      </c>
      <c r="D2707">
        <v>0.37146348000000001</v>
      </c>
      <c r="E2707">
        <v>0.37781329000000002</v>
      </c>
      <c r="F2707">
        <v>0</v>
      </c>
    </row>
    <row r="2708" spans="1:6" x14ac:dyDescent="0.35">
      <c r="A2708" s="1" t="s">
        <v>1970</v>
      </c>
      <c r="B2708">
        <v>0.37940074000000001</v>
      </c>
      <c r="C2708">
        <v>0.38257563999999999</v>
      </c>
      <c r="D2708">
        <v>0.36828857999999998</v>
      </c>
      <c r="E2708">
        <v>0.38257563999999999</v>
      </c>
      <c r="F2708">
        <v>0</v>
      </c>
    </row>
    <row r="2709" spans="1:6" x14ac:dyDescent="0.35">
      <c r="A2709" s="1" t="s">
        <v>1971</v>
      </c>
      <c r="B2709">
        <v>0.38257563999999999</v>
      </c>
      <c r="C2709">
        <v>0.38733799000000002</v>
      </c>
      <c r="D2709">
        <v>0.36511368</v>
      </c>
      <c r="E2709">
        <v>0.36670112999999999</v>
      </c>
      <c r="F2709">
        <v>0</v>
      </c>
    </row>
    <row r="2710" spans="1:6" x14ac:dyDescent="0.35">
      <c r="A2710" s="1" t="s">
        <v>1972</v>
      </c>
      <c r="B2710">
        <v>0.36670112999999999</v>
      </c>
      <c r="C2710">
        <v>0.38733799000000002</v>
      </c>
      <c r="D2710">
        <v>0.36670112999999999</v>
      </c>
      <c r="E2710">
        <v>0.37463838999999999</v>
      </c>
      <c r="F2710">
        <v>0</v>
      </c>
    </row>
    <row r="2711" spans="1:6" x14ac:dyDescent="0.35">
      <c r="A2711" s="1" t="s">
        <v>1973</v>
      </c>
      <c r="B2711">
        <v>0.37463838999999999</v>
      </c>
      <c r="C2711">
        <v>0.37940074000000001</v>
      </c>
      <c r="D2711">
        <v>0.36828857999999998</v>
      </c>
      <c r="E2711">
        <v>0.37305093</v>
      </c>
      <c r="F2711">
        <v>0</v>
      </c>
    </row>
    <row r="2712" spans="1:6" x14ac:dyDescent="0.35">
      <c r="A2712" s="1" t="s">
        <v>1974</v>
      </c>
      <c r="B2712">
        <v>0.37305093</v>
      </c>
      <c r="C2712">
        <v>0.37940074000000001</v>
      </c>
      <c r="D2712">
        <v>0.36193878000000002</v>
      </c>
      <c r="E2712">
        <v>0.36352623000000001</v>
      </c>
      <c r="F2712">
        <v>0</v>
      </c>
    </row>
    <row r="2713" spans="1:6" x14ac:dyDescent="0.35">
      <c r="A2713" s="1" t="s">
        <v>1975</v>
      </c>
      <c r="B2713">
        <v>0.36352623000000001</v>
      </c>
      <c r="C2713">
        <v>0.36987603000000002</v>
      </c>
      <c r="D2713">
        <v>0.35558898</v>
      </c>
      <c r="E2713">
        <v>0.35717642999999999</v>
      </c>
      <c r="F2713">
        <v>0</v>
      </c>
    </row>
    <row r="2714" spans="1:6" x14ac:dyDescent="0.35">
      <c r="A2714" s="1" t="s">
        <v>1976</v>
      </c>
      <c r="B2714">
        <v>0.35717642999999999</v>
      </c>
      <c r="C2714">
        <v>0.36035133000000003</v>
      </c>
      <c r="D2714">
        <v>0.34288937000000003</v>
      </c>
      <c r="E2714">
        <v>0.34447682000000002</v>
      </c>
      <c r="F2714">
        <v>0</v>
      </c>
    </row>
    <row r="2715" spans="1:6" x14ac:dyDescent="0.35">
      <c r="A2715" s="1" t="s">
        <v>1977</v>
      </c>
      <c r="B2715">
        <v>0.34288937000000003</v>
      </c>
      <c r="C2715">
        <v>0.35717642999999999</v>
      </c>
      <c r="D2715">
        <v>0.34288937000000003</v>
      </c>
      <c r="E2715">
        <v>0.35241407000000002</v>
      </c>
      <c r="F2715">
        <v>0</v>
      </c>
    </row>
    <row r="2716" spans="1:6" x14ac:dyDescent="0.35">
      <c r="A2716" s="1" t="s">
        <v>1978</v>
      </c>
      <c r="B2716">
        <v>0.34923916999999999</v>
      </c>
      <c r="C2716">
        <v>0.35876387999999998</v>
      </c>
      <c r="D2716">
        <v>0.33495212000000002</v>
      </c>
      <c r="E2716">
        <v>0.35876387999999998</v>
      </c>
      <c r="F2716">
        <v>0</v>
      </c>
    </row>
    <row r="2717" spans="1:6" x14ac:dyDescent="0.35">
      <c r="A2717" s="1" t="s">
        <v>1979</v>
      </c>
      <c r="B2717">
        <v>0.36193878000000002</v>
      </c>
      <c r="C2717">
        <v>0.36828857999999998</v>
      </c>
      <c r="D2717">
        <v>0.34288937000000003</v>
      </c>
      <c r="E2717">
        <v>0.35876387999999998</v>
      </c>
      <c r="F2717">
        <v>0</v>
      </c>
    </row>
    <row r="2718" spans="1:6" x14ac:dyDescent="0.35">
      <c r="A2718" s="1" t="s">
        <v>1980</v>
      </c>
      <c r="B2718">
        <v>0.35558898</v>
      </c>
      <c r="C2718">
        <v>0.35558898</v>
      </c>
      <c r="D2718">
        <v>0.34130191999999998</v>
      </c>
      <c r="E2718">
        <v>0.34130191999999998</v>
      </c>
      <c r="F2718">
        <v>0</v>
      </c>
    </row>
    <row r="2719" spans="1:6" x14ac:dyDescent="0.35">
      <c r="A2719" s="1" t="s">
        <v>1981</v>
      </c>
      <c r="B2719">
        <v>0.34288937000000003</v>
      </c>
      <c r="C2719">
        <v>0.34923916999999999</v>
      </c>
      <c r="D2719">
        <v>0.32542740999999997</v>
      </c>
      <c r="E2719">
        <v>0.32542740999999997</v>
      </c>
      <c r="F2719">
        <v>0</v>
      </c>
    </row>
    <row r="2720" spans="1:6" x14ac:dyDescent="0.35">
      <c r="A2720" s="1" t="s">
        <v>1982</v>
      </c>
      <c r="B2720">
        <v>0.31749016000000002</v>
      </c>
      <c r="C2720">
        <v>0.33177720999999999</v>
      </c>
      <c r="D2720">
        <v>0.3127278</v>
      </c>
      <c r="E2720">
        <v>0.31749016000000002</v>
      </c>
      <c r="F2720">
        <v>0</v>
      </c>
    </row>
    <row r="2721" spans="1:6" x14ac:dyDescent="0.35">
      <c r="A2721" s="1" t="s">
        <v>1983</v>
      </c>
      <c r="B2721">
        <v>0.31749016000000002</v>
      </c>
      <c r="C2721">
        <v>0.32542740999999997</v>
      </c>
      <c r="D2721">
        <v>0.31431525999999999</v>
      </c>
      <c r="E2721">
        <v>0.32066506</v>
      </c>
      <c r="F2721">
        <v>0</v>
      </c>
    </row>
    <row r="2722" spans="1:6" x14ac:dyDescent="0.35">
      <c r="A2722" s="1" t="s">
        <v>1984</v>
      </c>
      <c r="B2722">
        <v>0.32066506</v>
      </c>
      <c r="C2722">
        <v>0.33177720999999999</v>
      </c>
      <c r="D2722">
        <v>0.31749016000000002</v>
      </c>
      <c r="E2722">
        <v>0.31749016000000002</v>
      </c>
      <c r="F2722">
        <v>0</v>
      </c>
    </row>
    <row r="2723" spans="1:6" x14ac:dyDescent="0.35">
      <c r="A2723" s="1" t="s">
        <v>1985</v>
      </c>
      <c r="B2723">
        <v>0.31907761000000001</v>
      </c>
      <c r="C2723">
        <v>0.33653957000000001</v>
      </c>
      <c r="D2723">
        <v>0.31749016000000002</v>
      </c>
      <c r="E2723">
        <v>0.32542740999999997</v>
      </c>
      <c r="F2723">
        <v>0</v>
      </c>
    </row>
    <row r="2724" spans="1:6" x14ac:dyDescent="0.35">
      <c r="A2724" s="1" t="s">
        <v>1986</v>
      </c>
      <c r="B2724">
        <v>0.32860231000000001</v>
      </c>
      <c r="C2724">
        <v>0.32860231000000001</v>
      </c>
      <c r="D2724">
        <v>0.32542740999999997</v>
      </c>
      <c r="E2724">
        <v>0.32701486000000002</v>
      </c>
      <c r="F2724">
        <v>0</v>
      </c>
    </row>
    <row r="2725" spans="1:6" x14ac:dyDescent="0.35">
      <c r="A2725" s="1" t="s">
        <v>1987</v>
      </c>
      <c r="B2725">
        <v>0.33018976</v>
      </c>
      <c r="C2725">
        <v>0.35082661999999998</v>
      </c>
      <c r="D2725">
        <v>0.33018976</v>
      </c>
      <c r="E2725">
        <v>0.33495212000000002</v>
      </c>
      <c r="F2725">
        <v>0</v>
      </c>
    </row>
    <row r="2726" spans="1:6" x14ac:dyDescent="0.35">
      <c r="A2726" s="1" t="s">
        <v>1988</v>
      </c>
      <c r="B2726">
        <v>0.33653957000000001</v>
      </c>
      <c r="C2726">
        <v>0.34130191999999998</v>
      </c>
      <c r="D2726">
        <v>0.32542740999999997</v>
      </c>
      <c r="E2726">
        <v>0.33018976</v>
      </c>
      <c r="F2726">
        <v>0</v>
      </c>
    </row>
    <row r="2727" spans="1:6" x14ac:dyDescent="0.35">
      <c r="A2727" s="1" t="s">
        <v>1989</v>
      </c>
      <c r="B2727">
        <v>0.32860231000000001</v>
      </c>
      <c r="C2727">
        <v>0.33495212000000002</v>
      </c>
      <c r="D2727">
        <v>0.32701486000000002</v>
      </c>
      <c r="E2727">
        <v>0.32860231000000001</v>
      </c>
      <c r="F2727">
        <v>0</v>
      </c>
    </row>
    <row r="2728" spans="1:6" x14ac:dyDescent="0.35">
      <c r="A2728" s="1" t="s">
        <v>1990</v>
      </c>
      <c r="B2728">
        <v>0.32701486000000002</v>
      </c>
      <c r="C2728">
        <v>0.33495212000000002</v>
      </c>
      <c r="D2728">
        <v>0.31907761000000001</v>
      </c>
      <c r="E2728">
        <v>0.32066506</v>
      </c>
      <c r="F2728">
        <v>0</v>
      </c>
    </row>
    <row r="2729" spans="1:6" x14ac:dyDescent="0.35">
      <c r="A2729" s="1" t="s">
        <v>1991</v>
      </c>
      <c r="B2729">
        <v>0.32066506</v>
      </c>
      <c r="C2729">
        <v>0.32860231000000001</v>
      </c>
      <c r="D2729">
        <v>0.31114035000000001</v>
      </c>
      <c r="E2729">
        <v>0.31590270999999998</v>
      </c>
      <c r="F2729">
        <v>0</v>
      </c>
    </row>
    <row r="2730" spans="1:6" x14ac:dyDescent="0.35">
      <c r="A2730" s="1" t="s">
        <v>1992</v>
      </c>
      <c r="B2730">
        <v>0.31749016000000002</v>
      </c>
      <c r="C2730">
        <v>0.32542740999999997</v>
      </c>
      <c r="D2730">
        <v>0.31749016000000002</v>
      </c>
      <c r="E2730">
        <v>0.32066506</v>
      </c>
      <c r="F2730">
        <v>0</v>
      </c>
    </row>
    <row r="2731" spans="1:6" x14ac:dyDescent="0.35">
      <c r="A2731" s="1" t="s">
        <v>1993</v>
      </c>
      <c r="B2731">
        <v>0.32066506</v>
      </c>
      <c r="C2731">
        <v>0.32701486000000002</v>
      </c>
      <c r="D2731">
        <v>0.31590270999999998</v>
      </c>
      <c r="E2731">
        <v>0.32066506</v>
      </c>
      <c r="F2731">
        <v>0</v>
      </c>
    </row>
    <row r="2732" spans="1:6" x14ac:dyDescent="0.35">
      <c r="A2732" s="1" t="s">
        <v>1994</v>
      </c>
      <c r="B2732">
        <v>0.32225250999999999</v>
      </c>
      <c r="C2732">
        <v>0.32383995999999998</v>
      </c>
      <c r="D2732">
        <v>0.29209094000000002</v>
      </c>
      <c r="E2732">
        <v>0.32066506</v>
      </c>
      <c r="F2732">
        <v>0</v>
      </c>
    </row>
    <row r="2733" spans="1:6" x14ac:dyDescent="0.35">
      <c r="A2733" s="1" t="s">
        <v>1995</v>
      </c>
      <c r="B2733">
        <v>0.32383995999999998</v>
      </c>
      <c r="C2733">
        <v>0.34923916999999999</v>
      </c>
      <c r="D2733">
        <v>0.31907761000000001</v>
      </c>
      <c r="E2733">
        <v>0.31907761000000001</v>
      </c>
      <c r="F2733">
        <v>0</v>
      </c>
    </row>
    <row r="2734" spans="1:6" x14ac:dyDescent="0.35">
      <c r="A2734" s="1" t="s">
        <v>1996</v>
      </c>
      <c r="B2734">
        <v>0.32383995999999998</v>
      </c>
      <c r="C2734">
        <v>0.33018976</v>
      </c>
      <c r="D2734">
        <v>0.30955290000000002</v>
      </c>
      <c r="E2734">
        <v>0.32066506</v>
      </c>
      <c r="F2734">
        <v>0</v>
      </c>
    </row>
    <row r="2735" spans="1:6" x14ac:dyDescent="0.35">
      <c r="A2735" s="1" t="s">
        <v>1997</v>
      </c>
      <c r="B2735">
        <v>0.32383995999999998</v>
      </c>
      <c r="C2735">
        <v>0.33653957000000001</v>
      </c>
      <c r="D2735">
        <v>0.32225250999999999</v>
      </c>
      <c r="E2735">
        <v>0.32383995999999998</v>
      </c>
      <c r="F2735">
        <v>0</v>
      </c>
    </row>
    <row r="2736" spans="1:6" x14ac:dyDescent="0.35">
      <c r="A2736" s="1" t="s">
        <v>1998</v>
      </c>
      <c r="B2736">
        <v>0.32383995999999998</v>
      </c>
      <c r="C2736">
        <v>0.34923916999999999</v>
      </c>
      <c r="D2736">
        <v>0.32066506</v>
      </c>
      <c r="E2736">
        <v>0.34130191999999998</v>
      </c>
      <c r="F2736">
        <v>0</v>
      </c>
    </row>
    <row r="2737" spans="1:6" x14ac:dyDescent="0.35">
      <c r="A2737" s="1" t="s">
        <v>1999</v>
      </c>
      <c r="B2737">
        <v>0.34288937000000003</v>
      </c>
      <c r="C2737">
        <v>0.35717642999999999</v>
      </c>
      <c r="D2737">
        <v>0.33812702</v>
      </c>
      <c r="E2737">
        <v>0.35400153000000001</v>
      </c>
      <c r="F2737">
        <v>0</v>
      </c>
    </row>
    <row r="2738" spans="1:6" x14ac:dyDescent="0.35">
      <c r="A2738" s="1" t="s">
        <v>2000</v>
      </c>
      <c r="B2738">
        <v>0.34765172</v>
      </c>
      <c r="C2738">
        <v>0.35717642999999999</v>
      </c>
      <c r="D2738">
        <v>0.33653957000000001</v>
      </c>
      <c r="E2738">
        <v>0.35082661999999998</v>
      </c>
      <c r="F2738">
        <v>0</v>
      </c>
    </row>
    <row r="2739" spans="1:6" x14ac:dyDescent="0.35">
      <c r="A2739" s="1" t="s">
        <v>2001</v>
      </c>
      <c r="B2739">
        <v>0.34765172</v>
      </c>
      <c r="C2739">
        <v>0.37305093</v>
      </c>
      <c r="D2739">
        <v>0.34765172</v>
      </c>
      <c r="E2739">
        <v>0.35558898</v>
      </c>
      <c r="F2739">
        <v>0</v>
      </c>
    </row>
    <row r="2740" spans="1:6" x14ac:dyDescent="0.35">
      <c r="A2740" s="1" t="s">
        <v>2002</v>
      </c>
      <c r="B2740">
        <v>0.35558898</v>
      </c>
      <c r="C2740">
        <v>0.36352623000000001</v>
      </c>
      <c r="D2740">
        <v>0.35082661999999998</v>
      </c>
      <c r="E2740">
        <v>0.35082661999999998</v>
      </c>
      <c r="F2740">
        <v>0</v>
      </c>
    </row>
    <row r="2741" spans="1:6" x14ac:dyDescent="0.35">
      <c r="A2741" s="1" t="s">
        <v>2003</v>
      </c>
      <c r="B2741">
        <v>0.35241407000000002</v>
      </c>
      <c r="C2741">
        <v>0.35876387999999998</v>
      </c>
      <c r="D2741">
        <v>0.34447682000000002</v>
      </c>
      <c r="E2741">
        <v>0.35400153000000001</v>
      </c>
      <c r="F2741">
        <v>0</v>
      </c>
    </row>
    <row r="2742" spans="1:6" x14ac:dyDescent="0.35">
      <c r="A2742" s="1" t="s">
        <v>2004</v>
      </c>
      <c r="B2742">
        <v>0.35400153000000001</v>
      </c>
      <c r="C2742">
        <v>0.35876387999999998</v>
      </c>
      <c r="D2742">
        <v>0.33971446999999999</v>
      </c>
      <c r="E2742">
        <v>0.35241407000000002</v>
      </c>
      <c r="F2742">
        <v>0</v>
      </c>
    </row>
    <row r="2743" spans="1:6" x14ac:dyDescent="0.35">
      <c r="A2743" s="1" t="s">
        <v>2005</v>
      </c>
      <c r="B2743">
        <v>0.35717642999999999</v>
      </c>
      <c r="C2743">
        <v>0.36193878000000002</v>
      </c>
      <c r="D2743">
        <v>0.35082661999999998</v>
      </c>
      <c r="E2743">
        <v>0.35558898</v>
      </c>
      <c r="F2743">
        <v>0</v>
      </c>
    </row>
    <row r="2744" spans="1:6" x14ac:dyDescent="0.35">
      <c r="A2744" s="1" t="s">
        <v>2006</v>
      </c>
      <c r="B2744">
        <v>0.35400153000000001</v>
      </c>
      <c r="C2744">
        <v>0.35400153000000001</v>
      </c>
      <c r="D2744">
        <v>0.3127278</v>
      </c>
      <c r="E2744">
        <v>0.31431525999999999</v>
      </c>
      <c r="F2744">
        <v>0</v>
      </c>
    </row>
    <row r="2745" spans="1:6" x14ac:dyDescent="0.35">
      <c r="A2745" s="1" t="s">
        <v>2007</v>
      </c>
      <c r="B2745">
        <v>0.3127278</v>
      </c>
      <c r="C2745">
        <v>0.32860231000000001</v>
      </c>
      <c r="D2745">
        <v>0.3127278</v>
      </c>
      <c r="E2745">
        <v>0.32542740999999997</v>
      </c>
      <c r="F2745">
        <v>0</v>
      </c>
    </row>
    <row r="2746" spans="1:6" x14ac:dyDescent="0.35">
      <c r="A2746" s="1" t="s">
        <v>2008</v>
      </c>
      <c r="B2746">
        <v>0.32542740999999997</v>
      </c>
      <c r="C2746">
        <v>0.33018976</v>
      </c>
      <c r="D2746">
        <v>0.31749016000000002</v>
      </c>
      <c r="E2746">
        <v>0.32542740999999997</v>
      </c>
      <c r="F2746">
        <v>0</v>
      </c>
    </row>
    <row r="2747" spans="1:6" x14ac:dyDescent="0.35">
      <c r="A2747" s="1" t="s">
        <v>2009</v>
      </c>
      <c r="B2747">
        <v>0.33018976</v>
      </c>
      <c r="C2747">
        <v>0.33018976</v>
      </c>
      <c r="D2747">
        <v>0.32225250999999999</v>
      </c>
      <c r="E2747">
        <v>0.32383995999999998</v>
      </c>
      <c r="F2747">
        <v>0</v>
      </c>
    </row>
    <row r="2748" spans="1:6" x14ac:dyDescent="0.35">
      <c r="A2748" s="1" t="s">
        <v>2010</v>
      </c>
      <c r="B2748">
        <v>0.32225250999999999</v>
      </c>
      <c r="C2748">
        <v>0.32860231000000001</v>
      </c>
      <c r="D2748">
        <v>0.30796544999999997</v>
      </c>
      <c r="E2748">
        <v>0.30796544999999997</v>
      </c>
      <c r="F2748">
        <v>0</v>
      </c>
    </row>
    <row r="2749" spans="1:6" x14ac:dyDescent="0.35">
      <c r="A2749" s="1" t="s">
        <v>2011</v>
      </c>
      <c r="B2749">
        <v>0.30955290000000002</v>
      </c>
      <c r="C2749">
        <v>0.33177720999999999</v>
      </c>
      <c r="D2749">
        <v>0.30955290000000002</v>
      </c>
      <c r="E2749">
        <v>0.32701486000000002</v>
      </c>
      <c r="F2749">
        <v>0</v>
      </c>
    </row>
    <row r="2750" spans="1:6" x14ac:dyDescent="0.35">
      <c r="A2750" s="1" t="s">
        <v>2012</v>
      </c>
      <c r="B2750">
        <v>0.32383995999999998</v>
      </c>
      <c r="C2750">
        <v>0.32860231000000001</v>
      </c>
      <c r="D2750">
        <v>0.32066506</v>
      </c>
      <c r="E2750">
        <v>0.32066506</v>
      </c>
      <c r="F2750">
        <v>0</v>
      </c>
    </row>
    <row r="2751" spans="1:6" x14ac:dyDescent="0.35">
      <c r="A2751" s="1" t="s">
        <v>2013</v>
      </c>
      <c r="B2751">
        <v>0.32066506</v>
      </c>
      <c r="C2751">
        <v>0.33495212000000002</v>
      </c>
      <c r="D2751">
        <v>0.31907761000000001</v>
      </c>
      <c r="E2751">
        <v>0.33018976</v>
      </c>
      <c r="F2751">
        <v>0</v>
      </c>
    </row>
    <row r="2752" spans="1:6" x14ac:dyDescent="0.35">
      <c r="A2752" s="1" t="s">
        <v>2014</v>
      </c>
      <c r="B2752">
        <v>0.32860231000000001</v>
      </c>
      <c r="C2752">
        <v>0.33812702</v>
      </c>
      <c r="D2752">
        <v>0.32860231000000001</v>
      </c>
      <c r="E2752">
        <v>0.33336466999999997</v>
      </c>
      <c r="F2752">
        <v>0</v>
      </c>
    </row>
    <row r="2753" spans="1:6" x14ac:dyDescent="0.35">
      <c r="A2753" s="1" t="s">
        <v>2015</v>
      </c>
      <c r="B2753">
        <v>0.33336466999999997</v>
      </c>
      <c r="C2753">
        <v>0.33336466999999997</v>
      </c>
      <c r="D2753">
        <v>0.32225250999999999</v>
      </c>
      <c r="E2753">
        <v>0.32383995999999998</v>
      </c>
      <c r="F2753">
        <v>0</v>
      </c>
    </row>
    <row r="2754" spans="1:6" x14ac:dyDescent="0.35">
      <c r="A2754" s="1" t="s">
        <v>2016</v>
      </c>
      <c r="B2754">
        <v>0.32542740999999997</v>
      </c>
      <c r="C2754">
        <v>0.33495212000000002</v>
      </c>
      <c r="D2754">
        <v>0.3127278</v>
      </c>
      <c r="E2754">
        <v>0.31431525999999999</v>
      </c>
      <c r="F2754">
        <v>0</v>
      </c>
    </row>
    <row r="2755" spans="1:6" x14ac:dyDescent="0.35">
      <c r="A2755" s="1" t="s">
        <v>2017</v>
      </c>
      <c r="B2755">
        <v>0.31431525999999999</v>
      </c>
      <c r="C2755">
        <v>0.31431525999999999</v>
      </c>
      <c r="D2755">
        <v>0.30479054999999999</v>
      </c>
      <c r="E2755">
        <v>0.30637799999999998</v>
      </c>
      <c r="F2755">
        <v>0</v>
      </c>
    </row>
    <row r="2756" spans="1:6" x14ac:dyDescent="0.35">
      <c r="A2756" s="1" t="s">
        <v>2018</v>
      </c>
      <c r="B2756">
        <v>0.30796544999999997</v>
      </c>
      <c r="C2756">
        <v>0.3127278</v>
      </c>
      <c r="D2756">
        <v>0.30161565000000001</v>
      </c>
      <c r="E2756">
        <v>0.3032031</v>
      </c>
      <c r="F2756">
        <v>0</v>
      </c>
    </row>
    <row r="2757" spans="1:6" x14ac:dyDescent="0.35">
      <c r="A2757" s="1" t="s">
        <v>2019</v>
      </c>
      <c r="B2757">
        <v>0.3032031</v>
      </c>
      <c r="C2757">
        <v>0.30796544999999997</v>
      </c>
      <c r="D2757">
        <v>0.30002820000000002</v>
      </c>
      <c r="E2757">
        <v>0.3032031</v>
      </c>
      <c r="F2757">
        <v>0</v>
      </c>
    </row>
    <row r="2758" spans="1:6" x14ac:dyDescent="0.35">
      <c r="A2758" s="1" t="s">
        <v>2020</v>
      </c>
      <c r="B2758">
        <v>0.30479054999999999</v>
      </c>
      <c r="C2758">
        <v>0.30637799999999998</v>
      </c>
      <c r="D2758">
        <v>0.30161565000000001</v>
      </c>
      <c r="E2758">
        <v>0.30161565000000001</v>
      </c>
      <c r="F2758">
        <v>0</v>
      </c>
    </row>
    <row r="2759" spans="1:6" x14ac:dyDescent="0.35">
      <c r="A2759" s="1" t="s">
        <v>2021</v>
      </c>
      <c r="B2759">
        <v>0.30796544999999997</v>
      </c>
      <c r="C2759">
        <v>0.32066506</v>
      </c>
      <c r="D2759">
        <v>0.30161565000000001</v>
      </c>
      <c r="E2759">
        <v>0.3032031</v>
      </c>
      <c r="F2759">
        <v>0</v>
      </c>
    </row>
    <row r="2760" spans="1:6" x14ac:dyDescent="0.35">
      <c r="A2760" s="1" t="s">
        <v>2022</v>
      </c>
      <c r="B2760">
        <v>0.30002820000000002</v>
      </c>
      <c r="C2760">
        <v>0.30637799999999998</v>
      </c>
      <c r="D2760">
        <v>0.29050348999999998</v>
      </c>
      <c r="E2760">
        <v>0.29209094000000002</v>
      </c>
      <c r="F2760">
        <v>0</v>
      </c>
    </row>
    <row r="2761" spans="1:6" x14ac:dyDescent="0.35">
      <c r="A2761" s="1" t="s">
        <v>2023</v>
      </c>
      <c r="B2761">
        <v>0.29367840000000001</v>
      </c>
      <c r="C2761">
        <v>0.32225250999999999</v>
      </c>
      <c r="D2761">
        <v>0.29367840000000001</v>
      </c>
      <c r="E2761">
        <v>0.31907761000000001</v>
      </c>
      <c r="F2761">
        <v>0</v>
      </c>
    </row>
    <row r="2762" spans="1:6" x14ac:dyDescent="0.35">
      <c r="A2762" s="1" t="s">
        <v>2024</v>
      </c>
      <c r="B2762">
        <v>0.31749016000000002</v>
      </c>
      <c r="C2762">
        <v>0.33653957000000001</v>
      </c>
      <c r="D2762">
        <v>0.31431525999999999</v>
      </c>
      <c r="E2762">
        <v>0.31590270999999998</v>
      </c>
      <c r="F2762">
        <v>0</v>
      </c>
    </row>
    <row r="2763" spans="1:6" x14ac:dyDescent="0.35">
      <c r="A2763" s="1" t="s">
        <v>2025</v>
      </c>
      <c r="B2763">
        <v>0.31907761000000001</v>
      </c>
      <c r="C2763">
        <v>0.32066506</v>
      </c>
      <c r="D2763">
        <v>0.29526585</v>
      </c>
      <c r="E2763">
        <v>0.30161565000000001</v>
      </c>
      <c r="F2763">
        <v>0</v>
      </c>
    </row>
    <row r="2764" spans="1:6" x14ac:dyDescent="0.35">
      <c r="A2764" s="1" t="s">
        <v>2026</v>
      </c>
      <c r="B2764">
        <v>0.30161565000000001</v>
      </c>
      <c r="C2764">
        <v>0.30637799999999998</v>
      </c>
      <c r="D2764">
        <v>0.29209094000000002</v>
      </c>
      <c r="E2764">
        <v>0.29685329999999999</v>
      </c>
      <c r="F2764">
        <v>0</v>
      </c>
    </row>
    <row r="2765" spans="1:6" x14ac:dyDescent="0.35">
      <c r="A2765" s="1" t="s">
        <v>2027</v>
      </c>
      <c r="B2765">
        <v>0.29844074999999998</v>
      </c>
      <c r="C2765">
        <v>0.30161565000000001</v>
      </c>
      <c r="D2765">
        <v>0.29685329999999999</v>
      </c>
      <c r="E2765">
        <v>0.30002820000000002</v>
      </c>
      <c r="F2765">
        <v>0</v>
      </c>
    </row>
    <row r="2766" spans="1:6" x14ac:dyDescent="0.35">
      <c r="A2766" s="1" t="s">
        <v>2028</v>
      </c>
      <c r="B2766">
        <v>0.30002820000000002</v>
      </c>
      <c r="C2766">
        <v>0.3032031</v>
      </c>
      <c r="D2766">
        <v>0.29526585</v>
      </c>
      <c r="E2766">
        <v>0.29526585</v>
      </c>
      <c r="F2766">
        <v>0</v>
      </c>
    </row>
    <row r="2767" spans="1:6" x14ac:dyDescent="0.35">
      <c r="A2767" s="1" t="s">
        <v>2029</v>
      </c>
      <c r="B2767">
        <v>0.29526585</v>
      </c>
      <c r="C2767">
        <v>0.30002820000000002</v>
      </c>
      <c r="D2767">
        <v>0.29367840000000001</v>
      </c>
      <c r="E2767">
        <v>0.29367840000000001</v>
      </c>
      <c r="F2767">
        <v>0</v>
      </c>
    </row>
    <row r="2768" spans="1:6" x14ac:dyDescent="0.35">
      <c r="A2768" s="1" t="s">
        <v>2030</v>
      </c>
      <c r="B2768">
        <v>0.29367840000000001</v>
      </c>
      <c r="C2768">
        <v>0.29685329999999999</v>
      </c>
      <c r="D2768">
        <v>0.28256624000000002</v>
      </c>
      <c r="E2768">
        <v>0.28415369000000001</v>
      </c>
      <c r="F2768">
        <v>0</v>
      </c>
    </row>
    <row r="2769" spans="1:6" x14ac:dyDescent="0.35">
      <c r="A2769" s="1" t="s">
        <v>2031</v>
      </c>
      <c r="B2769">
        <v>0.28732858999999999</v>
      </c>
      <c r="C2769">
        <v>0.30479054999999999</v>
      </c>
      <c r="D2769">
        <v>0.28732858999999999</v>
      </c>
      <c r="E2769">
        <v>0.29526585</v>
      </c>
      <c r="F2769">
        <v>0</v>
      </c>
    </row>
    <row r="2770" spans="1:6" x14ac:dyDescent="0.35">
      <c r="A2770" s="1" t="s">
        <v>2032</v>
      </c>
      <c r="B2770">
        <v>0.29367840000000001</v>
      </c>
      <c r="C2770">
        <v>0.30002820000000002</v>
      </c>
      <c r="D2770">
        <v>0.29050348999999998</v>
      </c>
      <c r="E2770">
        <v>0.29209094000000002</v>
      </c>
      <c r="F2770">
        <v>0</v>
      </c>
    </row>
    <row r="2771" spans="1:6" x14ac:dyDescent="0.35">
      <c r="A2771" s="1" t="s">
        <v>2033</v>
      </c>
      <c r="B2771">
        <v>0.29367840000000001</v>
      </c>
      <c r="C2771">
        <v>0.29526585</v>
      </c>
      <c r="D2771">
        <v>0.28574114</v>
      </c>
      <c r="E2771">
        <v>0.28732858999999999</v>
      </c>
      <c r="F2771">
        <v>0</v>
      </c>
    </row>
    <row r="2772" spans="1:6" x14ac:dyDescent="0.35">
      <c r="A2772" s="1" t="s">
        <v>2034</v>
      </c>
      <c r="B2772">
        <v>0.28415369000000001</v>
      </c>
      <c r="C2772">
        <v>0.29050348999999998</v>
      </c>
      <c r="D2772">
        <v>0.28097878999999998</v>
      </c>
      <c r="E2772">
        <v>0.28256624000000002</v>
      </c>
      <c r="F2772">
        <v>0</v>
      </c>
    </row>
    <row r="2773" spans="1:6" x14ac:dyDescent="0.35">
      <c r="A2773" s="1" t="s">
        <v>2035</v>
      </c>
      <c r="B2773">
        <v>0.28097878999999998</v>
      </c>
      <c r="C2773">
        <v>0.29050348999999998</v>
      </c>
      <c r="D2773">
        <v>0.27621644000000001</v>
      </c>
      <c r="E2773">
        <v>0.27621644000000001</v>
      </c>
      <c r="F2773">
        <v>0</v>
      </c>
    </row>
    <row r="2774" spans="1:6" x14ac:dyDescent="0.35">
      <c r="A2774" s="1" t="s">
        <v>2036</v>
      </c>
      <c r="B2774">
        <v>0.27462899000000002</v>
      </c>
      <c r="C2774">
        <v>0.29209094000000002</v>
      </c>
      <c r="D2774">
        <v>0.27462899000000002</v>
      </c>
      <c r="E2774">
        <v>0.29050348999999998</v>
      </c>
      <c r="F2774">
        <v>0</v>
      </c>
    </row>
    <row r="2775" spans="1:6" x14ac:dyDescent="0.35">
      <c r="A2775" s="1" t="s">
        <v>2037</v>
      </c>
      <c r="B2775">
        <v>0.29367840000000001</v>
      </c>
      <c r="C2775">
        <v>0.29526585</v>
      </c>
      <c r="D2775">
        <v>0.28732858999999999</v>
      </c>
      <c r="E2775">
        <v>0.28891603999999999</v>
      </c>
      <c r="F2775">
        <v>0</v>
      </c>
    </row>
    <row r="2776" spans="1:6" x14ac:dyDescent="0.35">
      <c r="A2776" s="1" t="s">
        <v>2038</v>
      </c>
      <c r="B2776">
        <v>0.28891603999999999</v>
      </c>
      <c r="C2776">
        <v>0.29050348999999998</v>
      </c>
      <c r="D2776">
        <v>0.28415369000000001</v>
      </c>
      <c r="E2776">
        <v>0.28732858999999999</v>
      </c>
      <c r="F2776">
        <v>0</v>
      </c>
    </row>
    <row r="2777" spans="1:6" x14ac:dyDescent="0.35">
      <c r="A2777" s="1" t="s">
        <v>2039</v>
      </c>
      <c r="B2777">
        <v>0.28574114</v>
      </c>
      <c r="C2777">
        <v>0.28891603999999999</v>
      </c>
      <c r="D2777">
        <v>0.27145407999999999</v>
      </c>
      <c r="E2777">
        <v>0.27621644000000001</v>
      </c>
      <c r="F2777">
        <v>0</v>
      </c>
    </row>
    <row r="2778" spans="1:6" x14ac:dyDescent="0.35">
      <c r="A2778" s="1" t="s">
        <v>2040</v>
      </c>
      <c r="B2778">
        <v>0.27621644000000001</v>
      </c>
      <c r="C2778">
        <v>0.28732858999999999</v>
      </c>
      <c r="D2778">
        <v>0.27621644000000001</v>
      </c>
      <c r="E2778">
        <v>0.27780389</v>
      </c>
      <c r="F2778">
        <v>0</v>
      </c>
    </row>
    <row r="2779" spans="1:6" x14ac:dyDescent="0.35">
      <c r="A2779" s="1" t="s">
        <v>2041</v>
      </c>
      <c r="B2779">
        <v>0.27780389</v>
      </c>
      <c r="C2779">
        <v>0.28097878999999998</v>
      </c>
      <c r="D2779">
        <v>0.27304154000000003</v>
      </c>
      <c r="E2779">
        <v>0.27780389</v>
      </c>
      <c r="F2779">
        <v>0</v>
      </c>
    </row>
    <row r="2780" spans="1:6" x14ac:dyDescent="0.35">
      <c r="A2780" s="1" t="s">
        <v>2042</v>
      </c>
      <c r="B2780">
        <v>0.27780389</v>
      </c>
      <c r="C2780">
        <v>0.28415369000000001</v>
      </c>
      <c r="D2780">
        <v>0.26351682999999998</v>
      </c>
      <c r="E2780">
        <v>0.27621644000000001</v>
      </c>
      <c r="F2780">
        <v>0</v>
      </c>
    </row>
    <row r="2781" spans="1:6" x14ac:dyDescent="0.35">
      <c r="A2781" s="1" t="s">
        <v>2043</v>
      </c>
      <c r="B2781">
        <v>0.27145407999999999</v>
      </c>
      <c r="C2781">
        <v>0.28097878999999998</v>
      </c>
      <c r="D2781">
        <v>0.26986663</v>
      </c>
      <c r="E2781">
        <v>0.27304154000000003</v>
      </c>
      <c r="F2781">
        <v>0</v>
      </c>
    </row>
    <row r="2782" spans="1:6" x14ac:dyDescent="0.35">
      <c r="A2782" s="1" t="s">
        <v>2044</v>
      </c>
      <c r="B2782">
        <v>0.27462899000000002</v>
      </c>
      <c r="C2782">
        <v>0.27939133999999999</v>
      </c>
      <c r="D2782">
        <v>0.26986663</v>
      </c>
      <c r="E2782">
        <v>0.27462899000000002</v>
      </c>
      <c r="F2782">
        <v>0</v>
      </c>
    </row>
    <row r="2783" spans="1:6" x14ac:dyDescent="0.35">
      <c r="A2783" s="1" t="s">
        <v>2045</v>
      </c>
      <c r="B2783">
        <v>0.27145407999999999</v>
      </c>
      <c r="C2783">
        <v>0.28097878999999998</v>
      </c>
      <c r="D2783">
        <v>0.25557957999999997</v>
      </c>
      <c r="E2783">
        <v>0.25557957999999997</v>
      </c>
      <c r="F2783">
        <v>0</v>
      </c>
    </row>
    <row r="2784" spans="1:6" x14ac:dyDescent="0.35">
      <c r="A2784" s="1" t="s">
        <v>2046</v>
      </c>
      <c r="B2784">
        <v>0.25716703000000002</v>
      </c>
      <c r="C2784">
        <v>0.27462899000000002</v>
      </c>
      <c r="D2784">
        <v>0.25716703000000002</v>
      </c>
      <c r="E2784">
        <v>0.26827918000000001</v>
      </c>
      <c r="F2784">
        <v>0</v>
      </c>
    </row>
    <row r="2785" spans="1:6" x14ac:dyDescent="0.35">
      <c r="A2785" s="1" t="s">
        <v>2047</v>
      </c>
      <c r="B2785">
        <v>0.27145407999999999</v>
      </c>
      <c r="C2785">
        <v>0.27145407999999999</v>
      </c>
      <c r="D2785">
        <v>0.26192937999999999</v>
      </c>
      <c r="E2785">
        <v>0.26351682999999998</v>
      </c>
      <c r="F2785">
        <v>0</v>
      </c>
    </row>
    <row r="2786" spans="1:6" x14ac:dyDescent="0.35">
      <c r="A2786" s="1" t="s">
        <v>2048</v>
      </c>
      <c r="B2786">
        <v>0.26351682999999998</v>
      </c>
      <c r="C2786">
        <v>0.26669173000000002</v>
      </c>
      <c r="D2786">
        <v>0.25875448000000001</v>
      </c>
      <c r="E2786">
        <v>0.26192937999999999</v>
      </c>
      <c r="F2786">
        <v>0</v>
      </c>
    </row>
    <row r="2787" spans="1:6" x14ac:dyDescent="0.35">
      <c r="A2787" s="1" t="s">
        <v>2049</v>
      </c>
      <c r="B2787">
        <v>0.26034193</v>
      </c>
      <c r="C2787">
        <v>0.26351682999999998</v>
      </c>
      <c r="D2787">
        <v>0.24922976999999999</v>
      </c>
      <c r="E2787">
        <v>0.25557957999999997</v>
      </c>
      <c r="F2787">
        <v>0</v>
      </c>
    </row>
    <row r="2788" spans="1:6" x14ac:dyDescent="0.35">
      <c r="A2788" s="1" t="s">
        <v>2050</v>
      </c>
      <c r="B2788">
        <v>0.25716703000000002</v>
      </c>
      <c r="C2788">
        <v>0.26827918000000001</v>
      </c>
      <c r="D2788">
        <v>0.25716703000000002</v>
      </c>
      <c r="E2788">
        <v>0.26669173000000002</v>
      </c>
      <c r="F2788">
        <v>0</v>
      </c>
    </row>
    <row r="2789" spans="1:6" x14ac:dyDescent="0.35">
      <c r="A2789" s="1" t="s">
        <v>2051</v>
      </c>
      <c r="B2789">
        <v>0.26510428000000003</v>
      </c>
      <c r="C2789">
        <v>0.26986663</v>
      </c>
      <c r="D2789">
        <v>0.26351682999999998</v>
      </c>
      <c r="E2789">
        <v>0.26827918000000001</v>
      </c>
      <c r="F2789">
        <v>0</v>
      </c>
    </row>
    <row r="2790" spans="1:6" x14ac:dyDescent="0.35">
      <c r="A2790" s="1" t="s">
        <v>2052</v>
      </c>
      <c r="B2790">
        <v>0.26986663</v>
      </c>
      <c r="C2790">
        <v>0.27780389</v>
      </c>
      <c r="D2790">
        <v>0.26986663</v>
      </c>
      <c r="E2790">
        <v>0.27621644000000001</v>
      </c>
      <c r="F2790">
        <v>0</v>
      </c>
    </row>
    <row r="2791" spans="1:6" x14ac:dyDescent="0.35">
      <c r="A2791" s="1" t="s">
        <v>2053</v>
      </c>
      <c r="B2791">
        <v>0.27780389</v>
      </c>
      <c r="C2791">
        <v>0.28415369000000001</v>
      </c>
      <c r="D2791">
        <v>0.27304154000000003</v>
      </c>
      <c r="E2791">
        <v>0.27780389</v>
      </c>
      <c r="F2791">
        <v>0</v>
      </c>
    </row>
    <row r="2792" spans="1:6" x14ac:dyDescent="0.35">
      <c r="A2792" s="1" t="s">
        <v>2054</v>
      </c>
      <c r="B2792">
        <v>0.27939133999999999</v>
      </c>
      <c r="C2792">
        <v>0.27939133999999999</v>
      </c>
      <c r="D2792">
        <v>0.26510428000000003</v>
      </c>
      <c r="E2792">
        <v>0.27145407999999999</v>
      </c>
      <c r="F2792">
        <v>0</v>
      </c>
    </row>
    <row r="2793" spans="1:6" x14ac:dyDescent="0.35">
      <c r="A2793" s="1" t="s">
        <v>2055</v>
      </c>
      <c r="B2793">
        <v>0.27304154000000003</v>
      </c>
      <c r="C2793">
        <v>0.28891603999999999</v>
      </c>
      <c r="D2793">
        <v>0.27304154000000003</v>
      </c>
      <c r="E2793">
        <v>0.28732858999999999</v>
      </c>
      <c r="F2793">
        <v>0</v>
      </c>
    </row>
    <row r="2794" spans="1:6" x14ac:dyDescent="0.35">
      <c r="A2794" s="1" t="s">
        <v>2056</v>
      </c>
      <c r="B2794">
        <v>0.28732858999999999</v>
      </c>
      <c r="C2794">
        <v>0.29685329999999999</v>
      </c>
      <c r="D2794">
        <v>0.28574114</v>
      </c>
      <c r="E2794">
        <v>0.28891603999999999</v>
      </c>
      <c r="F2794">
        <v>0</v>
      </c>
    </row>
    <row r="2795" spans="1:6" x14ac:dyDescent="0.35">
      <c r="A2795" s="1" t="s">
        <v>2057</v>
      </c>
      <c r="B2795">
        <v>0.28732858999999999</v>
      </c>
      <c r="C2795">
        <v>0.29685329999999999</v>
      </c>
      <c r="D2795">
        <v>0.28097878999999998</v>
      </c>
      <c r="E2795">
        <v>0.28415369000000001</v>
      </c>
      <c r="F2795">
        <v>0</v>
      </c>
    </row>
    <row r="2796" spans="1:6" x14ac:dyDescent="0.35">
      <c r="A2796" s="1" t="s">
        <v>2058</v>
      </c>
      <c r="B2796">
        <v>0.28574114</v>
      </c>
      <c r="C2796">
        <v>0.29526585</v>
      </c>
      <c r="D2796">
        <v>0.28097878999999998</v>
      </c>
      <c r="E2796">
        <v>0.29367840000000001</v>
      </c>
      <c r="F2796">
        <v>0</v>
      </c>
    </row>
    <row r="2797" spans="1:6" x14ac:dyDescent="0.35">
      <c r="A2797" s="1" t="s">
        <v>2059</v>
      </c>
      <c r="B2797">
        <v>0.29367840000000001</v>
      </c>
      <c r="C2797">
        <v>0.30161565000000001</v>
      </c>
      <c r="D2797">
        <v>0.27780389</v>
      </c>
      <c r="E2797">
        <v>0.28097878999999998</v>
      </c>
      <c r="F2797">
        <v>0</v>
      </c>
    </row>
    <row r="2798" spans="1:6" x14ac:dyDescent="0.35">
      <c r="A2798" s="1" t="s">
        <v>2060</v>
      </c>
      <c r="B2798">
        <v>0.28256624000000002</v>
      </c>
      <c r="C2798">
        <v>0.28732858999999999</v>
      </c>
      <c r="D2798">
        <v>0.27462899000000002</v>
      </c>
      <c r="E2798">
        <v>0.27939133999999999</v>
      </c>
      <c r="F2798">
        <v>0</v>
      </c>
    </row>
    <row r="2799" spans="1:6" x14ac:dyDescent="0.35">
      <c r="A2799" s="1" t="s">
        <v>2061</v>
      </c>
      <c r="B2799">
        <v>0.27939133999999999</v>
      </c>
      <c r="C2799">
        <v>0.28097878999999998</v>
      </c>
      <c r="D2799">
        <v>0.26827918000000001</v>
      </c>
      <c r="E2799">
        <v>0.27145407999999999</v>
      </c>
      <c r="F2799">
        <v>0</v>
      </c>
    </row>
    <row r="2800" spans="1:6" x14ac:dyDescent="0.35">
      <c r="A2800" s="1" t="s">
        <v>2062</v>
      </c>
      <c r="B2800">
        <v>0.27145407999999999</v>
      </c>
      <c r="C2800">
        <v>0.27145407999999999</v>
      </c>
      <c r="D2800">
        <v>0.25875448000000001</v>
      </c>
      <c r="E2800">
        <v>0.26192937999999999</v>
      </c>
      <c r="F2800">
        <v>0</v>
      </c>
    </row>
    <row r="2801" spans="1:6" x14ac:dyDescent="0.35">
      <c r="A2801" s="1" t="s">
        <v>2063</v>
      </c>
      <c r="B2801">
        <v>0.26034193</v>
      </c>
      <c r="C2801">
        <v>0.26192937999999999</v>
      </c>
      <c r="D2801">
        <v>0.24764232</v>
      </c>
      <c r="E2801">
        <v>0.24764232</v>
      </c>
      <c r="F2801">
        <v>0</v>
      </c>
    </row>
    <row r="2802" spans="1:6" x14ac:dyDescent="0.35">
      <c r="A2802" s="1" t="s">
        <v>2064</v>
      </c>
      <c r="B2802">
        <v>0.24922976999999999</v>
      </c>
      <c r="C2802">
        <v>0.26034193</v>
      </c>
      <c r="D2802">
        <v>0.24922976999999999</v>
      </c>
      <c r="E2802">
        <v>0.25557957999999997</v>
      </c>
      <c r="F2802">
        <v>0</v>
      </c>
    </row>
    <row r="2803" spans="1:6" x14ac:dyDescent="0.35">
      <c r="A2803" s="1" t="s">
        <v>2065</v>
      </c>
      <c r="B2803">
        <v>0.25557957999999997</v>
      </c>
      <c r="C2803">
        <v>0.25875448000000001</v>
      </c>
      <c r="D2803">
        <v>0.24922976999999999</v>
      </c>
      <c r="E2803">
        <v>0.25557957999999997</v>
      </c>
      <c r="F2803">
        <v>0</v>
      </c>
    </row>
    <row r="2804" spans="1:6" x14ac:dyDescent="0.35">
      <c r="A2804" s="1" t="s">
        <v>2066</v>
      </c>
      <c r="B2804">
        <v>0.25399212999999998</v>
      </c>
      <c r="C2804">
        <v>0.25557957999999997</v>
      </c>
      <c r="D2804">
        <v>0.24287997</v>
      </c>
      <c r="E2804">
        <v>0.24605487000000001</v>
      </c>
      <c r="F2804">
        <v>0</v>
      </c>
    </row>
    <row r="2805" spans="1:6" x14ac:dyDescent="0.35">
      <c r="A2805" s="1" t="s">
        <v>2067</v>
      </c>
      <c r="B2805">
        <v>0.24764232</v>
      </c>
      <c r="C2805">
        <v>0.26034193</v>
      </c>
      <c r="D2805">
        <v>0.24129252000000001</v>
      </c>
      <c r="E2805">
        <v>0.25557957999999997</v>
      </c>
      <c r="F2805">
        <v>0</v>
      </c>
    </row>
    <row r="2806" spans="1:6" x14ac:dyDescent="0.35">
      <c r="A2806" s="1" t="s">
        <v>2068</v>
      </c>
      <c r="B2806">
        <v>0.25716703000000002</v>
      </c>
      <c r="C2806">
        <v>0.25716703000000002</v>
      </c>
      <c r="D2806">
        <v>0.24922976999999999</v>
      </c>
      <c r="E2806">
        <v>0.25081722000000001</v>
      </c>
      <c r="F2806">
        <v>0</v>
      </c>
    </row>
    <row r="2807" spans="1:6" x14ac:dyDescent="0.35">
      <c r="A2807" s="1" t="s">
        <v>2069</v>
      </c>
      <c r="B2807">
        <v>0.25716703000000002</v>
      </c>
      <c r="C2807">
        <v>0.26192937999999999</v>
      </c>
      <c r="D2807">
        <v>0.24922976999999999</v>
      </c>
      <c r="E2807">
        <v>0.25399212999999998</v>
      </c>
      <c r="F2807">
        <v>0</v>
      </c>
    </row>
    <row r="2808" spans="1:6" x14ac:dyDescent="0.35">
      <c r="A2808" s="1" t="s">
        <v>2070</v>
      </c>
      <c r="B2808">
        <v>0.25557957999999997</v>
      </c>
      <c r="C2808">
        <v>0.26351682999999998</v>
      </c>
      <c r="D2808">
        <v>0.25081722000000001</v>
      </c>
      <c r="E2808">
        <v>0.26034193</v>
      </c>
      <c r="F2808">
        <v>0</v>
      </c>
    </row>
    <row r="2809" spans="1:6" x14ac:dyDescent="0.35">
      <c r="A2809" s="1" t="s">
        <v>2071</v>
      </c>
      <c r="B2809">
        <v>0.26192937999999999</v>
      </c>
      <c r="C2809">
        <v>0.26986663</v>
      </c>
      <c r="D2809">
        <v>0.25875448000000001</v>
      </c>
      <c r="E2809">
        <v>0.26192937999999999</v>
      </c>
      <c r="F2809">
        <v>0</v>
      </c>
    </row>
    <row r="2810" spans="1:6" x14ac:dyDescent="0.35">
      <c r="A2810" s="1" t="s">
        <v>2072</v>
      </c>
      <c r="B2810">
        <v>0.26192937999999999</v>
      </c>
      <c r="C2810">
        <v>0.26510428000000003</v>
      </c>
      <c r="D2810">
        <v>0.25399212999999998</v>
      </c>
      <c r="E2810">
        <v>0.26192937999999999</v>
      </c>
      <c r="F2810">
        <v>0</v>
      </c>
    </row>
    <row r="2811" spans="1:6" x14ac:dyDescent="0.35">
      <c r="A2811" s="1" t="s">
        <v>2073</v>
      </c>
      <c r="B2811">
        <v>0.26192937999999999</v>
      </c>
      <c r="C2811">
        <v>0.26510428000000003</v>
      </c>
      <c r="D2811">
        <v>0.25716703000000002</v>
      </c>
      <c r="E2811">
        <v>0.25875448000000001</v>
      </c>
      <c r="F2811">
        <v>0</v>
      </c>
    </row>
    <row r="2812" spans="1:6" x14ac:dyDescent="0.35">
      <c r="A2812" s="1" t="s">
        <v>2074</v>
      </c>
      <c r="B2812">
        <v>0.26034193</v>
      </c>
      <c r="C2812">
        <v>0.26986663</v>
      </c>
      <c r="D2812">
        <v>0.24922976999999999</v>
      </c>
      <c r="E2812">
        <v>0.25399212999999998</v>
      </c>
      <c r="F2812">
        <v>0</v>
      </c>
    </row>
    <row r="2813" spans="1:6" x14ac:dyDescent="0.35">
      <c r="A2813" s="1" t="s">
        <v>2075</v>
      </c>
      <c r="B2813">
        <v>0.25557957999999997</v>
      </c>
      <c r="C2813">
        <v>0.26192937999999999</v>
      </c>
      <c r="D2813">
        <v>0.25240467999999999</v>
      </c>
      <c r="E2813">
        <v>0.25557957999999997</v>
      </c>
      <c r="F2813">
        <v>0</v>
      </c>
    </row>
    <row r="2814" spans="1:6" x14ac:dyDescent="0.35">
      <c r="A2814" s="1" t="s">
        <v>2076</v>
      </c>
      <c r="B2814">
        <v>0.25557957999999997</v>
      </c>
      <c r="C2814">
        <v>0.26034193</v>
      </c>
      <c r="D2814">
        <v>0.24764232</v>
      </c>
      <c r="E2814">
        <v>0.24922976999999999</v>
      </c>
      <c r="F2814">
        <v>0</v>
      </c>
    </row>
    <row r="2815" spans="1:6" x14ac:dyDescent="0.35">
      <c r="A2815" s="1" t="s">
        <v>2077</v>
      </c>
      <c r="B2815">
        <v>0.24922976999999999</v>
      </c>
      <c r="C2815">
        <v>0.25240467999999999</v>
      </c>
      <c r="D2815">
        <v>0.24605487000000001</v>
      </c>
      <c r="E2815">
        <v>0.24922976999999999</v>
      </c>
      <c r="F2815">
        <v>0</v>
      </c>
    </row>
    <row r="2816" spans="1:6" x14ac:dyDescent="0.35">
      <c r="A2816" s="1" t="s">
        <v>2078</v>
      </c>
      <c r="B2816">
        <v>0.25081722000000001</v>
      </c>
      <c r="C2816">
        <v>0.25399212999999998</v>
      </c>
      <c r="D2816">
        <v>0.24129252000000001</v>
      </c>
      <c r="E2816">
        <v>0.24129252000000001</v>
      </c>
      <c r="F2816">
        <v>0</v>
      </c>
    </row>
    <row r="2817" spans="1:6" x14ac:dyDescent="0.35">
      <c r="A2817" s="1" t="s">
        <v>2079</v>
      </c>
      <c r="B2817">
        <v>0.24129252000000001</v>
      </c>
      <c r="C2817">
        <v>0.24922976999999999</v>
      </c>
      <c r="D2817">
        <v>0.23811762</v>
      </c>
      <c r="E2817">
        <v>0.23970506999999999</v>
      </c>
      <c r="F2817">
        <v>0</v>
      </c>
    </row>
    <row r="2818" spans="1:6" x14ac:dyDescent="0.35">
      <c r="A2818" s="1" t="s">
        <v>2080</v>
      </c>
      <c r="B2818">
        <v>0.23970506999999999</v>
      </c>
      <c r="C2818">
        <v>0.24129252000000001</v>
      </c>
      <c r="D2818">
        <v>0.22859291000000001</v>
      </c>
      <c r="E2818">
        <v>0.23335527</v>
      </c>
      <c r="F2818">
        <v>0</v>
      </c>
    </row>
    <row r="2819" spans="1:6" x14ac:dyDescent="0.35">
      <c r="A2819" s="1" t="s">
        <v>2081</v>
      </c>
      <c r="B2819">
        <v>0.23494271999999999</v>
      </c>
      <c r="C2819">
        <v>0.24287997</v>
      </c>
      <c r="D2819">
        <v>0.23494271999999999</v>
      </c>
      <c r="E2819">
        <v>0.23811762</v>
      </c>
      <c r="F2819">
        <v>0</v>
      </c>
    </row>
    <row r="2820" spans="1:6" x14ac:dyDescent="0.35">
      <c r="A2820" s="1" t="s">
        <v>2082</v>
      </c>
      <c r="B2820">
        <v>0.24129252000000001</v>
      </c>
      <c r="C2820">
        <v>0.25081722000000001</v>
      </c>
      <c r="D2820">
        <v>0.23494271999999999</v>
      </c>
      <c r="E2820">
        <v>0.25081722000000001</v>
      </c>
      <c r="F2820">
        <v>0</v>
      </c>
    </row>
    <row r="2821" spans="1:6" x14ac:dyDescent="0.35">
      <c r="A2821" s="1" t="s">
        <v>2083</v>
      </c>
      <c r="B2821">
        <v>0.25399212999999998</v>
      </c>
      <c r="C2821">
        <v>0.25716703000000002</v>
      </c>
      <c r="D2821">
        <v>0.25081722000000001</v>
      </c>
      <c r="E2821">
        <v>0.25399212999999998</v>
      </c>
      <c r="F2821">
        <v>0</v>
      </c>
    </row>
    <row r="2822" spans="1:6" x14ac:dyDescent="0.35">
      <c r="A2822" s="1" t="s">
        <v>2084</v>
      </c>
      <c r="B2822">
        <v>0.25716703000000002</v>
      </c>
      <c r="C2822">
        <v>0.26351682999999998</v>
      </c>
      <c r="D2822">
        <v>0.23970506999999999</v>
      </c>
      <c r="E2822">
        <v>0.24129252000000001</v>
      </c>
      <c r="F2822">
        <v>0</v>
      </c>
    </row>
    <row r="2823" spans="1:6" x14ac:dyDescent="0.35">
      <c r="A2823" s="1" t="s">
        <v>2085</v>
      </c>
      <c r="B2823">
        <v>0.24129252000000001</v>
      </c>
      <c r="C2823">
        <v>0.24922976999999999</v>
      </c>
      <c r="D2823">
        <v>0.23653017000000001</v>
      </c>
      <c r="E2823">
        <v>0.24446741999999999</v>
      </c>
      <c r="F2823">
        <v>0</v>
      </c>
    </row>
    <row r="2824" spans="1:6" x14ac:dyDescent="0.35">
      <c r="A2824" s="1" t="s">
        <v>2086</v>
      </c>
      <c r="B2824">
        <v>0.24446741999999999</v>
      </c>
      <c r="C2824">
        <v>0.24922976999999999</v>
      </c>
      <c r="D2824">
        <v>0.23335527</v>
      </c>
      <c r="E2824">
        <v>0.24764232</v>
      </c>
      <c r="F2824">
        <v>0</v>
      </c>
    </row>
    <row r="2825" spans="1:6" x14ac:dyDescent="0.35">
      <c r="A2825" s="1" t="s">
        <v>2087</v>
      </c>
      <c r="B2825">
        <v>0.24764232</v>
      </c>
      <c r="C2825">
        <v>0.25081722000000001</v>
      </c>
      <c r="D2825">
        <v>0.23970506999999999</v>
      </c>
      <c r="E2825">
        <v>0.24287997</v>
      </c>
      <c r="F2825">
        <v>0</v>
      </c>
    </row>
    <row r="2826" spans="1:6" x14ac:dyDescent="0.35">
      <c r="A2826" s="1" t="s">
        <v>2088</v>
      </c>
      <c r="B2826">
        <v>0.24605487000000001</v>
      </c>
      <c r="C2826">
        <v>0.25399212999999998</v>
      </c>
      <c r="D2826">
        <v>0.23176780999999999</v>
      </c>
      <c r="E2826">
        <v>0.23335527</v>
      </c>
      <c r="F2826">
        <v>0</v>
      </c>
    </row>
    <row r="2827" spans="1:6" x14ac:dyDescent="0.35">
      <c r="A2827" s="1" t="s">
        <v>2089</v>
      </c>
      <c r="B2827">
        <v>0.23970506999999999</v>
      </c>
      <c r="C2827">
        <v>0.24922976999999999</v>
      </c>
      <c r="D2827">
        <v>0.23970506999999999</v>
      </c>
      <c r="E2827">
        <v>0.24764232</v>
      </c>
      <c r="F2827">
        <v>0</v>
      </c>
    </row>
    <row r="2828" spans="1:6" x14ac:dyDescent="0.35">
      <c r="A2828" s="1" t="s">
        <v>2090</v>
      </c>
      <c r="B2828">
        <v>0.24764232</v>
      </c>
      <c r="C2828">
        <v>0.25081722000000001</v>
      </c>
      <c r="D2828">
        <v>0.23811762</v>
      </c>
      <c r="E2828">
        <v>0.23811762</v>
      </c>
      <c r="F2828">
        <v>0</v>
      </c>
    </row>
    <row r="2829" spans="1:6" x14ac:dyDescent="0.35">
      <c r="A2829" s="1" t="s">
        <v>2091</v>
      </c>
      <c r="B2829">
        <v>0.23970506999999999</v>
      </c>
      <c r="C2829">
        <v>0.24446741999999999</v>
      </c>
      <c r="D2829">
        <v>0.23494271999999999</v>
      </c>
      <c r="E2829">
        <v>0.23653017000000001</v>
      </c>
      <c r="F2829">
        <v>0</v>
      </c>
    </row>
    <row r="2830" spans="1:6" x14ac:dyDescent="0.35">
      <c r="A2830" s="1" t="s">
        <v>2092</v>
      </c>
      <c r="B2830">
        <v>0.23970506999999999</v>
      </c>
      <c r="C2830">
        <v>0.24446741999999999</v>
      </c>
      <c r="D2830">
        <v>0.23494271999999999</v>
      </c>
      <c r="E2830">
        <v>0.23653017000000001</v>
      </c>
      <c r="F2830">
        <v>0</v>
      </c>
    </row>
    <row r="2831" spans="1:6" x14ac:dyDescent="0.35">
      <c r="A2831" s="1" t="s">
        <v>2093</v>
      </c>
      <c r="B2831">
        <v>0.23811762</v>
      </c>
      <c r="C2831">
        <v>0.24287997</v>
      </c>
      <c r="D2831">
        <v>0.23335527</v>
      </c>
      <c r="E2831">
        <v>0.23653017000000001</v>
      </c>
      <c r="F2831">
        <v>0</v>
      </c>
    </row>
    <row r="2832" spans="1:6" x14ac:dyDescent="0.35">
      <c r="A2832" s="1" t="s">
        <v>2094</v>
      </c>
      <c r="B2832">
        <v>0.23970506999999999</v>
      </c>
      <c r="C2832">
        <v>0.25716703000000002</v>
      </c>
      <c r="D2832">
        <v>0.23811762</v>
      </c>
      <c r="E2832">
        <v>0.25399212999999998</v>
      </c>
      <c r="F2832">
        <v>0</v>
      </c>
    </row>
    <row r="2833" spans="1:6" x14ac:dyDescent="0.35">
      <c r="A2833" s="1" t="s">
        <v>2095</v>
      </c>
      <c r="B2833">
        <v>0.25399212999999998</v>
      </c>
      <c r="C2833">
        <v>0.26986663</v>
      </c>
      <c r="D2833">
        <v>0.24605487000000001</v>
      </c>
      <c r="E2833">
        <v>0.25240467999999999</v>
      </c>
      <c r="F2833">
        <v>0</v>
      </c>
    </row>
    <row r="2834" spans="1:6" x14ac:dyDescent="0.35">
      <c r="A2834" s="1" t="s">
        <v>2096</v>
      </c>
      <c r="B2834">
        <v>0.25399212999999998</v>
      </c>
      <c r="C2834">
        <v>0.25557957999999997</v>
      </c>
      <c r="D2834">
        <v>0.24287997</v>
      </c>
      <c r="E2834">
        <v>0.24922976999999999</v>
      </c>
      <c r="F2834">
        <v>0</v>
      </c>
    </row>
    <row r="2835" spans="1:6" x14ac:dyDescent="0.35">
      <c r="A2835" s="1" t="s">
        <v>2097</v>
      </c>
      <c r="B2835">
        <v>0.24764232</v>
      </c>
      <c r="C2835">
        <v>0.24922976999999999</v>
      </c>
      <c r="D2835">
        <v>0.23653017000000001</v>
      </c>
      <c r="E2835">
        <v>0.24764232</v>
      </c>
      <c r="F2835">
        <v>0</v>
      </c>
    </row>
    <row r="2836" spans="1:6" x14ac:dyDescent="0.35">
      <c r="A2836" s="1" t="s">
        <v>2098</v>
      </c>
      <c r="B2836">
        <v>0.24922976999999999</v>
      </c>
      <c r="C2836">
        <v>0.24922976999999999</v>
      </c>
      <c r="D2836">
        <v>0.24446741999999999</v>
      </c>
      <c r="E2836">
        <v>0.24605487000000001</v>
      </c>
      <c r="F2836">
        <v>0</v>
      </c>
    </row>
    <row r="2837" spans="1:6" x14ac:dyDescent="0.35">
      <c r="A2837" s="1" t="s">
        <v>2099</v>
      </c>
      <c r="B2837">
        <v>0.24922976999999999</v>
      </c>
      <c r="C2837">
        <v>0.28097878999999998</v>
      </c>
      <c r="D2837">
        <v>0.24922976999999999</v>
      </c>
      <c r="E2837">
        <v>0.27939133999999999</v>
      </c>
      <c r="F2837">
        <v>0</v>
      </c>
    </row>
    <row r="2838" spans="1:6" x14ac:dyDescent="0.35">
      <c r="A2838" s="1" t="s">
        <v>2100</v>
      </c>
      <c r="B2838">
        <v>0.27621644000000001</v>
      </c>
      <c r="C2838">
        <v>0.27621644000000001</v>
      </c>
      <c r="D2838">
        <v>0.26192937999999999</v>
      </c>
      <c r="E2838">
        <v>0.26510428000000003</v>
      </c>
      <c r="F2838">
        <v>0</v>
      </c>
    </row>
    <row r="2839" spans="1:6" x14ac:dyDescent="0.35">
      <c r="A2839" s="1" t="s">
        <v>2101</v>
      </c>
      <c r="B2839">
        <v>0.26510428000000003</v>
      </c>
      <c r="C2839">
        <v>0.27304154000000003</v>
      </c>
      <c r="D2839">
        <v>0.26351682999999998</v>
      </c>
      <c r="E2839">
        <v>0.27145407999999999</v>
      </c>
      <c r="F2839">
        <v>0</v>
      </c>
    </row>
    <row r="2840" spans="1:6" x14ac:dyDescent="0.35">
      <c r="A2840" s="1" t="s">
        <v>2102</v>
      </c>
      <c r="B2840">
        <v>0.26986663</v>
      </c>
      <c r="C2840">
        <v>0.26986663</v>
      </c>
      <c r="D2840">
        <v>0.26192937999999999</v>
      </c>
      <c r="E2840">
        <v>0.26669173000000002</v>
      </c>
      <c r="F2840">
        <v>0</v>
      </c>
    </row>
    <row r="2841" spans="1:6" x14ac:dyDescent="0.35">
      <c r="A2841" s="1" t="s">
        <v>2103</v>
      </c>
      <c r="B2841">
        <v>0.26351682999999998</v>
      </c>
      <c r="C2841">
        <v>0.26986663</v>
      </c>
      <c r="D2841">
        <v>0.24922976999999999</v>
      </c>
      <c r="E2841">
        <v>0.25399212999999998</v>
      </c>
      <c r="F2841">
        <v>0</v>
      </c>
    </row>
    <row r="2842" spans="1:6" x14ac:dyDescent="0.35">
      <c r="A2842" s="1" t="s">
        <v>2104</v>
      </c>
      <c r="B2842">
        <v>0.25399212999999998</v>
      </c>
      <c r="C2842">
        <v>0.25399212999999998</v>
      </c>
      <c r="D2842">
        <v>0.24446741999999999</v>
      </c>
      <c r="E2842">
        <v>0.24764232</v>
      </c>
      <c r="F2842">
        <v>0</v>
      </c>
    </row>
    <row r="2843" spans="1:6" x14ac:dyDescent="0.35">
      <c r="A2843" s="1" t="s">
        <v>2105</v>
      </c>
      <c r="B2843">
        <v>0.24605487000000001</v>
      </c>
      <c r="C2843">
        <v>0.24922976999999999</v>
      </c>
      <c r="D2843">
        <v>0.24287997</v>
      </c>
      <c r="E2843">
        <v>0.24605487000000001</v>
      </c>
      <c r="F2843">
        <v>0</v>
      </c>
    </row>
    <row r="2844" spans="1:6" x14ac:dyDescent="0.35">
      <c r="A2844" s="1" t="s">
        <v>2106</v>
      </c>
      <c r="B2844">
        <v>0.24446741999999999</v>
      </c>
      <c r="C2844">
        <v>0.24764232</v>
      </c>
      <c r="D2844">
        <v>0.23811762</v>
      </c>
      <c r="E2844">
        <v>0.23970506999999999</v>
      </c>
      <c r="F2844">
        <v>0</v>
      </c>
    </row>
    <row r="2845" spans="1:6" x14ac:dyDescent="0.35">
      <c r="A2845" s="1" t="s">
        <v>2107</v>
      </c>
      <c r="B2845">
        <v>0.23970506999999999</v>
      </c>
      <c r="C2845">
        <v>0.25557957999999997</v>
      </c>
      <c r="D2845">
        <v>0.23653017000000001</v>
      </c>
      <c r="E2845">
        <v>0.24764232</v>
      </c>
      <c r="F2845">
        <v>0</v>
      </c>
    </row>
    <row r="2846" spans="1:6" x14ac:dyDescent="0.35">
      <c r="A2846" s="1" t="s">
        <v>2108</v>
      </c>
      <c r="B2846">
        <v>0.24764232</v>
      </c>
      <c r="C2846">
        <v>0.25716703000000002</v>
      </c>
      <c r="D2846">
        <v>0.24446741999999999</v>
      </c>
      <c r="E2846">
        <v>0.25399212999999998</v>
      </c>
      <c r="F2846">
        <v>0</v>
      </c>
    </row>
    <row r="2847" spans="1:6" x14ac:dyDescent="0.35">
      <c r="A2847" s="1" t="s">
        <v>2109</v>
      </c>
      <c r="B2847">
        <v>0.25557957999999997</v>
      </c>
      <c r="C2847">
        <v>0.25557957999999997</v>
      </c>
      <c r="D2847">
        <v>0.24287997</v>
      </c>
      <c r="E2847">
        <v>0.24605487000000001</v>
      </c>
      <c r="F2847">
        <v>0</v>
      </c>
    </row>
    <row r="2848" spans="1:6" x14ac:dyDescent="0.35">
      <c r="A2848" s="1" t="s">
        <v>2110</v>
      </c>
      <c r="B2848">
        <v>0.24605487000000001</v>
      </c>
      <c r="C2848">
        <v>0.25716703000000002</v>
      </c>
      <c r="D2848">
        <v>0.24129252000000001</v>
      </c>
      <c r="E2848">
        <v>0.24605487000000001</v>
      </c>
      <c r="F2848">
        <v>0</v>
      </c>
    </row>
    <row r="2849" spans="1:6" x14ac:dyDescent="0.35">
      <c r="A2849" s="1" t="s">
        <v>2111</v>
      </c>
      <c r="B2849">
        <v>0.24764232</v>
      </c>
      <c r="C2849">
        <v>0.25240467999999999</v>
      </c>
      <c r="D2849">
        <v>0.23018036</v>
      </c>
      <c r="E2849">
        <v>0.23176780999999999</v>
      </c>
      <c r="F2849">
        <v>0</v>
      </c>
    </row>
    <row r="2850" spans="1:6" x14ac:dyDescent="0.35">
      <c r="A2850" s="1" t="s">
        <v>2112</v>
      </c>
      <c r="B2850">
        <v>0.23176780999999999</v>
      </c>
      <c r="C2850">
        <v>0.23970506999999999</v>
      </c>
      <c r="D2850">
        <v>0.23018036</v>
      </c>
      <c r="E2850">
        <v>0.23494271999999999</v>
      </c>
      <c r="F2850">
        <v>0</v>
      </c>
    </row>
    <row r="2851" spans="1:6" x14ac:dyDescent="0.35">
      <c r="A2851" s="1" t="s">
        <v>2113</v>
      </c>
      <c r="B2851">
        <v>0.23653017000000001</v>
      </c>
      <c r="C2851">
        <v>0.24922976999999999</v>
      </c>
      <c r="D2851">
        <v>0.23653017000000001</v>
      </c>
      <c r="E2851">
        <v>0.24129252000000001</v>
      </c>
      <c r="F2851">
        <v>0</v>
      </c>
    </row>
    <row r="2852" spans="1:6" x14ac:dyDescent="0.35">
      <c r="A2852" s="1" t="s">
        <v>2114</v>
      </c>
      <c r="B2852">
        <v>0.23970506999999999</v>
      </c>
      <c r="C2852">
        <v>0.24287997</v>
      </c>
      <c r="D2852">
        <v>0.23494271999999999</v>
      </c>
      <c r="E2852">
        <v>0.23811762</v>
      </c>
      <c r="F2852">
        <v>0</v>
      </c>
    </row>
    <row r="2853" spans="1:6" x14ac:dyDescent="0.35">
      <c r="A2853" s="1" t="s">
        <v>2115</v>
      </c>
      <c r="B2853">
        <v>0.23811762</v>
      </c>
      <c r="C2853">
        <v>0.24129252000000001</v>
      </c>
      <c r="D2853">
        <v>0.23335527</v>
      </c>
      <c r="E2853">
        <v>0.23653017000000001</v>
      </c>
      <c r="F2853">
        <v>0</v>
      </c>
    </row>
    <row r="2854" spans="1:6" x14ac:dyDescent="0.35">
      <c r="A2854" s="1" t="s">
        <v>2116</v>
      </c>
      <c r="B2854">
        <v>0.23811762</v>
      </c>
      <c r="C2854">
        <v>0.23970506999999999</v>
      </c>
      <c r="D2854">
        <v>0.22859291000000001</v>
      </c>
      <c r="E2854">
        <v>0.23018036</v>
      </c>
      <c r="F2854">
        <v>0</v>
      </c>
    </row>
    <row r="2855" spans="1:6" x14ac:dyDescent="0.35">
      <c r="A2855" s="1" t="s">
        <v>2117</v>
      </c>
      <c r="B2855">
        <v>0.23176780999999999</v>
      </c>
      <c r="C2855">
        <v>0.23335527</v>
      </c>
      <c r="D2855">
        <v>0.22224310999999999</v>
      </c>
      <c r="E2855">
        <v>0.22700545999999999</v>
      </c>
      <c r="F2855">
        <v>0</v>
      </c>
    </row>
    <row r="2856" spans="1:6" x14ac:dyDescent="0.35">
      <c r="A2856" s="1" t="s">
        <v>2118</v>
      </c>
      <c r="B2856">
        <v>0.23018036</v>
      </c>
      <c r="C2856">
        <v>0.23653017000000001</v>
      </c>
      <c r="D2856">
        <v>0.22700545999999999</v>
      </c>
      <c r="E2856">
        <v>0.22859291000000001</v>
      </c>
      <c r="F2856">
        <v>0</v>
      </c>
    </row>
    <row r="2857" spans="1:6" x14ac:dyDescent="0.35">
      <c r="A2857" s="1" t="s">
        <v>2119</v>
      </c>
      <c r="B2857">
        <v>0.22859291000000001</v>
      </c>
      <c r="C2857">
        <v>0.23176780999999999</v>
      </c>
      <c r="D2857">
        <v>0.22224310999999999</v>
      </c>
      <c r="E2857">
        <v>0.22859291000000001</v>
      </c>
      <c r="F2857">
        <v>0</v>
      </c>
    </row>
    <row r="2858" spans="1:6" x14ac:dyDescent="0.35">
      <c r="A2858" s="1" t="s">
        <v>2120</v>
      </c>
      <c r="B2858">
        <v>0.22859291000000001</v>
      </c>
      <c r="C2858">
        <v>0.23494271999999999</v>
      </c>
      <c r="D2858">
        <v>0.22859291000000001</v>
      </c>
      <c r="E2858">
        <v>0.23176780999999999</v>
      </c>
      <c r="F2858">
        <v>0</v>
      </c>
    </row>
    <row r="2859" spans="1:6" x14ac:dyDescent="0.35">
      <c r="A2859" s="1" t="s">
        <v>2121</v>
      </c>
      <c r="B2859">
        <v>0.23494271999999999</v>
      </c>
      <c r="C2859">
        <v>0.23494271999999999</v>
      </c>
      <c r="D2859">
        <v>0.22541801</v>
      </c>
      <c r="E2859">
        <v>0.22859291000000001</v>
      </c>
      <c r="F2859">
        <v>0</v>
      </c>
    </row>
    <row r="2860" spans="1:6" x14ac:dyDescent="0.35">
      <c r="A2860" s="1" t="s">
        <v>2122</v>
      </c>
      <c r="B2860">
        <v>0.23018036</v>
      </c>
      <c r="C2860">
        <v>0.23970506999999999</v>
      </c>
      <c r="D2860">
        <v>0.22541801</v>
      </c>
      <c r="E2860">
        <v>0.23176780999999999</v>
      </c>
      <c r="F2860">
        <v>0</v>
      </c>
    </row>
    <row r="2861" spans="1:6" x14ac:dyDescent="0.35">
      <c r="A2861" s="1" t="s">
        <v>2123</v>
      </c>
      <c r="B2861">
        <v>0.23176780999999999</v>
      </c>
      <c r="C2861">
        <v>0.24129252000000001</v>
      </c>
      <c r="D2861">
        <v>0.22700545999999999</v>
      </c>
      <c r="E2861">
        <v>0.23018036</v>
      </c>
      <c r="F2861">
        <v>0</v>
      </c>
    </row>
    <row r="2862" spans="1:6" x14ac:dyDescent="0.35">
      <c r="A2862" s="1" t="s">
        <v>2124</v>
      </c>
      <c r="B2862">
        <v>0.23018036</v>
      </c>
      <c r="C2862">
        <v>0.23335527</v>
      </c>
      <c r="D2862">
        <v>0.22541801</v>
      </c>
      <c r="E2862">
        <v>0.22700545999999999</v>
      </c>
      <c r="F2862">
        <v>0</v>
      </c>
    </row>
    <row r="2863" spans="1:6" x14ac:dyDescent="0.35">
      <c r="A2863" s="1" t="s">
        <v>2125</v>
      </c>
      <c r="B2863">
        <v>0.22859291000000001</v>
      </c>
      <c r="C2863">
        <v>0.23335527</v>
      </c>
      <c r="D2863">
        <v>0.22383056000000001</v>
      </c>
      <c r="E2863">
        <v>0.22700545999999999</v>
      </c>
      <c r="F2863">
        <v>0</v>
      </c>
    </row>
    <row r="2864" spans="1:6" x14ac:dyDescent="0.35">
      <c r="A2864" s="1" t="s">
        <v>2126</v>
      </c>
      <c r="B2864">
        <v>0.22700545999999999</v>
      </c>
      <c r="C2864">
        <v>0.22859291000000001</v>
      </c>
      <c r="D2864">
        <v>0.21430585999999999</v>
      </c>
      <c r="E2864">
        <v>0.21748076</v>
      </c>
      <c r="F2864">
        <v>0</v>
      </c>
    </row>
    <row r="2865" spans="1:6" x14ac:dyDescent="0.35">
      <c r="A2865" s="1" t="s">
        <v>2127</v>
      </c>
      <c r="B2865">
        <v>0.21589331</v>
      </c>
      <c r="C2865">
        <v>0.22065566</v>
      </c>
      <c r="D2865">
        <v>0.21430585999999999</v>
      </c>
      <c r="E2865">
        <v>0.21589331</v>
      </c>
      <c r="F2865">
        <v>0</v>
      </c>
    </row>
    <row r="2866" spans="1:6" x14ac:dyDescent="0.35">
      <c r="A2866" s="1" t="s">
        <v>2128</v>
      </c>
      <c r="B2866">
        <v>0.21906821000000001</v>
      </c>
      <c r="C2866">
        <v>0.22383056000000001</v>
      </c>
      <c r="D2866">
        <v>0.20478115</v>
      </c>
      <c r="E2866">
        <v>0.21271841</v>
      </c>
      <c r="F2866">
        <v>0</v>
      </c>
    </row>
    <row r="2867" spans="1:6" x14ac:dyDescent="0.35">
      <c r="A2867" s="1" t="s">
        <v>2129</v>
      </c>
      <c r="B2867">
        <v>0.21430585999999999</v>
      </c>
      <c r="C2867">
        <v>0.21906821000000001</v>
      </c>
      <c r="D2867">
        <v>0.21113095000000001</v>
      </c>
      <c r="E2867">
        <v>0.21589331</v>
      </c>
      <c r="F2867">
        <v>0</v>
      </c>
    </row>
    <row r="2868" spans="1:6" x14ac:dyDescent="0.35">
      <c r="A2868" s="1" t="s">
        <v>2130</v>
      </c>
      <c r="B2868">
        <v>0.21589331</v>
      </c>
      <c r="C2868">
        <v>0.21748076</v>
      </c>
      <c r="D2868">
        <v>0.20795605</v>
      </c>
      <c r="E2868">
        <v>0.21113095000000001</v>
      </c>
      <c r="F2868">
        <v>0</v>
      </c>
    </row>
    <row r="2869" spans="1:6" x14ac:dyDescent="0.35">
      <c r="A2869" s="1" t="s">
        <v>2131</v>
      </c>
      <c r="B2869">
        <v>0.21271841</v>
      </c>
      <c r="C2869">
        <v>0.22224310999999999</v>
      </c>
      <c r="D2869">
        <v>0.20954349999999999</v>
      </c>
      <c r="E2869">
        <v>0.20954349999999999</v>
      </c>
      <c r="F2869">
        <v>0</v>
      </c>
    </row>
    <row r="2870" spans="1:6" x14ac:dyDescent="0.35">
      <c r="A2870" s="1" t="s">
        <v>2132</v>
      </c>
      <c r="B2870">
        <v>0.20954349999999999</v>
      </c>
      <c r="C2870">
        <v>0.21430585999999999</v>
      </c>
      <c r="D2870">
        <v>0.20160624999999999</v>
      </c>
      <c r="E2870">
        <v>0.21113095000000001</v>
      </c>
      <c r="F2870">
        <v>0</v>
      </c>
    </row>
    <row r="2871" spans="1:6" x14ac:dyDescent="0.35">
      <c r="A2871" s="1" t="s">
        <v>2133</v>
      </c>
      <c r="B2871">
        <v>0.20954349999999999</v>
      </c>
      <c r="C2871">
        <v>0.21271841</v>
      </c>
      <c r="D2871">
        <v>0.2000188</v>
      </c>
      <c r="E2871">
        <v>0.2031937</v>
      </c>
      <c r="F2871">
        <v>0</v>
      </c>
    </row>
    <row r="2872" spans="1:6" x14ac:dyDescent="0.35">
      <c r="A2872" s="1" t="s">
        <v>2134</v>
      </c>
      <c r="B2872">
        <v>0.20795605</v>
      </c>
      <c r="C2872">
        <v>0.20795605</v>
      </c>
      <c r="D2872">
        <v>0.19684389999999999</v>
      </c>
      <c r="E2872">
        <v>0.20160624999999999</v>
      </c>
      <c r="F2872">
        <v>0</v>
      </c>
    </row>
    <row r="2873" spans="1:6" x14ac:dyDescent="0.35">
      <c r="A2873" s="1" t="s">
        <v>2135</v>
      </c>
      <c r="B2873">
        <v>0.20160624999999999</v>
      </c>
      <c r="C2873">
        <v>0.20954349999999999</v>
      </c>
      <c r="D2873">
        <v>0.19366900000000001</v>
      </c>
      <c r="E2873">
        <v>0.20795605</v>
      </c>
      <c r="F2873">
        <v>0</v>
      </c>
    </row>
    <row r="2874" spans="1:6" x14ac:dyDescent="0.35">
      <c r="A2874" s="1" t="s">
        <v>2136</v>
      </c>
      <c r="B2874">
        <v>0.20795605</v>
      </c>
      <c r="C2874">
        <v>0.20954349999999999</v>
      </c>
      <c r="D2874">
        <v>0.20160624999999999</v>
      </c>
      <c r="E2874">
        <v>0.20478115</v>
      </c>
      <c r="F2874">
        <v>0</v>
      </c>
    </row>
    <row r="2875" spans="1:6" x14ac:dyDescent="0.35">
      <c r="A2875" s="1" t="s">
        <v>2137</v>
      </c>
      <c r="B2875">
        <v>0.20478115</v>
      </c>
      <c r="C2875">
        <v>0.21113095000000001</v>
      </c>
      <c r="D2875">
        <v>0.2000188</v>
      </c>
      <c r="E2875">
        <v>0.2031937</v>
      </c>
      <c r="F2875">
        <v>0</v>
      </c>
    </row>
    <row r="2876" spans="1:6" x14ac:dyDescent="0.35">
      <c r="A2876" s="1" t="s">
        <v>2138</v>
      </c>
      <c r="B2876">
        <v>0.20636860000000001</v>
      </c>
      <c r="C2876">
        <v>0.21430585999999999</v>
      </c>
      <c r="D2876">
        <v>0.20478115</v>
      </c>
      <c r="E2876">
        <v>0.20636860000000001</v>
      </c>
      <c r="F2876">
        <v>0</v>
      </c>
    </row>
    <row r="2877" spans="1:6" x14ac:dyDescent="0.35">
      <c r="A2877" s="1" t="s">
        <v>2139</v>
      </c>
      <c r="B2877">
        <v>0.20795605</v>
      </c>
      <c r="C2877">
        <v>0.21113095000000001</v>
      </c>
      <c r="D2877">
        <v>0.20478115</v>
      </c>
      <c r="E2877">
        <v>0.20795605</v>
      </c>
      <c r="F2877">
        <v>0</v>
      </c>
    </row>
    <row r="2878" spans="1:6" x14ac:dyDescent="0.35">
      <c r="A2878" s="1" t="s">
        <v>2140</v>
      </c>
      <c r="B2878">
        <v>0.20795605</v>
      </c>
      <c r="C2878">
        <v>0.21430585999999999</v>
      </c>
      <c r="D2878">
        <v>0.19208154999999999</v>
      </c>
      <c r="E2878">
        <v>0.20478115</v>
      </c>
      <c r="F2878">
        <v>0</v>
      </c>
    </row>
    <row r="2879" spans="1:6" x14ac:dyDescent="0.35">
      <c r="A2879" s="1" t="s">
        <v>2141</v>
      </c>
      <c r="B2879">
        <v>0.20478115</v>
      </c>
      <c r="C2879">
        <v>0.21271841</v>
      </c>
      <c r="D2879">
        <v>0.2000188</v>
      </c>
      <c r="E2879">
        <v>0.20160624999999999</v>
      </c>
      <c r="F2879">
        <v>0</v>
      </c>
    </row>
    <row r="2880" spans="1:6" x14ac:dyDescent="0.35">
      <c r="A2880" s="1" t="s">
        <v>2142</v>
      </c>
      <c r="B2880">
        <v>0.2031937</v>
      </c>
      <c r="C2880">
        <v>0.20636860000000001</v>
      </c>
      <c r="D2880">
        <v>0.19525645</v>
      </c>
      <c r="E2880">
        <v>0.2000188</v>
      </c>
      <c r="F2880">
        <v>0</v>
      </c>
    </row>
    <row r="2881" spans="1:6" x14ac:dyDescent="0.35">
      <c r="A2881" s="1" t="s">
        <v>2143</v>
      </c>
      <c r="B2881">
        <v>0.20160624999999999</v>
      </c>
      <c r="C2881">
        <v>0.20795605</v>
      </c>
      <c r="D2881">
        <v>0.2000188</v>
      </c>
      <c r="E2881">
        <v>0.20478115</v>
      </c>
      <c r="F2881">
        <v>0</v>
      </c>
    </row>
    <row r="2882" spans="1:6" x14ac:dyDescent="0.35">
      <c r="A2882" s="1" t="s">
        <v>2144</v>
      </c>
      <c r="B2882">
        <v>0.20478115</v>
      </c>
      <c r="C2882">
        <v>0.20795605</v>
      </c>
      <c r="D2882">
        <v>0.20160624999999999</v>
      </c>
      <c r="E2882">
        <v>0.20636860000000001</v>
      </c>
      <c r="F2882">
        <v>0</v>
      </c>
    </row>
    <row r="2883" spans="1:6" x14ac:dyDescent="0.35">
      <c r="A2883" s="1" t="s">
        <v>2145</v>
      </c>
      <c r="B2883">
        <v>0.20636860000000001</v>
      </c>
      <c r="C2883">
        <v>0.20954349999999999</v>
      </c>
      <c r="D2883">
        <v>0.18414428999999999</v>
      </c>
      <c r="E2883">
        <v>0.20478115</v>
      </c>
      <c r="F2883">
        <v>0</v>
      </c>
    </row>
    <row r="2884" spans="1:6" x14ac:dyDescent="0.35">
      <c r="A2884" s="1" t="s">
        <v>2146</v>
      </c>
      <c r="B2884">
        <v>0.20478115</v>
      </c>
      <c r="C2884">
        <v>0.21748076</v>
      </c>
      <c r="D2884">
        <v>0.19843135000000001</v>
      </c>
      <c r="E2884">
        <v>0.21271841</v>
      </c>
      <c r="F2884">
        <v>0</v>
      </c>
    </row>
    <row r="2885" spans="1:6" x14ac:dyDescent="0.35">
      <c r="A2885" s="1" t="s">
        <v>2147</v>
      </c>
      <c r="B2885">
        <v>0.21430585999999999</v>
      </c>
      <c r="C2885">
        <v>0.21430585999999999</v>
      </c>
      <c r="D2885">
        <v>0.20954349999999999</v>
      </c>
      <c r="E2885">
        <v>0.21430585999999999</v>
      </c>
      <c r="F2885">
        <v>0</v>
      </c>
    </row>
    <row r="2886" spans="1:6" x14ac:dyDescent="0.35">
      <c r="A2886" s="1" t="s">
        <v>2148</v>
      </c>
      <c r="B2886">
        <v>0.22065566</v>
      </c>
      <c r="C2886">
        <v>0.22700545999999999</v>
      </c>
      <c r="D2886">
        <v>0.21430585999999999</v>
      </c>
      <c r="E2886">
        <v>0.21589331</v>
      </c>
      <c r="F2886">
        <v>0</v>
      </c>
    </row>
    <row r="2887" spans="1:6" x14ac:dyDescent="0.35">
      <c r="A2887" s="1" t="s">
        <v>2149</v>
      </c>
      <c r="B2887">
        <v>0.21589331</v>
      </c>
      <c r="C2887">
        <v>0.21748076</v>
      </c>
      <c r="D2887">
        <v>0.21271841</v>
      </c>
      <c r="E2887">
        <v>0.21271841</v>
      </c>
      <c r="F2887">
        <v>0</v>
      </c>
    </row>
    <row r="2888" spans="1:6" x14ac:dyDescent="0.35">
      <c r="A2888" s="1" t="s">
        <v>2150</v>
      </c>
      <c r="B2888">
        <v>0.21430585999999999</v>
      </c>
      <c r="C2888">
        <v>0.22065566</v>
      </c>
      <c r="D2888">
        <v>0.21271841</v>
      </c>
      <c r="E2888">
        <v>0.21906821000000001</v>
      </c>
      <c r="F2888">
        <v>0</v>
      </c>
    </row>
    <row r="2889" spans="1:6" x14ac:dyDescent="0.35">
      <c r="A2889" s="1" t="s">
        <v>2151</v>
      </c>
      <c r="B2889">
        <v>0.21589331</v>
      </c>
      <c r="C2889">
        <v>0.22224310999999999</v>
      </c>
      <c r="D2889">
        <v>0.20636860000000001</v>
      </c>
      <c r="E2889">
        <v>0.21430585999999999</v>
      </c>
      <c r="F2889">
        <v>0</v>
      </c>
    </row>
    <row r="2890" spans="1:6" x14ac:dyDescent="0.35">
      <c r="A2890" s="1" t="s">
        <v>2152</v>
      </c>
      <c r="B2890">
        <v>0.20954349999999999</v>
      </c>
      <c r="C2890">
        <v>0.21589331</v>
      </c>
      <c r="D2890">
        <v>0.2031937</v>
      </c>
      <c r="E2890">
        <v>0.20954349999999999</v>
      </c>
      <c r="F2890">
        <v>0</v>
      </c>
    </row>
    <row r="2891" spans="1:6" x14ac:dyDescent="0.35">
      <c r="A2891" s="1" t="s">
        <v>2153</v>
      </c>
      <c r="B2891">
        <v>0.20795605</v>
      </c>
      <c r="C2891">
        <v>0.21589331</v>
      </c>
      <c r="D2891">
        <v>0.19684389999999999</v>
      </c>
      <c r="E2891">
        <v>0.20636860000000001</v>
      </c>
      <c r="F2891">
        <v>0</v>
      </c>
    </row>
    <row r="2892" spans="1:6" x14ac:dyDescent="0.35">
      <c r="A2892" s="1" t="s">
        <v>2154</v>
      </c>
      <c r="B2892">
        <v>0.20478115</v>
      </c>
      <c r="C2892">
        <v>0.20636860000000001</v>
      </c>
      <c r="D2892">
        <v>0.19366900000000001</v>
      </c>
      <c r="E2892">
        <v>0.19684389999999999</v>
      </c>
      <c r="F2892">
        <v>0</v>
      </c>
    </row>
    <row r="2893" spans="1:6" x14ac:dyDescent="0.35">
      <c r="A2893" s="1" t="s">
        <v>2155</v>
      </c>
      <c r="B2893">
        <v>0.19843135000000001</v>
      </c>
      <c r="C2893">
        <v>0.2000188</v>
      </c>
      <c r="D2893">
        <v>0.18731919</v>
      </c>
      <c r="E2893">
        <v>0.19049409</v>
      </c>
      <c r="F2893">
        <v>0</v>
      </c>
    </row>
    <row r="2894" spans="1:6" x14ac:dyDescent="0.35">
      <c r="A2894" s="1" t="s">
        <v>2156</v>
      </c>
      <c r="B2894">
        <v>0.19208154999999999</v>
      </c>
      <c r="C2894">
        <v>0.20478115</v>
      </c>
      <c r="D2894">
        <v>0.19049409</v>
      </c>
      <c r="E2894">
        <v>0.2031937</v>
      </c>
      <c r="F2894">
        <v>0</v>
      </c>
    </row>
    <row r="2895" spans="1:6" x14ac:dyDescent="0.35">
      <c r="A2895" s="1" t="s">
        <v>2157</v>
      </c>
      <c r="B2895">
        <v>0.19843135000000001</v>
      </c>
      <c r="C2895">
        <v>0.19843135000000001</v>
      </c>
      <c r="D2895">
        <v>0.17938193999999999</v>
      </c>
      <c r="E2895">
        <v>0.18096939000000001</v>
      </c>
      <c r="F2895">
        <v>0</v>
      </c>
    </row>
    <row r="2896" spans="1:6" x14ac:dyDescent="0.35">
      <c r="A2896" s="1" t="s">
        <v>2158</v>
      </c>
      <c r="B2896">
        <v>0.18096939000000001</v>
      </c>
      <c r="C2896">
        <v>0.18096939000000001</v>
      </c>
      <c r="D2896">
        <v>0.17303214</v>
      </c>
      <c r="E2896">
        <v>0.17779449</v>
      </c>
      <c r="F2896">
        <v>0</v>
      </c>
    </row>
    <row r="2897" spans="1:6" x14ac:dyDescent="0.35">
      <c r="A2897" s="1" t="s">
        <v>2159</v>
      </c>
      <c r="B2897">
        <v>0.17620704000000001</v>
      </c>
      <c r="C2897">
        <v>0.18573174000000001</v>
      </c>
      <c r="D2897">
        <v>0.16191997999999999</v>
      </c>
      <c r="E2897">
        <v>0.18096939000000001</v>
      </c>
      <c r="F2897">
        <v>0</v>
      </c>
    </row>
    <row r="2898" spans="1:6" x14ac:dyDescent="0.35">
      <c r="A2898" s="1" t="s">
        <v>2160</v>
      </c>
      <c r="B2898">
        <v>0.18255684</v>
      </c>
      <c r="C2898">
        <v>0.18573174000000001</v>
      </c>
      <c r="D2898">
        <v>0.17461958999999999</v>
      </c>
      <c r="E2898">
        <v>0.17461958999999999</v>
      </c>
      <c r="F2898">
        <v>0</v>
      </c>
    </row>
    <row r="2899" spans="1:6" x14ac:dyDescent="0.35">
      <c r="A2899" s="1" t="s">
        <v>2161</v>
      </c>
      <c r="B2899">
        <v>0.17938193999999999</v>
      </c>
      <c r="C2899">
        <v>0.2000188</v>
      </c>
      <c r="D2899">
        <v>0.17779449</v>
      </c>
      <c r="E2899">
        <v>0.18731919</v>
      </c>
      <c r="F2899">
        <v>0</v>
      </c>
    </row>
    <row r="2900" spans="1:6" x14ac:dyDescent="0.35">
      <c r="A2900" s="1" t="s">
        <v>2162</v>
      </c>
      <c r="B2900">
        <v>0.18890663999999999</v>
      </c>
      <c r="C2900">
        <v>0.19525645</v>
      </c>
      <c r="D2900">
        <v>0.17779449</v>
      </c>
      <c r="E2900">
        <v>0.18573174000000001</v>
      </c>
      <c r="F2900">
        <v>0</v>
      </c>
    </row>
    <row r="2901" spans="1:6" x14ac:dyDescent="0.35">
      <c r="A2901" s="1" t="s">
        <v>2163</v>
      </c>
      <c r="B2901">
        <v>0.18890663999999999</v>
      </c>
      <c r="C2901">
        <v>0.19366900000000001</v>
      </c>
      <c r="D2901">
        <v>0.18573174000000001</v>
      </c>
      <c r="E2901">
        <v>0.19366900000000001</v>
      </c>
      <c r="F2901">
        <v>0</v>
      </c>
    </row>
    <row r="2902" spans="1:6" x14ac:dyDescent="0.35">
      <c r="A2902" s="1" t="s">
        <v>2164</v>
      </c>
      <c r="B2902">
        <v>0.19366900000000001</v>
      </c>
      <c r="C2902">
        <v>0.19843135000000001</v>
      </c>
      <c r="D2902">
        <v>0.18255684</v>
      </c>
      <c r="E2902">
        <v>0.19208154999999999</v>
      </c>
      <c r="F2902">
        <v>0</v>
      </c>
    </row>
    <row r="2903" spans="1:6" x14ac:dyDescent="0.35">
      <c r="A2903" s="1" t="s">
        <v>2165</v>
      </c>
      <c r="B2903">
        <v>0.19366900000000001</v>
      </c>
      <c r="C2903">
        <v>0.20795605</v>
      </c>
      <c r="D2903">
        <v>0.19049409</v>
      </c>
      <c r="E2903">
        <v>0.20636860000000001</v>
      </c>
      <c r="F2903">
        <v>0</v>
      </c>
    </row>
    <row r="2904" spans="1:6" x14ac:dyDescent="0.35">
      <c r="A2904" s="1" t="s">
        <v>2166</v>
      </c>
      <c r="B2904">
        <v>0.2031937</v>
      </c>
      <c r="C2904">
        <v>0.20478115</v>
      </c>
      <c r="D2904">
        <v>0.19525645</v>
      </c>
      <c r="E2904">
        <v>0.19525645</v>
      </c>
      <c r="F2904">
        <v>0</v>
      </c>
    </row>
    <row r="2905" spans="1:6" x14ac:dyDescent="0.35">
      <c r="A2905" s="1" t="s">
        <v>2167</v>
      </c>
      <c r="B2905">
        <v>0.2000188</v>
      </c>
      <c r="C2905">
        <v>0.20795605</v>
      </c>
      <c r="D2905">
        <v>0.19208154999999999</v>
      </c>
      <c r="E2905">
        <v>0.2031937</v>
      </c>
      <c r="F2905">
        <v>0</v>
      </c>
    </row>
    <row r="2906" spans="1:6" x14ac:dyDescent="0.35">
      <c r="A2906" s="1" t="s">
        <v>2168</v>
      </c>
      <c r="B2906">
        <v>0.20478115</v>
      </c>
      <c r="C2906">
        <v>0.21430585999999999</v>
      </c>
      <c r="D2906">
        <v>0.19843135000000001</v>
      </c>
      <c r="E2906">
        <v>0.20954349999999999</v>
      </c>
      <c r="F2906">
        <v>0</v>
      </c>
    </row>
    <row r="2907" spans="1:6" x14ac:dyDescent="0.35">
      <c r="A2907" s="1" t="s">
        <v>2169</v>
      </c>
      <c r="B2907">
        <v>0.21113095000000001</v>
      </c>
      <c r="C2907">
        <v>0.23494271999999999</v>
      </c>
      <c r="D2907">
        <v>0.20636860000000001</v>
      </c>
      <c r="E2907">
        <v>0.21113095000000001</v>
      </c>
      <c r="F2907">
        <v>0</v>
      </c>
    </row>
    <row r="2908" spans="1:6" x14ac:dyDescent="0.35">
      <c r="A2908" s="1" t="s">
        <v>2170</v>
      </c>
      <c r="B2908">
        <v>0.21271841</v>
      </c>
      <c r="C2908">
        <v>0.21271841</v>
      </c>
      <c r="D2908">
        <v>0.19843135000000001</v>
      </c>
      <c r="E2908">
        <v>0.20160624999999999</v>
      </c>
      <c r="F2908">
        <v>0</v>
      </c>
    </row>
    <row r="2909" spans="1:6" x14ac:dyDescent="0.35">
      <c r="A2909" s="1" t="s">
        <v>2171</v>
      </c>
      <c r="B2909">
        <v>0.20160624999999999</v>
      </c>
      <c r="C2909">
        <v>0.20636860000000001</v>
      </c>
      <c r="D2909">
        <v>0.19049409</v>
      </c>
      <c r="E2909">
        <v>0.19684389999999999</v>
      </c>
      <c r="F2909">
        <v>0</v>
      </c>
    </row>
    <row r="2910" spans="1:6" x14ac:dyDescent="0.35">
      <c r="A2910" s="1" t="s">
        <v>2172</v>
      </c>
      <c r="B2910">
        <v>0.19525645</v>
      </c>
      <c r="C2910">
        <v>0.2000188</v>
      </c>
      <c r="D2910">
        <v>0.19049409</v>
      </c>
      <c r="E2910">
        <v>0.19843135000000001</v>
      </c>
      <c r="F2910">
        <v>0</v>
      </c>
    </row>
    <row r="2911" spans="1:6" x14ac:dyDescent="0.35">
      <c r="A2911" s="1" t="s">
        <v>2173</v>
      </c>
      <c r="B2911">
        <v>0.19843135000000001</v>
      </c>
      <c r="C2911">
        <v>0.20478115</v>
      </c>
      <c r="D2911">
        <v>0.19208154999999999</v>
      </c>
      <c r="E2911">
        <v>0.19208154999999999</v>
      </c>
      <c r="F2911">
        <v>0</v>
      </c>
    </row>
    <row r="2912" spans="1:6" x14ac:dyDescent="0.35">
      <c r="A2912" s="1" t="s">
        <v>2174</v>
      </c>
      <c r="B2912">
        <v>0.19684389999999999</v>
      </c>
      <c r="C2912">
        <v>0.2000188</v>
      </c>
      <c r="D2912">
        <v>0.19208154999999999</v>
      </c>
      <c r="E2912">
        <v>0.19684389999999999</v>
      </c>
      <c r="F2912">
        <v>0</v>
      </c>
    </row>
    <row r="2913" spans="1:6" x14ac:dyDescent="0.35">
      <c r="A2913" s="1" t="s">
        <v>2175</v>
      </c>
      <c r="B2913">
        <v>0.19843135000000001</v>
      </c>
      <c r="C2913">
        <v>0.19843135000000001</v>
      </c>
      <c r="D2913">
        <v>0.18573174000000001</v>
      </c>
      <c r="E2913">
        <v>0.18890663999999999</v>
      </c>
      <c r="F2913">
        <v>0</v>
      </c>
    </row>
    <row r="2914" spans="1:6" x14ac:dyDescent="0.35">
      <c r="A2914" s="1" t="s">
        <v>2176</v>
      </c>
      <c r="B2914">
        <v>0.19208154999999999</v>
      </c>
      <c r="C2914">
        <v>0.19208154999999999</v>
      </c>
      <c r="D2914">
        <v>0.18573174000000001</v>
      </c>
      <c r="E2914">
        <v>0.19049409</v>
      </c>
      <c r="F2914">
        <v>0</v>
      </c>
    </row>
    <row r="2915" spans="1:6" x14ac:dyDescent="0.35">
      <c r="A2915" s="1" t="s">
        <v>2177</v>
      </c>
      <c r="B2915">
        <v>0.19366900000000001</v>
      </c>
      <c r="C2915">
        <v>0.20795605</v>
      </c>
      <c r="D2915">
        <v>0.19366900000000001</v>
      </c>
      <c r="E2915">
        <v>0.20478115</v>
      </c>
      <c r="F2915">
        <v>0</v>
      </c>
    </row>
    <row r="2916" spans="1:6" x14ac:dyDescent="0.35">
      <c r="A2916" s="1" t="s">
        <v>2178</v>
      </c>
      <c r="B2916">
        <v>0.2031937</v>
      </c>
      <c r="C2916">
        <v>0.21113095000000001</v>
      </c>
      <c r="D2916">
        <v>0.2000188</v>
      </c>
      <c r="E2916">
        <v>0.20160624999999999</v>
      </c>
      <c r="F2916">
        <v>0</v>
      </c>
    </row>
    <row r="2917" spans="1:6" x14ac:dyDescent="0.35">
      <c r="A2917" s="1" t="s">
        <v>2179</v>
      </c>
      <c r="B2917">
        <v>0.20160624999999999</v>
      </c>
      <c r="C2917">
        <v>0.20636860000000001</v>
      </c>
      <c r="D2917">
        <v>0.19049409</v>
      </c>
      <c r="E2917">
        <v>0.19208154999999999</v>
      </c>
      <c r="F2917">
        <v>0</v>
      </c>
    </row>
    <row r="2918" spans="1:6" x14ac:dyDescent="0.35">
      <c r="A2918" s="1" t="s">
        <v>2180</v>
      </c>
      <c r="B2918">
        <v>0.19366900000000001</v>
      </c>
      <c r="C2918">
        <v>0.21430585999999999</v>
      </c>
      <c r="D2918">
        <v>0.19049409</v>
      </c>
      <c r="E2918">
        <v>0.20795605</v>
      </c>
      <c r="F2918">
        <v>0</v>
      </c>
    </row>
    <row r="2919" spans="1:6" x14ac:dyDescent="0.35">
      <c r="A2919" s="1" t="s">
        <v>2181</v>
      </c>
      <c r="B2919">
        <v>0.21271841</v>
      </c>
      <c r="C2919">
        <v>0.23018036</v>
      </c>
      <c r="D2919">
        <v>0.20636860000000001</v>
      </c>
      <c r="E2919">
        <v>0.20795605</v>
      </c>
      <c r="F2919">
        <v>0</v>
      </c>
    </row>
    <row r="2920" spans="1:6" x14ac:dyDescent="0.35">
      <c r="A2920" s="1" t="s">
        <v>2182</v>
      </c>
      <c r="B2920">
        <v>0.20795605</v>
      </c>
      <c r="C2920">
        <v>0.21430585999999999</v>
      </c>
      <c r="D2920">
        <v>0.20160624999999999</v>
      </c>
      <c r="E2920">
        <v>0.21271841</v>
      </c>
      <c r="F2920">
        <v>0</v>
      </c>
    </row>
    <row r="2921" spans="1:6" x14ac:dyDescent="0.35">
      <c r="A2921" s="1" t="s">
        <v>2183</v>
      </c>
      <c r="B2921">
        <v>0.21271841</v>
      </c>
      <c r="C2921">
        <v>0.21271841</v>
      </c>
      <c r="D2921">
        <v>0.2000188</v>
      </c>
      <c r="E2921">
        <v>0.20636860000000001</v>
      </c>
      <c r="F2921">
        <v>0</v>
      </c>
    </row>
    <row r="2922" spans="1:6" x14ac:dyDescent="0.35">
      <c r="A2922" s="1" t="s">
        <v>2184</v>
      </c>
      <c r="B2922">
        <v>0.20795605</v>
      </c>
      <c r="C2922">
        <v>0.21748076</v>
      </c>
      <c r="D2922">
        <v>0.19843135000000001</v>
      </c>
      <c r="E2922">
        <v>0.20160624999999999</v>
      </c>
      <c r="F2922">
        <v>0</v>
      </c>
    </row>
    <row r="2923" spans="1:6" x14ac:dyDescent="0.35">
      <c r="A2923" s="1" t="s">
        <v>2185</v>
      </c>
      <c r="B2923">
        <v>0.2031937</v>
      </c>
      <c r="C2923">
        <v>0.20954349999999999</v>
      </c>
      <c r="D2923">
        <v>0.19684389999999999</v>
      </c>
      <c r="E2923">
        <v>0.2000188</v>
      </c>
      <c r="F2923">
        <v>0</v>
      </c>
    </row>
    <row r="2924" spans="1:6" x14ac:dyDescent="0.35">
      <c r="A2924" s="1" t="s">
        <v>2186</v>
      </c>
      <c r="B2924">
        <v>0.19843135000000001</v>
      </c>
      <c r="C2924">
        <v>0.22065566</v>
      </c>
      <c r="D2924">
        <v>0.18731919</v>
      </c>
      <c r="E2924">
        <v>0.21113095000000001</v>
      </c>
      <c r="F2924">
        <v>0</v>
      </c>
    </row>
    <row r="2925" spans="1:6" x14ac:dyDescent="0.35">
      <c r="A2925" s="1" t="s">
        <v>2187</v>
      </c>
      <c r="B2925">
        <v>0.21271841</v>
      </c>
      <c r="C2925">
        <v>0.21589331</v>
      </c>
      <c r="D2925">
        <v>0.2000188</v>
      </c>
      <c r="E2925">
        <v>0.20160624999999999</v>
      </c>
      <c r="F2925">
        <v>0</v>
      </c>
    </row>
    <row r="2926" spans="1:6" x14ac:dyDescent="0.35">
      <c r="A2926" s="1" t="s">
        <v>2188</v>
      </c>
      <c r="B2926">
        <v>0.2031937</v>
      </c>
      <c r="C2926">
        <v>0.20795605</v>
      </c>
      <c r="D2926">
        <v>0.2000188</v>
      </c>
      <c r="E2926">
        <v>0.20160624999999999</v>
      </c>
      <c r="F2926">
        <v>0</v>
      </c>
    </row>
    <row r="2927" spans="1:6" x14ac:dyDescent="0.35">
      <c r="A2927" s="1" t="s">
        <v>2189</v>
      </c>
      <c r="B2927">
        <v>0.20160624999999999</v>
      </c>
      <c r="C2927">
        <v>0.21271841</v>
      </c>
      <c r="D2927">
        <v>0.20160624999999999</v>
      </c>
      <c r="E2927">
        <v>0.20795605</v>
      </c>
      <c r="F2927">
        <v>0</v>
      </c>
    </row>
    <row r="2928" spans="1:6" x14ac:dyDescent="0.35">
      <c r="A2928" s="1" t="s">
        <v>2190</v>
      </c>
      <c r="B2928">
        <v>0.21430585999999999</v>
      </c>
      <c r="C2928">
        <v>0.22700545999999999</v>
      </c>
      <c r="D2928">
        <v>0.21113095000000001</v>
      </c>
      <c r="E2928">
        <v>0.21589331</v>
      </c>
      <c r="F2928">
        <v>0</v>
      </c>
    </row>
    <row r="2929" spans="1:6" x14ac:dyDescent="0.35">
      <c r="A2929" s="1" t="s">
        <v>2191</v>
      </c>
      <c r="B2929">
        <v>0.21430585999999999</v>
      </c>
      <c r="C2929">
        <v>0.23176780999999999</v>
      </c>
      <c r="D2929">
        <v>0.21430585999999999</v>
      </c>
      <c r="E2929">
        <v>0.22700545999999999</v>
      </c>
      <c r="F2929">
        <v>0</v>
      </c>
    </row>
    <row r="2930" spans="1:6" x14ac:dyDescent="0.35">
      <c r="A2930" s="1" t="s">
        <v>2192</v>
      </c>
      <c r="B2930">
        <v>0.23176780999999999</v>
      </c>
      <c r="C2930">
        <v>0.23335527</v>
      </c>
      <c r="D2930">
        <v>0.21906821000000001</v>
      </c>
      <c r="E2930">
        <v>0.22541801</v>
      </c>
      <c r="F2930">
        <v>0</v>
      </c>
    </row>
    <row r="2931" spans="1:6" x14ac:dyDescent="0.35">
      <c r="A2931" s="1" t="s">
        <v>2193</v>
      </c>
      <c r="B2931">
        <v>0.22541801</v>
      </c>
      <c r="C2931">
        <v>0.23335527</v>
      </c>
      <c r="D2931">
        <v>0.22224310999999999</v>
      </c>
      <c r="E2931">
        <v>0.22541801</v>
      </c>
      <c r="F2931">
        <v>0</v>
      </c>
    </row>
    <row r="2932" spans="1:6" x14ac:dyDescent="0.35">
      <c r="A2932" s="1" t="s">
        <v>2194</v>
      </c>
      <c r="B2932">
        <v>0.22224310999999999</v>
      </c>
      <c r="C2932">
        <v>0.22700545999999999</v>
      </c>
      <c r="D2932">
        <v>0.20954349999999999</v>
      </c>
      <c r="E2932">
        <v>0.21113095000000001</v>
      </c>
      <c r="F2932">
        <v>0</v>
      </c>
    </row>
    <row r="2933" spans="1:6" x14ac:dyDescent="0.35">
      <c r="A2933" s="1" t="s">
        <v>2195</v>
      </c>
      <c r="B2933">
        <v>0.21113095000000001</v>
      </c>
      <c r="C2933">
        <v>0.21906821000000001</v>
      </c>
      <c r="D2933">
        <v>0.20795605</v>
      </c>
      <c r="E2933">
        <v>0.21589331</v>
      </c>
      <c r="F2933">
        <v>0</v>
      </c>
    </row>
    <row r="2934" spans="1:6" x14ac:dyDescent="0.35">
      <c r="A2934" s="1" t="s">
        <v>2196</v>
      </c>
      <c r="B2934">
        <v>0.21589331</v>
      </c>
      <c r="C2934">
        <v>0.23176780999999999</v>
      </c>
      <c r="D2934">
        <v>0.21589331</v>
      </c>
      <c r="E2934">
        <v>0.22541801</v>
      </c>
      <c r="F2934">
        <v>0</v>
      </c>
    </row>
    <row r="2935" spans="1:6" x14ac:dyDescent="0.35">
      <c r="A2935" s="1" t="s">
        <v>2197</v>
      </c>
      <c r="B2935">
        <v>0.22700545999999999</v>
      </c>
      <c r="C2935">
        <v>0.23494271999999999</v>
      </c>
      <c r="D2935">
        <v>0.22224310999999999</v>
      </c>
      <c r="E2935">
        <v>0.23018036</v>
      </c>
      <c r="F2935">
        <v>0</v>
      </c>
    </row>
    <row r="2936" spans="1:6" x14ac:dyDescent="0.35">
      <c r="A2936" s="1" t="s">
        <v>2198</v>
      </c>
      <c r="B2936">
        <v>0.22859291000000001</v>
      </c>
      <c r="C2936">
        <v>0.23335527</v>
      </c>
      <c r="D2936">
        <v>0.22541801</v>
      </c>
      <c r="E2936">
        <v>0.22700545999999999</v>
      </c>
      <c r="F2936">
        <v>0</v>
      </c>
    </row>
    <row r="2937" spans="1:6" x14ac:dyDescent="0.35">
      <c r="A2937" s="1" t="s">
        <v>2199</v>
      </c>
      <c r="B2937">
        <v>0.22859291000000001</v>
      </c>
      <c r="C2937">
        <v>0.24922976999999999</v>
      </c>
      <c r="D2937">
        <v>0.22859291000000001</v>
      </c>
      <c r="E2937">
        <v>0.24446741999999999</v>
      </c>
      <c r="F2937">
        <v>0</v>
      </c>
    </row>
    <row r="2938" spans="1:6" x14ac:dyDescent="0.35">
      <c r="A2938" s="1" t="s">
        <v>2200</v>
      </c>
      <c r="B2938">
        <v>0.24446741999999999</v>
      </c>
      <c r="C2938">
        <v>0.25399212999999998</v>
      </c>
      <c r="D2938">
        <v>0.24446741999999999</v>
      </c>
      <c r="E2938">
        <v>0.24446741999999999</v>
      </c>
      <c r="F2938">
        <v>0</v>
      </c>
    </row>
    <row r="2939" spans="1:6" x14ac:dyDescent="0.35">
      <c r="A2939" s="1" t="s">
        <v>2201</v>
      </c>
      <c r="B2939">
        <v>0.24446741999999999</v>
      </c>
      <c r="C2939">
        <v>0.25399212999999998</v>
      </c>
      <c r="D2939">
        <v>0.23494271999999999</v>
      </c>
      <c r="E2939">
        <v>0.24129252000000001</v>
      </c>
      <c r="F2939">
        <v>0</v>
      </c>
    </row>
    <row r="2940" spans="1:6" x14ac:dyDescent="0.35">
      <c r="A2940" s="1" t="s">
        <v>2202</v>
      </c>
      <c r="B2940">
        <v>0.24287997</v>
      </c>
      <c r="C2940">
        <v>0.24605487000000001</v>
      </c>
      <c r="D2940">
        <v>0.23335527</v>
      </c>
      <c r="E2940">
        <v>0.24129252000000001</v>
      </c>
      <c r="F2940">
        <v>0</v>
      </c>
    </row>
    <row r="2941" spans="1:6" x14ac:dyDescent="0.35">
      <c r="A2941" s="1" t="s">
        <v>2203</v>
      </c>
      <c r="B2941">
        <v>0.24129252000000001</v>
      </c>
      <c r="C2941">
        <v>0.26034193</v>
      </c>
      <c r="D2941">
        <v>0.23653017000000001</v>
      </c>
      <c r="E2941">
        <v>0.25875448000000001</v>
      </c>
      <c r="F2941">
        <v>0</v>
      </c>
    </row>
    <row r="2942" spans="1:6" x14ac:dyDescent="0.35">
      <c r="A2942" s="1" t="s">
        <v>2204</v>
      </c>
      <c r="B2942">
        <v>0.26192937999999999</v>
      </c>
      <c r="C2942">
        <v>0.28732858999999999</v>
      </c>
      <c r="D2942">
        <v>0.26192937999999999</v>
      </c>
      <c r="E2942">
        <v>0.28574114</v>
      </c>
      <c r="F2942">
        <v>0</v>
      </c>
    </row>
    <row r="2943" spans="1:6" x14ac:dyDescent="0.35">
      <c r="A2943" s="1" t="s">
        <v>2205</v>
      </c>
      <c r="B2943">
        <v>0.28574114</v>
      </c>
      <c r="C2943">
        <v>0.29209094000000002</v>
      </c>
      <c r="D2943">
        <v>0.27621644000000001</v>
      </c>
      <c r="E2943">
        <v>0.27939133999999999</v>
      </c>
      <c r="F2943">
        <v>0</v>
      </c>
    </row>
    <row r="2944" spans="1:6" x14ac:dyDescent="0.35">
      <c r="A2944" s="1" t="s">
        <v>2206</v>
      </c>
      <c r="B2944">
        <v>0.27939133999999999</v>
      </c>
      <c r="C2944">
        <v>0.27939133999999999</v>
      </c>
      <c r="D2944">
        <v>0.26034193</v>
      </c>
      <c r="E2944">
        <v>0.26510428000000003</v>
      </c>
      <c r="F2944">
        <v>0</v>
      </c>
    </row>
    <row r="2945" spans="1:6" x14ac:dyDescent="0.35">
      <c r="A2945" s="1" t="s">
        <v>2207</v>
      </c>
      <c r="B2945">
        <v>0.26510428000000003</v>
      </c>
      <c r="C2945">
        <v>0.28732858999999999</v>
      </c>
      <c r="D2945">
        <v>0.26510428000000003</v>
      </c>
      <c r="E2945">
        <v>0.28415369000000001</v>
      </c>
      <c r="F2945">
        <v>0</v>
      </c>
    </row>
    <row r="2946" spans="1:6" x14ac:dyDescent="0.35">
      <c r="A2946" s="1" t="s">
        <v>2208</v>
      </c>
      <c r="B2946">
        <v>0.28732858999999999</v>
      </c>
      <c r="C2946">
        <v>0.34765172</v>
      </c>
      <c r="D2946">
        <v>0.28574114</v>
      </c>
      <c r="E2946">
        <v>0.34288937000000003</v>
      </c>
      <c r="F2946">
        <v>0</v>
      </c>
    </row>
    <row r="2947" spans="1:6" x14ac:dyDescent="0.35">
      <c r="A2947" s="1" t="s">
        <v>2209</v>
      </c>
      <c r="B2947">
        <v>0.33495212000000002</v>
      </c>
      <c r="C2947">
        <v>0.33812702</v>
      </c>
      <c r="D2947">
        <v>0.29685329999999999</v>
      </c>
      <c r="E2947">
        <v>0.29685329999999999</v>
      </c>
      <c r="F2947">
        <v>0</v>
      </c>
    </row>
    <row r="2948" spans="1:6" x14ac:dyDescent="0.35">
      <c r="A2948" s="1" t="s">
        <v>2210</v>
      </c>
      <c r="B2948">
        <v>0.3032031</v>
      </c>
      <c r="C2948">
        <v>0.30479054999999999</v>
      </c>
      <c r="D2948">
        <v>0.29050348999999998</v>
      </c>
      <c r="E2948">
        <v>0.29050348999999998</v>
      </c>
      <c r="F2948">
        <v>0</v>
      </c>
    </row>
    <row r="2949" spans="1:6" x14ac:dyDescent="0.35">
      <c r="A2949" s="1" t="s">
        <v>2211</v>
      </c>
      <c r="B2949">
        <v>0.29685329999999999</v>
      </c>
      <c r="C2949">
        <v>0.30637799999999998</v>
      </c>
      <c r="D2949">
        <v>0.28256624000000002</v>
      </c>
      <c r="E2949">
        <v>0.28415369000000001</v>
      </c>
      <c r="F2949">
        <v>0</v>
      </c>
    </row>
    <row r="2950" spans="1:6" x14ac:dyDescent="0.35">
      <c r="A2950" s="1" t="s">
        <v>2212</v>
      </c>
      <c r="B2950">
        <v>0.28574114</v>
      </c>
      <c r="C2950">
        <v>0.28574114</v>
      </c>
      <c r="D2950">
        <v>0.27621644000000001</v>
      </c>
      <c r="E2950">
        <v>0.27939133999999999</v>
      </c>
      <c r="F2950">
        <v>0</v>
      </c>
    </row>
    <row r="2951" spans="1:6" x14ac:dyDescent="0.35">
      <c r="A2951" s="1" t="s">
        <v>2213</v>
      </c>
      <c r="B2951">
        <v>0.28097878999999998</v>
      </c>
      <c r="C2951">
        <v>0.28097878999999998</v>
      </c>
      <c r="D2951">
        <v>0.26986663</v>
      </c>
      <c r="E2951">
        <v>0.27462899000000002</v>
      </c>
      <c r="F2951">
        <v>0</v>
      </c>
    </row>
    <row r="2952" spans="1:6" x14ac:dyDescent="0.35">
      <c r="A2952" s="1" t="s">
        <v>2214</v>
      </c>
      <c r="B2952">
        <v>0.27780389</v>
      </c>
      <c r="C2952">
        <v>0.29209094000000002</v>
      </c>
      <c r="D2952">
        <v>0.27780389</v>
      </c>
      <c r="E2952">
        <v>0.29209094000000002</v>
      </c>
      <c r="F2952">
        <v>0</v>
      </c>
    </row>
    <row r="2953" spans="1:6" x14ac:dyDescent="0.35">
      <c r="A2953" s="1" t="s">
        <v>2215</v>
      </c>
      <c r="B2953">
        <v>0.29367840000000001</v>
      </c>
      <c r="C2953">
        <v>0.29526585</v>
      </c>
      <c r="D2953">
        <v>0.27462899000000002</v>
      </c>
      <c r="E2953">
        <v>0.28256624000000002</v>
      </c>
      <c r="F2953">
        <v>0</v>
      </c>
    </row>
    <row r="2954" spans="1:6" x14ac:dyDescent="0.35">
      <c r="A2954" s="1" t="s">
        <v>2216</v>
      </c>
      <c r="B2954">
        <v>0.28256624000000002</v>
      </c>
      <c r="C2954">
        <v>0.28574114</v>
      </c>
      <c r="D2954">
        <v>0.27145407999999999</v>
      </c>
      <c r="E2954">
        <v>0.27304154000000003</v>
      </c>
      <c r="F2954">
        <v>0</v>
      </c>
    </row>
    <row r="2955" spans="1:6" x14ac:dyDescent="0.35">
      <c r="A2955" s="1" t="s">
        <v>2217</v>
      </c>
      <c r="B2955">
        <v>0.27304154000000003</v>
      </c>
      <c r="C2955">
        <v>0.27462899000000002</v>
      </c>
      <c r="D2955">
        <v>0.26034193</v>
      </c>
      <c r="E2955">
        <v>0.26351682999999998</v>
      </c>
      <c r="F2955">
        <v>0</v>
      </c>
    </row>
    <row r="2956" spans="1:6" x14ac:dyDescent="0.35">
      <c r="A2956" s="1" t="s">
        <v>2218</v>
      </c>
      <c r="B2956">
        <v>0.26351682999999998</v>
      </c>
      <c r="C2956">
        <v>0.27462899000000002</v>
      </c>
      <c r="D2956">
        <v>0.25240467999999999</v>
      </c>
      <c r="E2956">
        <v>0.25240467999999999</v>
      </c>
      <c r="F2956">
        <v>0</v>
      </c>
    </row>
    <row r="2957" spans="1:6" x14ac:dyDescent="0.35">
      <c r="A2957" s="1" t="s">
        <v>2219</v>
      </c>
      <c r="B2957">
        <v>0.25081722000000001</v>
      </c>
      <c r="C2957">
        <v>0.26986663</v>
      </c>
      <c r="D2957">
        <v>0.25081722000000001</v>
      </c>
      <c r="E2957">
        <v>0.26192937999999999</v>
      </c>
      <c r="F2957">
        <v>0</v>
      </c>
    </row>
    <row r="2958" spans="1:6" x14ac:dyDescent="0.35">
      <c r="A2958" s="1" t="s">
        <v>2220</v>
      </c>
      <c r="B2958">
        <v>0.26510428000000003</v>
      </c>
      <c r="C2958">
        <v>0.26986663</v>
      </c>
      <c r="D2958">
        <v>0.25557957999999997</v>
      </c>
      <c r="E2958">
        <v>0.26034193</v>
      </c>
      <c r="F2958">
        <v>0</v>
      </c>
    </row>
    <row r="2959" spans="1:6" x14ac:dyDescent="0.35">
      <c r="A2959" s="1" t="s">
        <v>2221</v>
      </c>
      <c r="B2959">
        <v>0.25875448000000001</v>
      </c>
      <c r="C2959">
        <v>0.28891603999999999</v>
      </c>
      <c r="D2959">
        <v>0.25081722000000001</v>
      </c>
      <c r="E2959">
        <v>0.28732858999999999</v>
      </c>
      <c r="F2959">
        <v>0</v>
      </c>
    </row>
    <row r="2960" spans="1:6" x14ac:dyDescent="0.35">
      <c r="A2960" s="1" t="s">
        <v>2222</v>
      </c>
      <c r="B2960">
        <v>0.28732858999999999</v>
      </c>
      <c r="C2960">
        <v>0.29526585</v>
      </c>
      <c r="D2960">
        <v>0.27780389</v>
      </c>
      <c r="E2960">
        <v>0.27780389</v>
      </c>
      <c r="F2960">
        <v>0</v>
      </c>
    </row>
    <row r="2961" spans="1:6" x14ac:dyDescent="0.35">
      <c r="A2961" s="1" t="s">
        <v>2223</v>
      </c>
      <c r="B2961">
        <v>0.27780389</v>
      </c>
      <c r="C2961">
        <v>0.28574114</v>
      </c>
      <c r="D2961">
        <v>0.26510428000000003</v>
      </c>
      <c r="E2961">
        <v>0.26669173000000002</v>
      </c>
      <c r="F2961">
        <v>0</v>
      </c>
    </row>
    <row r="2962" spans="1:6" x14ac:dyDescent="0.35">
      <c r="A2962" s="1" t="s">
        <v>2224</v>
      </c>
      <c r="B2962">
        <v>0.26510428000000003</v>
      </c>
      <c r="C2962">
        <v>0.27780389</v>
      </c>
      <c r="D2962">
        <v>0.26192937999999999</v>
      </c>
      <c r="E2962">
        <v>0.26351682999999998</v>
      </c>
      <c r="F2962">
        <v>0</v>
      </c>
    </row>
    <row r="2963" spans="1:6" x14ac:dyDescent="0.35">
      <c r="A2963" s="1" t="s">
        <v>2225</v>
      </c>
      <c r="B2963">
        <v>0.26669173000000002</v>
      </c>
      <c r="C2963">
        <v>0.26669173000000002</v>
      </c>
      <c r="D2963">
        <v>0.25557957999999997</v>
      </c>
      <c r="E2963">
        <v>0.26351682999999998</v>
      </c>
      <c r="F2963">
        <v>0</v>
      </c>
    </row>
    <row r="2964" spans="1:6" x14ac:dyDescent="0.35">
      <c r="A2964" s="1" t="s">
        <v>2226</v>
      </c>
      <c r="B2964">
        <v>0.25716703000000002</v>
      </c>
      <c r="C2964">
        <v>0.26192937999999999</v>
      </c>
      <c r="D2964">
        <v>0.24446741999999999</v>
      </c>
      <c r="E2964">
        <v>0.24605487000000001</v>
      </c>
      <c r="F2964">
        <v>0</v>
      </c>
    </row>
    <row r="2965" spans="1:6" x14ac:dyDescent="0.35">
      <c r="A2965" s="1" t="s">
        <v>2227</v>
      </c>
      <c r="B2965">
        <v>0.24446741999999999</v>
      </c>
      <c r="C2965">
        <v>0.24764232</v>
      </c>
      <c r="D2965">
        <v>0.22859291000000001</v>
      </c>
      <c r="E2965">
        <v>0.23335527</v>
      </c>
      <c r="F2965">
        <v>0</v>
      </c>
    </row>
    <row r="2966" spans="1:6" x14ac:dyDescent="0.35">
      <c r="A2966" s="1" t="s">
        <v>2228</v>
      </c>
      <c r="B2966">
        <v>0.23335527</v>
      </c>
      <c r="C2966">
        <v>0.24605487000000001</v>
      </c>
      <c r="D2966">
        <v>0.23018036</v>
      </c>
      <c r="E2966">
        <v>0.23176780999999999</v>
      </c>
      <c r="F2966">
        <v>0</v>
      </c>
    </row>
    <row r="2967" spans="1:6" x14ac:dyDescent="0.35">
      <c r="A2967" s="1" t="s">
        <v>2229</v>
      </c>
      <c r="B2967">
        <v>0.23018036</v>
      </c>
      <c r="C2967">
        <v>0.23970506999999999</v>
      </c>
      <c r="D2967">
        <v>0.22700545999999999</v>
      </c>
      <c r="E2967">
        <v>0.23018036</v>
      </c>
      <c r="F2967">
        <v>0</v>
      </c>
    </row>
    <row r="2968" spans="1:6" x14ac:dyDescent="0.35">
      <c r="A2968" s="1" t="s">
        <v>2230</v>
      </c>
      <c r="B2968">
        <v>0.22859291000000001</v>
      </c>
      <c r="C2968">
        <v>0.23335527</v>
      </c>
      <c r="D2968">
        <v>0.22224310999999999</v>
      </c>
      <c r="E2968">
        <v>0.23018036</v>
      </c>
      <c r="F2968">
        <v>0</v>
      </c>
    </row>
    <row r="2969" spans="1:6" x14ac:dyDescent="0.35">
      <c r="A2969" s="1" t="s">
        <v>2231</v>
      </c>
      <c r="B2969">
        <v>0.22700545999999999</v>
      </c>
      <c r="C2969">
        <v>0.23335527</v>
      </c>
      <c r="D2969">
        <v>0.22224310999999999</v>
      </c>
      <c r="E2969">
        <v>0.22383056000000001</v>
      </c>
      <c r="F2969">
        <v>0</v>
      </c>
    </row>
    <row r="2970" spans="1:6" x14ac:dyDescent="0.35">
      <c r="A2970" s="1" t="s">
        <v>2232</v>
      </c>
      <c r="B2970">
        <v>0.22383056000000001</v>
      </c>
      <c r="C2970">
        <v>0.23018036</v>
      </c>
      <c r="D2970">
        <v>0.21430585999999999</v>
      </c>
      <c r="E2970">
        <v>0.22065566</v>
      </c>
      <c r="F2970">
        <v>0</v>
      </c>
    </row>
    <row r="2971" spans="1:6" x14ac:dyDescent="0.35">
      <c r="A2971" s="1" t="s">
        <v>2233</v>
      </c>
      <c r="B2971">
        <v>0.22065566</v>
      </c>
      <c r="C2971">
        <v>0.23811762</v>
      </c>
      <c r="D2971">
        <v>0.22065566</v>
      </c>
      <c r="E2971">
        <v>0.23494271999999999</v>
      </c>
      <c r="F2971">
        <v>0</v>
      </c>
    </row>
    <row r="2972" spans="1:6" x14ac:dyDescent="0.35">
      <c r="A2972" s="1" t="s">
        <v>2234</v>
      </c>
      <c r="B2972">
        <v>0.23494271999999999</v>
      </c>
      <c r="C2972">
        <v>0.24129252000000001</v>
      </c>
      <c r="D2972">
        <v>0.23335527</v>
      </c>
      <c r="E2972">
        <v>0.23653017000000001</v>
      </c>
      <c r="F2972">
        <v>0</v>
      </c>
    </row>
    <row r="2973" spans="1:6" x14ac:dyDescent="0.35">
      <c r="A2973" s="1" t="s">
        <v>2235</v>
      </c>
      <c r="B2973">
        <v>0.23494271999999999</v>
      </c>
      <c r="C2973">
        <v>0.24922976999999999</v>
      </c>
      <c r="D2973">
        <v>0.22541801</v>
      </c>
      <c r="E2973">
        <v>0.24287997</v>
      </c>
      <c r="F2973">
        <v>0</v>
      </c>
    </row>
    <row r="2974" spans="1:6" x14ac:dyDescent="0.35">
      <c r="A2974" s="1" t="s">
        <v>2236</v>
      </c>
      <c r="B2974">
        <v>0.24287997</v>
      </c>
      <c r="C2974">
        <v>0.24605487000000001</v>
      </c>
      <c r="D2974">
        <v>0.23494271999999999</v>
      </c>
      <c r="E2974">
        <v>0.24129252000000001</v>
      </c>
      <c r="F2974">
        <v>0</v>
      </c>
    </row>
    <row r="2975" spans="1:6" x14ac:dyDescent="0.35">
      <c r="A2975" s="1" t="s">
        <v>2237</v>
      </c>
      <c r="B2975">
        <v>0.24446741999999999</v>
      </c>
      <c r="C2975">
        <v>0.25557957999999997</v>
      </c>
      <c r="D2975">
        <v>0.24129252000000001</v>
      </c>
      <c r="E2975">
        <v>0.25240467999999999</v>
      </c>
      <c r="F2975">
        <v>0</v>
      </c>
    </row>
    <row r="2976" spans="1:6" x14ac:dyDescent="0.35">
      <c r="A2976" s="1" t="s">
        <v>2238</v>
      </c>
      <c r="B2976">
        <v>0.25240467999999999</v>
      </c>
      <c r="C2976">
        <v>0.26192937999999999</v>
      </c>
      <c r="D2976">
        <v>0.24287997</v>
      </c>
      <c r="E2976">
        <v>0.24287997</v>
      </c>
      <c r="F2976">
        <v>0</v>
      </c>
    </row>
    <row r="2977" spans="1:6" x14ac:dyDescent="0.35">
      <c r="A2977" s="1" t="s">
        <v>2239</v>
      </c>
      <c r="B2977">
        <v>0.24129252000000001</v>
      </c>
      <c r="C2977">
        <v>0.24446741999999999</v>
      </c>
      <c r="D2977">
        <v>0.23335527</v>
      </c>
      <c r="E2977">
        <v>0.23970506999999999</v>
      </c>
      <c r="F2977">
        <v>0</v>
      </c>
    </row>
    <row r="2978" spans="1:6" x14ac:dyDescent="0.35">
      <c r="A2978" s="1" t="s">
        <v>2240</v>
      </c>
      <c r="B2978">
        <v>0.23970506999999999</v>
      </c>
      <c r="C2978">
        <v>0.25399212999999998</v>
      </c>
      <c r="D2978">
        <v>0.22700545999999999</v>
      </c>
      <c r="E2978">
        <v>0.24922976999999999</v>
      </c>
      <c r="F2978">
        <v>0</v>
      </c>
    </row>
    <row r="2979" spans="1:6" x14ac:dyDescent="0.35">
      <c r="A2979" s="1" t="s">
        <v>2241</v>
      </c>
      <c r="B2979">
        <v>0.24922976999999999</v>
      </c>
      <c r="C2979">
        <v>0.25240467999999999</v>
      </c>
      <c r="D2979">
        <v>0.22859291000000001</v>
      </c>
      <c r="E2979">
        <v>0.23018036</v>
      </c>
      <c r="F2979">
        <v>0</v>
      </c>
    </row>
    <row r="2980" spans="1:6" x14ac:dyDescent="0.35">
      <c r="A2980" s="1" t="s">
        <v>2242</v>
      </c>
      <c r="B2980">
        <v>0.23176780999999999</v>
      </c>
      <c r="C2980">
        <v>0.25716703000000002</v>
      </c>
      <c r="D2980">
        <v>0.23176780999999999</v>
      </c>
      <c r="E2980">
        <v>0.25399212999999998</v>
      </c>
      <c r="F2980">
        <v>0</v>
      </c>
    </row>
    <row r="2981" spans="1:6" x14ac:dyDescent="0.35">
      <c r="A2981" s="1" t="s">
        <v>2243</v>
      </c>
      <c r="B2981">
        <v>0.25399212999999998</v>
      </c>
      <c r="C2981">
        <v>0.26034193</v>
      </c>
      <c r="D2981">
        <v>0.25081722000000001</v>
      </c>
      <c r="E2981">
        <v>0.25399212999999998</v>
      </c>
      <c r="F2981">
        <v>0</v>
      </c>
    </row>
    <row r="2982" spans="1:6" x14ac:dyDescent="0.35">
      <c r="A2982" s="1" t="s">
        <v>2244</v>
      </c>
      <c r="B2982">
        <v>0.25399212999999998</v>
      </c>
      <c r="C2982">
        <v>0.26192937999999999</v>
      </c>
      <c r="D2982">
        <v>0.24605487000000001</v>
      </c>
      <c r="E2982">
        <v>0.25081722000000001</v>
      </c>
      <c r="F2982">
        <v>0</v>
      </c>
    </row>
    <row r="2983" spans="1:6" x14ac:dyDescent="0.35">
      <c r="A2983" s="1" t="s">
        <v>2245</v>
      </c>
      <c r="B2983">
        <v>0.24922976999999999</v>
      </c>
      <c r="C2983">
        <v>0.25081722000000001</v>
      </c>
      <c r="D2983">
        <v>0.23335527</v>
      </c>
      <c r="E2983">
        <v>0.23653017000000001</v>
      </c>
      <c r="F2983">
        <v>0</v>
      </c>
    </row>
    <row r="2984" spans="1:6" x14ac:dyDescent="0.35">
      <c r="A2984" s="1" t="s">
        <v>2246</v>
      </c>
      <c r="B2984">
        <v>0.23494271999999999</v>
      </c>
      <c r="C2984">
        <v>0.24129252000000001</v>
      </c>
      <c r="D2984">
        <v>0.23494271999999999</v>
      </c>
      <c r="E2984">
        <v>0.23811762</v>
      </c>
      <c r="F2984">
        <v>0</v>
      </c>
    </row>
    <row r="2985" spans="1:6" x14ac:dyDescent="0.35">
      <c r="A2985" s="1" t="s">
        <v>2247</v>
      </c>
      <c r="B2985">
        <v>0.23653017000000001</v>
      </c>
      <c r="C2985">
        <v>0.24446741999999999</v>
      </c>
      <c r="D2985">
        <v>0.23176780999999999</v>
      </c>
      <c r="E2985">
        <v>0.23494271999999999</v>
      </c>
      <c r="F2985">
        <v>0</v>
      </c>
    </row>
    <row r="2986" spans="1:6" x14ac:dyDescent="0.35">
      <c r="A2986" s="1" t="s">
        <v>2248</v>
      </c>
      <c r="B2986">
        <v>0.23494271999999999</v>
      </c>
      <c r="C2986">
        <v>0.23811762</v>
      </c>
      <c r="D2986">
        <v>0.23018036</v>
      </c>
      <c r="E2986">
        <v>0.23494271999999999</v>
      </c>
      <c r="F2986">
        <v>0</v>
      </c>
    </row>
    <row r="2987" spans="1:6" x14ac:dyDescent="0.35">
      <c r="A2987" s="1" t="s">
        <v>2249</v>
      </c>
      <c r="B2987">
        <v>0.23494271999999999</v>
      </c>
      <c r="C2987">
        <v>0.25716703000000002</v>
      </c>
      <c r="D2987">
        <v>0.23494271999999999</v>
      </c>
      <c r="E2987">
        <v>0.25081722000000001</v>
      </c>
      <c r="F2987">
        <v>0</v>
      </c>
    </row>
    <row r="2988" spans="1:6" x14ac:dyDescent="0.35">
      <c r="A2988" s="1" t="s">
        <v>2250</v>
      </c>
      <c r="B2988">
        <v>0.25081722000000001</v>
      </c>
      <c r="C2988">
        <v>0.25240467999999999</v>
      </c>
      <c r="D2988">
        <v>0.23653017000000001</v>
      </c>
      <c r="E2988">
        <v>0.23811762</v>
      </c>
      <c r="F2988">
        <v>0</v>
      </c>
    </row>
    <row r="2989" spans="1:6" x14ac:dyDescent="0.35">
      <c r="A2989" s="1" t="s">
        <v>2251</v>
      </c>
      <c r="B2989">
        <v>0.23653017000000001</v>
      </c>
      <c r="C2989">
        <v>0.24287997</v>
      </c>
      <c r="D2989">
        <v>0.23653017000000001</v>
      </c>
      <c r="E2989">
        <v>0.23653017000000001</v>
      </c>
      <c r="F2989">
        <v>0</v>
      </c>
    </row>
    <row r="2990" spans="1:6" x14ac:dyDescent="0.35">
      <c r="A2990" s="1" t="s">
        <v>2252</v>
      </c>
      <c r="B2990">
        <v>0.23653017000000001</v>
      </c>
      <c r="C2990">
        <v>0.24605487000000001</v>
      </c>
      <c r="D2990">
        <v>0.23018036</v>
      </c>
      <c r="E2990">
        <v>0.23176780999999999</v>
      </c>
      <c r="F2990">
        <v>0</v>
      </c>
    </row>
    <row r="2991" spans="1:6" x14ac:dyDescent="0.35">
      <c r="A2991" s="1" t="s">
        <v>2253</v>
      </c>
      <c r="B2991">
        <v>0.23494271999999999</v>
      </c>
      <c r="C2991">
        <v>0.23494271999999999</v>
      </c>
      <c r="D2991">
        <v>0.21748076</v>
      </c>
      <c r="E2991">
        <v>0.22065566</v>
      </c>
      <c r="F2991">
        <v>0</v>
      </c>
    </row>
    <row r="2992" spans="1:6" x14ac:dyDescent="0.35">
      <c r="A2992" s="1" t="s">
        <v>2254</v>
      </c>
      <c r="B2992">
        <v>0.21748076</v>
      </c>
      <c r="C2992">
        <v>1.1191527999999999</v>
      </c>
      <c r="D2992">
        <v>0.21748076</v>
      </c>
      <c r="E2992">
        <v>0.22859291000000001</v>
      </c>
      <c r="F2992">
        <v>0</v>
      </c>
    </row>
    <row r="2993" spans="1:6" x14ac:dyDescent="0.35">
      <c r="A2993" s="1" t="s">
        <v>2255</v>
      </c>
      <c r="B2993">
        <v>0.23176780999999999</v>
      </c>
      <c r="C2993">
        <v>0.23335527</v>
      </c>
      <c r="D2993">
        <v>0.21906821000000001</v>
      </c>
      <c r="E2993">
        <v>0.22065566</v>
      </c>
      <c r="F2993">
        <v>0</v>
      </c>
    </row>
    <row r="2994" spans="1:6" x14ac:dyDescent="0.35">
      <c r="A2994" s="1" t="s">
        <v>2256</v>
      </c>
      <c r="B2994">
        <v>0.21906821000000001</v>
      </c>
      <c r="C2994">
        <v>0.22065566</v>
      </c>
      <c r="D2994">
        <v>0.20954349999999999</v>
      </c>
      <c r="E2994">
        <v>0.21430585999999999</v>
      </c>
      <c r="F2994">
        <v>0</v>
      </c>
    </row>
    <row r="2995" spans="1:6" x14ac:dyDescent="0.35">
      <c r="A2995" s="1" t="s">
        <v>2257</v>
      </c>
      <c r="B2995">
        <v>0.21271841</v>
      </c>
      <c r="C2995">
        <v>0.21906821000000001</v>
      </c>
      <c r="D2995">
        <v>0.20478115</v>
      </c>
      <c r="E2995">
        <v>0.21113095000000001</v>
      </c>
      <c r="F2995">
        <v>0</v>
      </c>
    </row>
    <row r="2996" spans="1:6" x14ac:dyDescent="0.35">
      <c r="A2996" s="1" t="s">
        <v>2258</v>
      </c>
      <c r="B2996">
        <v>0.20954349999999999</v>
      </c>
      <c r="C2996">
        <v>0.21589331</v>
      </c>
      <c r="D2996">
        <v>0.2000188</v>
      </c>
      <c r="E2996">
        <v>0.21430585999999999</v>
      </c>
      <c r="F2996">
        <v>0</v>
      </c>
    </row>
    <row r="2997" spans="1:6" x14ac:dyDescent="0.35">
      <c r="A2997" s="1" t="s">
        <v>2259</v>
      </c>
      <c r="B2997">
        <v>0.21430585999999999</v>
      </c>
      <c r="C2997">
        <v>0.22541801</v>
      </c>
      <c r="D2997">
        <v>0.2031937</v>
      </c>
      <c r="E2997">
        <v>0.22383056000000001</v>
      </c>
      <c r="F2997">
        <v>0</v>
      </c>
    </row>
    <row r="2998" spans="1:6" x14ac:dyDescent="0.35">
      <c r="A2998" s="1" t="s">
        <v>2260</v>
      </c>
      <c r="B2998">
        <v>0.22383056000000001</v>
      </c>
      <c r="C2998">
        <v>0.22541801</v>
      </c>
      <c r="D2998">
        <v>0.20954349999999999</v>
      </c>
      <c r="E2998">
        <v>0.21113095000000001</v>
      </c>
      <c r="F2998">
        <v>0</v>
      </c>
    </row>
    <row r="2999" spans="1:6" x14ac:dyDescent="0.35">
      <c r="A2999" s="1" t="s">
        <v>2261</v>
      </c>
      <c r="B2999">
        <v>0.21113095000000001</v>
      </c>
      <c r="C2999">
        <v>0.21271841</v>
      </c>
      <c r="D2999">
        <v>0.2000188</v>
      </c>
      <c r="E2999">
        <v>0.2000188</v>
      </c>
      <c r="F2999">
        <v>0</v>
      </c>
    </row>
    <row r="3000" spans="1:6" x14ac:dyDescent="0.35">
      <c r="A3000" s="1" t="s">
        <v>2262</v>
      </c>
      <c r="B3000">
        <v>0.2031937</v>
      </c>
      <c r="C3000">
        <v>0.21271841</v>
      </c>
      <c r="D3000">
        <v>0.19843135000000001</v>
      </c>
      <c r="E3000">
        <v>0.20795605</v>
      </c>
      <c r="F3000">
        <v>0</v>
      </c>
    </row>
    <row r="3001" spans="1:6" x14ac:dyDescent="0.35">
      <c r="A3001" s="1" t="s">
        <v>2263</v>
      </c>
      <c r="B3001">
        <v>0.20954349999999999</v>
      </c>
      <c r="C3001">
        <v>0.21906821000000001</v>
      </c>
      <c r="D3001">
        <v>0.20795605</v>
      </c>
      <c r="E3001">
        <v>0.20954349999999999</v>
      </c>
      <c r="F3001">
        <v>0</v>
      </c>
    </row>
    <row r="3002" spans="1:6" x14ac:dyDescent="0.35">
      <c r="A3002" s="1" t="s">
        <v>2264</v>
      </c>
      <c r="B3002">
        <v>0.20795605</v>
      </c>
      <c r="C3002">
        <v>0.21430585999999999</v>
      </c>
      <c r="D3002">
        <v>0.20636860000000001</v>
      </c>
      <c r="E3002">
        <v>0.21271841</v>
      </c>
      <c r="F3002">
        <v>0</v>
      </c>
    </row>
    <row r="3003" spans="1:6" x14ac:dyDescent="0.35">
      <c r="A3003" s="1" t="s">
        <v>2265</v>
      </c>
      <c r="B3003">
        <v>0.20954349999999999</v>
      </c>
      <c r="C3003">
        <v>0.21748076</v>
      </c>
      <c r="D3003">
        <v>0.20478115</v>
      </c>
      <c r="E3003">
        <v>0.20478115</v>
      </c>
      <c r="F3003">
        <v>0</v>
      </c>
    </row>
    <row r="3004" spans="1:6" x14ac:dyDescent="0.35">
      <c r="A3004" s="1" t="s">
        <v>2266</v>
      </c>
      <c r="B3004">
        <v>0.20795605</v>
      </c>
      <c r="C3004">
        <v>0.20795605</v>
      </c>
      <c r="D3004">
        <v>0.19208154999999999</v>
      </c>
      <c r="E3004">
        <v>0.19208154999999999</v>
      </c>
      <c r="F3004">
        <v>0</v>
      </c>
    </row>
    <row r="3005" spans="1:6" x14ac:dyDescent="0.35">
      <c r="A3005" s="1" t="s">
        <v>2267</v>
      </c>
      <c r="B3005">
        <v>0.19366900000000001</v>
      </c>
      <c r="C3005">
        <v>0.19843135000000001</v>
      </c>
      <c r="D3005">
        <v>0.18731919</v>
      </c>
      <c r="E3005">
        <v>0.18731919</v>
      </c>
      <c r="F3005">
        <v>0</v>
      </c>
    </row>
    <row r="3006" spans="1:6" x14ac:dyDescent="0.35">
      <c r="A3006" s="1" t="s">
        <v>2268</v>
      </c>
      <c r="B3006">
        <v>0.18731919</v>
      </c>
      <c r="C3006">
        <v>0.19684389999999999</v>
      </c>
      <c r="D3006">
        <v>0.18096939000000001</v>
      </c>
      <c r="E3006">
        <v>0.19049409</v>
      </c>
      <c r="F3006">
        <v>0</v>
      </c>
    </row>
    <row r="3007" spans="1:6" x14ac:dyDescent="0.35">
      <c r="A3007" s="1" t="s">
        <v>2269</v>
      </c>
      <c r="B3007">
        <v>0.19208154999999999</v>
      </c>
      <c r="C3007">
        <v>0.19366900000000001</v>
      </c>
      <c r="D3007">
        <v>0.18414428999999999</v>
      </c>
      <c r="E3007">
        <v>0.18731919</v>
      </c>
      <c r="F3007">
        <v>0</v>
      </c>
    </row>
    <row r="3008" spans="1:6" x14ac:dyDescent="0.35">
      <c r="A3008" s="1" t="s">
        <v>2270</v>
      </c>
      <c r="B3008">
        <v>0.19049409</v>
      </c>
      <c r="C3008">
        <v>0.19843135000000001</v>
      </c>
      <c r="D3008">
        <v>0.18731919</v>
      </c>
      <c r="E3008">
        <v>0.18890663999999999</v>
      </c>
      <c r="F3008">
        <v>0</v>
      </c>
    </row>
    <row r="3009" spans="1:6" x14ac:dyDescent="0.35">
      <c r="A3009" s="1" t="s">
        <v>2271</v>
      </c>
      <c r="B3009">
        <v>0.19049409</v>
      </c>
      <c r="C3009">
        <v>0.19366900000000001</v>
      </c>
      <c r="D3009">
        <v>0.18414428999999999</v>
      </c>
      <c r="E3009">
        <v>0.18573174000000001</v>
      </c>
      <c r="F3009">
        <v>0</v>
      </c>
    </row>
    <row r="3010" spans="1:6" x14ac:dyDescent="0.35">
      <c r="A3010" s="1" t="s">
        <v>2272</v>
      </c>
      <c r="B3010">
        <v>0.19525645</v>
      </c>
      <c r="C3010">
        <v>0.2000188</v>
      </c>
      <c r="D3010">
        <v>0.18731919</v>
      </c>
      <c r="E3010">
        <v>0.19049409</v>
      </c>
      <c r="F3010">
        <v>0</v>
      </c>
    </row>
    <row r="3011" spans="1:6" x14ac:dyDescent="0.35">
      <c r="A3011" s="1" t="s">
        <v>2273</v>
      </c>
      <c r="B3011">
        <v>0.19208154999999999</v>
      </c>
      <c r="C3011">
        <v>0.21589331</v>
      </c>
      <c r="D3011">
        <v>0.19208154999999999</v>
      </c>
      <c r="E3011">
        <v>0.21430585999999999</v>
      </c>
      <c r="F3011">
        <v>0</v>
      </c>
    </row>
    <row r="3012" spans="1:6" x14ac:dyDescent="0.35">
      <c r="A3012" s="1" t="s">
        <v>2274</v>
      </c>
      <c r="B3012">
        <v>0.21430585999999999</v>
      </c>
      <c r="C3012">
        <v>0.21906821000000001</v>
      </c>
      <c r="D3012">
        <v>0.20478115</v>
      </c>
      <c r="E3012">
        <v>0.21430585999999999</v>
      </c>
      <c r="F3012">
        <v>0</v>
      </c>
    </row>
    <row r="3013" spans="1:6" x14ac:dyDescent="0.35">
      <c r="A3013" s="1" t="s">
        <v>2275</v>
      </c>
      <c r="B3013">
        <v>0.21113095000000001</v>
      </c>
      <c r="C3013">
        <v>0.21430585999999999</v>
      </c>
      <c r="D3013">
        <v>0.20160624999999999</v>
      </c>
      <c r="E3013">
        <v>0.20478115</v>
      </c>
      <c r="F3013">
        <v>0</v>
      </c>
    </row>
    <row r="3014" spans="1:6" x14ac:dyDescent="0.35">
      <c r="A3014" s="1" t="s">
        <v>2276</v>
      </c>
      <c r="B3014">
        <v>0.20478115</v>
      </c>
      <c r="C3014">
        <v>0.20795605</v>
      </c>
      <c r="D3014">
        <v>0.19684389999999999</v>
      </c>
      <c r="E3014">
        <v>0.19843135000000001</v>
      </c>
      <c r="F3014">
        <v>0</v>
      </c>
    </row>
    <row r="3015" spans="1:6" x14ac:dyDescent="0.35">
      <c r="A3015" s="1" t="s">
        <v>2277</v>
      </c>
      <c r="B3015">
        <v>0.19366900000000001</v>
      </c>
      <c r="C3015">
        <v>0.20478115</v>
      </c>
      <c r="D3015">
        <v>0.18731919</v>
      </c>
      <c r="E3015">
        <v>0.19366900000000001</v>
      </c>
      <c r="F3015">
        <v>0</v>
      </c>
    </row>
    <row r="3016" spans="1:6" x14ac:dyDescent="0.35">
      <c r="A3016" s="1" t="s">
        <v>2278</v>
      </c>
      <c r="B3016">
        <v>0.19049409</v>
      </c>
      <c r="C3016">
        <v>0.19049409</v>
      </c>
      <c r="D3016">
        <v>0.17938193999999999</v>
      </c>
      <c r="E3016">
        <v>0.18731919</v>
      </c>
      <c r="F3016">
        <v>0</v>
      </c>
    </row>
    <row r="3017" spans="1:6" x14ac:dyDescent="0.35">
      <c r="A3017" s="1" t="s">
        <v>2279</v>
      </c>
      <c r="B3017">
        <v>0.18890663999999999</v>
      </c>
      <c r="C3017">
        <v>0.20160624999999999</v>
      </c>
      <c r="D3017">
        <v>0.17461958999999999</v>
      </c>
      <c r="E3017">
        <v>0.2000188</v>
      </c>
      <c r="F3017">
        <v>0</v>
      </c>
    </row>
    <row r="3018" spans="1:6" x14ac:dyDescent="0.35">
      <c r="A3018" s="1" t="s">
        <v>2280</v>
      </c>
      <c r="B3018">
        <v>0.19525645</v>
      </c>
      <c r="C3018">
        <v>0.20636860000000001</v>
      </c>
      <c r="D3018">
        <v>0.18890663999999999</v>
      </c>
      <c r="E3018">
        <v>0.19208154999999999</v>
      </c>
      <c r="F3018">
        <v>0</v>
      </c>
    </row>
    <row r="3019" spans="1:6" x14ac:dyDescent="0.35">
      <c r="A3019" s="1" t="s">
        <v>2281</v>
      </c>
      <c r="B3019">
        <v>0.18890663999999999</v>
      </c>
      <c r="C3019">
        <v>0.2031937</v>
      </c>
      <c r="D3019">
        <v>0.18255684</v>
      </c>
      <c r="E3019">
        <v>0.19366900000000001</v>
      </c>
      <c r="F3019">
        <v>0</v>
      </c>
    </row>
    <row r="3020" spans="1:6" x14ac:dyDescent="0.35">
      <c r="A3020" s="1" t="s">
        <v>2282</v>
      </c>
      <c r="B3020">
        <v>0.19208154999999999</v>
      </c>
      <c r="C3020">
        <v>0.20636860000000001</v>
      </c>
      <c r="D3020">
        <v>0.19208154999999999</v>
      </c>
      <c r="E3020">
        <v>0.20636860000000001</v>
      </c>
      <c r="F3020">
        <v>0</v>
      </c>
    </row>
    <row r="3021" spans="1:6" x14ac:dyDescent="0.35">
      <c r="A3021" s="1" t="s">
        <v>2283</v>
      </c>
      <c r="B3021">
        <v>0.20478115</v>
      </c>
      <c r="C3021">
        <v>0.22065566</v>
      </c>
      <c r="D3021">
        <v>0.2000188</v>
      </c>
      <c r="E3021">
        <v>0.20636860000000001</v>
      </c>
      <c r="F3021">
        <v>0</v>
      </c>
    </row>
    <row r="3022" spans="1:6" x14ac:dyDescent="0.35">
      <c r="A3022" s="1" t="s">
        <v>2284</v>
      </c>
      <c r="B3022">
        <v>0.20795605</v>
      </c>
      <c r="C3022">
        <v>0.20795605</v>
      </c>
      <c r="D3022">
        <v>0.19684389999999999</v>
      </c>
      <c r="E3022">
        <v>0.2031937</v>
      </c>
      <c r="F3022">
        <v>0</v>
      </c>
    </row>
    <row r="3023" spans="1:6" x14ac:dyDescent="0.35">
      <c r="A3023" s="1" t="s">
        <v>2285</v>
      </c>
      <c r="B3023">
        <v>0.20160624999999999</v>
      </c>
      <c r="C3023">
        <v>0.20478115</v>
      </c>
      <c r="D3023">
        <v>0.19208154999999999</v>
      </c>
      <c r="E3023">
        <v>0.19525645</v>
      </c>
      <c r="F3023">
        <v>0</v>
      </c>
    </row>
    <row r="3024" spans="1:6" x14ac:dyDescent="0.35">
      <c r="A3024" s="1" t="s">
        <v>2286</v>
      </c>
      <c r="B3024">
        <v>0.19366900000000001</v>
      </c>
      <c r="C3024">
        <v>0.20478115</v>
      </c>
      <c r="D3024">
        <v>0.18573174000000001</v>
      </c>
      <c r="E3024">
        <v>0.18731919</v>
      </c>
      <c r="F3024">
        <v>0</v>
      </c>
    </row>
    <row r="3025" spans="1:6" x14ac:dyDescent="0.35">
      <c r="A3025" s="1" t="s">
        <v>2287</v>
      </c>
      <c r="B3025">
        <v>0.18573174000000001</v>
      </c>
      <c r="C3025">
        <v>0.19049409</v>
      </c>
      <c r="D3025">
        <v>0.17461958999999999</v>
      </c>
      <c r="E3025">
        <v>0.18096939000000001</v>
      </c>
      <c r="F3025">
        <v>0</v>
      </c>
    </row>
    <row r="3026" spans="1:6" x14ac:dyDescent="0.35">
      <c r="A3026" s="1" t="s">
        <v>2288</v>
      </c>
      <c r="B3026">
        <v>0.17938193999999999</v>
      </c>
      <c r="C3026">
        <v>0.18573174000000001</v>
      </c>
      <c r="D3026">
        <v>0.17303214</v>
      </c>
      <c r="E3026">
        <v>0.18414428999999999</v>
      </c>
      <c r="F3026">
        <v>0</v>
      </c>
    </row>
    <row r="3027" spans="1:6" x14ac:dyDescent="0.35">
      <c r="A3027" s="1" t="s">
        <v>2289</v>
      </c>
      <c r="B3027">
        <v>0.18414428999999999</v>
      </c>
      <c r="C3027">
        <v>0.18573174000000001</v>
      </c>
      <c r="D3027">
        <v>0.16191997999999999</v>
      </c>
      <c r="E3027">
        <v>0.18255684</v>
      </c>
      <c r="F3027">
        <v>0</v>
      </c>
    </row>
    <row r="3028" spans="1:6" x14ac:dyDescent="0.35">
      <c r="A3028" s="1" t="s">
        <v>2290</v>
      </c>
      <c r="B3028">
        <v>0.18573174000000001</v>
      </c>
      <c r="C3028">
        <v>0.2000188</v>
      </c>
      <c r="D3028">
        <v>0.18096939000000001</v>
      </c>
      <c r="E3028">
        <v>0.18573174000000001</v>
      </c>
      <c r="F3028">
        <v>0</v>
      </c>
    </row>
    <row r="3029" spans="1:6" x14ac:dyDescent="0.35">
      <c r="A3029" s="1" t="s">
        <v>2291</v>
      </c>
      <c r="B3029">
        <v>0.18573174000000001</v>
      </c>
      <c r="C3029">
        <v>0.19049409</v>
      </c>
      <c r="D3029">
        <v>0.17461958999999999</v>
      </c>
      <c r="E3029">
        <v>0.19049409</v>
      </c>
      <c r="F3029">
        <v>0</v>
      </c>
    </row>
    <row r="3030" spans="1:6" x14ac:dyDescent="0.35">
      <c r="A3030" s="1" t="s">
        <v>2292</v>
      </c>
      <c r="B3030">
        <v>0.18890663999999999</v>
      </c>
      <c r="C3030">
        <v>0.19525645</v>
      </c>
      <c r="D3030">
        <v>0.18096939000000001</v>
      </c>
      <c r="E3030">
        <v>0.19208154999999999</v>
      </c>
      <c r="F3030">
        <v>0</v>
      </c>
    </row>
    <row r="3031" spans="1:6" x14ac:dyDescent="0.35">
      <c r="A3031" s="1" t="s">
        <v>2293</v>
      </c>
      <c r="B3031">
        <v>0.19208154999999999</v>
      </c>
      <c r="C3031">
        <v>0.19525645</v>
      </c>
      <c r="D3031">
        <v>0.17620704000000001</v>
      </c>
      <c r="E3031">
        <v>0.18573174000000001</v>
      </c>
      <c r="F3031">
        <v>0</v>
      </c>
    </row>
    <row r="3032" spans="1:6" x14ac:dyDescent="0.35">
      <c r="A3032" s="1" t="s">
        <v>2294</v>
      </c>
      <c r="B3032">
        <v>0.18573174000000001</v>
      </c>
      <c r="C3032">
        <v>0.18573174000000001</v>
      </c>
      <c r="D3032">
        <v>0.16985723</v>
      </c>
      <c r="E3032">
        <v>0.17620704000000001</v>
      </c>
      <c r="F3032">
        <v>0</v>
      </c>
    </row>
    <row r="3033" spans="1:6" x14ac:dyDescent="0.35">
      <c r="A3033" s="1" t="s">
        <v>2295</v>
      </c>
      <c r="B3033">
        <v>0.17620704000000001</v>
      </c>
      <c r="C3033">
        <v>0.19208154999999999</v>
      </c>
      <c r="D3033">
        <v>0.17620704000000001</v>
      </c>
      <c r="E3033">
        <v>0.18255684</v>
      </c>
      <c r="F3033">
        <v>0</v>
      </c>
    </row>
    <row r="3034" spans="1:6" x14ac:dyDescent="0.35">
      <c r="A3034" s="1" t="s">
        <v>2296</v>
      </c>
      <c r="B3034">
        <v>0.18255684</v>
      </c>
      <c r="C3034">
        <v>0.19366900000000001</v>
      </c>
      <c r="D3034">
        <v>0.17620704000000001</v>
      </c>
      <c r="E3034">
        <v>0.17938193999999999</v>
      </c>
      <c r="F3034">
        <v>0</v>
      </c>
    </row>
    <row r="3035" spans="1:6" x14ac:dyDescent="0.35">
      <c r="A3035" s="1" t="s">
        <v>2297</v>
      </c>
      <c r="B3035">
        <v>0.17779449</v>
      </c>
      <c r="C3035">
        <v>0.19049409</v>
      </c>
      <c r="D3035">
        <v>0.17779449</v>
      </c>
      <c r="E3035">
        <v>0.18573174000000001</v>
      </c>
      <c r="F3035">
        <v>0</v>
      </c>
    </row>
    <row r="3036" spans="1:6" x14ac:dyDescent="0.35">
      <c r="A3036" s="1" t="s">
        <v>2298</v>
      </c>
      <c r="B3036">
        <v>0.19049409</v>
      </c>
      <c r="C3036">
        <v>0.19049409</v>
      </c>
      <c r="D3036">
        <v>0.17620704000000001</v>
      </c>
      <c r="E3036">
        <v>0.18890663999999999</v>
      </c>
      <c r="F3036">
        <v>0</v>
      </c>
    </row>
    <row r="3037" spans="1:6" x14ac:dyDescent="0.35">
      <c r="A3037" s="1" t="s">
        <v>2299</v>
      </c>
      <c r="B3037">
        <v>0.18890663999999999</v>
      </c>
      <c r="C3037">
        <v>0.19208154999999999</v>
      </c>
      <c r="D3037">
        <v>0.18255684</v>
      </c>
      <c r="E3037">
        <v>0.18890663999999999</v>
      </c>
      <c r="F3037">
        <v>0</v>
      </c>
    </row>
    <row r="3038" spans="1:6" x14ac:dyDescent="0.35">
      <c r="A3038" s="1" t="s">
        <v>2300</v>
      </c>
      <c r="B3038">
        <v>0.18573174000000001</v>
      </c>
      <c r="C3038">
        <v>0.18573174000000001</v>
      </c>
      <c r="D3038">
        <v>0.16826978000000001</v>
      </c>
      <c r="E3038">
        <v>0.17461958999999999</v>
      </c>
      <c r="F3038">
        <v>0</v>
      </c>
    </row>
    <row r="3039" spans="1:6" x14ac:dyDescent="0.35">
      <c r="A3039" s="1" t="s">
        <v>2301</v>
      </c>
      <c r="B3039">
        <v>0.17461958999999999</v>
      </c>
      <c r="C3039">
        <v>0.19525645</v>
      </c>
      <c r="D3039">
        <v>0.16826978000000001</v>
      </c>
      <c r="E3039">
        <v>0.19366900000000001</v>
      </c>
      <c r="F3039">
        <v>0</v>
      </c>
    </row>
    <row r="3040" spans="1:6" x14ac:dyDescent="0.35">
      <c r="A3040" s="1" t="s">
        <v>2302</v>
      </c>
      <c r="B3040">
        <v>0.19525645</v>
      </c>
      <c r="C3040">
        <v>0.19684389999999999</v>
      </c>
      <c r="D3040">
        <v>0.18096939000000001</v>
      </c>
      <c r="E3040">
        <v>0.19366900000000001</v>
      </c>
      <c r="F3040">
        <v>0</v>
      </c>
    </row>
    <row r="3041" spans="1:6" x14ac:dyDescent="0.35">
      <c r="A3041" s="1" t="s">
        <v>2303</v>
      </c>
      <c r="B3041">
        <v>0.19208154999999999</v>
      </c>
      <c r="C3041">
        <v>0.20636860000000001</v>
      </c>
      <c r="D3041">
        <v>0.16350743000000001</v>
      </c>
      <c r="E3041">
        <v>0.20478115</v>
      </c>
      <c r="F3041">
        <v>0</v>
      </c>
    </row>
    <row r="3042" spans="1:6" x14ac:dyDescent="0.35">
      <c r="A3042" s="1" t="s">
        <v>2304</v>
      </c>
      <c r="B3042">
        <v>0.2031937</v>
      </c>
      <c r="C3042">
        <v>0.21113095000000001</v>
      </c>
      <c r="D3042">
        <v>0.19684389999999999</v>
      </c>
      <c r="E3042">
        <v>0.19843135000000001</v>
      </c>
      <c r="F3042">
        <v>0</v>
      </c>
    </row>
    <row r="3043" spans="1:6" x14ac:dyDescent="0.35">
      <c r="A3043" s="1" t="s">
        <v>2305</v>
      </c>
      <c r="B3043">
        <v>0.19843135000000001</v>
      </c>
      <c r="C3043">
        <v>0.20478115</v>
      </c>
      <c r="D3043">
        <v>0.18414428999999999</v>
      </c>
      <c r="E3043">
        <v>0.18573174000000001</v>
      </c>
      <c r="F3043">
        <v>0</v>
      </c>
    </row>
    <row r="3044" spans="1:6" x14ac:dyDescent="0.35">
      <c r="A3044" s="1" t="s">
        <v>2306</v>
      </c>
      <c r="B3044">
        <v>0.18731919</v>
      </c>
      <c r="C3044">
        <v>0.20160624999999999</v>
      </c>
      <c r="D3044">
        <v>0.18731919</v>
      </c>
      <c r="E3044">
        <v>0.19684389999999999</v>
      </c>
      <c r="F3044">
        <v>0</v>
      </c>
    </row>
    <row r="3045" spans="1:6" x14ac:dyDescent="0.35">
      <c r="A3045" s="1" t="s">
        <v>2307</v>
      </c>
      <c r="B3045">
        <v>0.19684389999999999</v>
      </c>
      <c r="C3045">
        <v>0.20795605</v>
      </c>
      <c r="D3045">
        <v>0.19208154999999999</v>
      </c>
      <c r="E3045">
        <v>0.19366900000000001</v>
      </c>
      <c r="F3045">
        <v>0</v>
      </c>
    </row>
    <row r="3046" spans="1:6" x14ac:dyDescent="0.35">
      <c r="A3046" s="1" t="s">
        <v>2308</v>
      </c>
      <c r="B3046">
        <v>0.19843135000000001</v>
      </c>
      <c r="C3046">
        <v>0.20636860000000001</v>
      </c>
      <c r="D3046">
        <v>0.19366900000000001</v>
      </c>
      <c r="E3046">
        <v>0.2000188</v>
      </c>
      <c r="F3046">
        <v>0</v>
      </c>
    </row>
    <row r="3047" spans="1:6" x14ac:dyDescent="0.35">
      <c r="A3047" s="1" t="s">
        <v>2309</v>
      </c>
      <c r="B3047">
        <v>0.19843135000000001</v>
      </c>
      <c r="C3047">
        <v>0.20160624999999999</v>
      </c>
      <c r="D3047">
        <v>0.18890663999999999</v>
      </c>
      <c r="E3047">
        <v>0.19049409</v>
      </c>
      <c r="F3047">
        <v>0</v>
      </c>
    </row>
    <row r="3048" spans="1:6" x14ac:dyDescent="0.35">
      <c r="A3048" s="1" t="s">
        <v>2310</v>
      </c>
      <c r="B3048">
        <v>0.18731919</v>
      </c>
      <c r="C3048">
        <v>0.20160624999999999</v>
      </c>
      <c r="D3048">
        <v>0.18573174000000001</v>
      </c>
      <c r="E3048">
        <v>0.19049409</v>
      </c>
      <c r="F3048">
        <v>0</v>
      </c>
    </row>
    <row r="3049" spans="1:6" x14ac:dyDescent="0.35">
      <c r="A3049" s="1" t="s">
        <v>2311</v>
      </c>
      <c r="B3049">
        <v>0.18890663999999999</v>
      </c>
      <c r="C3049">
        <v>0.19208154999999999</v>
      </c>
      <c r="D3049">
        <v>0.18096939000000001</v>
      </c>
      <c r="E3049">
        <v>0.18573174000000001</v>
      </c>
      <c r="F3049">
        <v>0</v>
      </c>
    </row>
    <row r="3050" spans="1:6" x14ac:dyDescent="0.35">
      <c r="A3050" s="1" t="s">
        <v>2312</v>
      </c>
      <c r="B3050">
        <v>0.18414428999999999</v>
      </c>
      <c r="C3050">
        <v>0.19843135000000001</v>
      </c>
      <c r="D3050">
        <v>0.17779449</v>
      </c>
      <c r="E3050">
        <v>0.19684389999999999</v>
      </c>
      <c r="F3050">
        <v>0</v>
      </c>
    </row>
    <row r="3051" spans="1:6" x14ac:dyDescent="0.35">
      <c r="A3051" s="1" t="s">
        <v>2313</v>
      </c>
      <c r="B3051">
        <v>0.19843135000000001</v>
      </c>
      <c r="C3051">
        <v>0.20160624999999999</v>
      </c>
      <c r="D3051">
        <v>0.18573174000000001</v>
      </c>
      <c r="E3051">
        <v>0.19049409</v>
      </c>
      <c r="F3051">
        <v>0</v>
      </c>
    </row>
    <row r="3052" spans="1:6" x14ac:dyDescent="0.35">
      <c r="A3052" s="1" t="s">
        <v>2314</v>
      </c>
      <c r="B3052">
        <v>0.18890663999999999</v>
      </c>
      <c r="C3052">
        <v>0.19525645</v>
      </c>
      <c r="D3052">
        <v>0.18731919</v>
      </c>
      <c r="E3052">
        <v>0.19049409</v>
      </c>
      <c r="F3052">
        <v>0</v>
      </c>
    </row>
    <row r="3053" spans="1:6" x14ac:dyDescent="0.35">
      <c r="A3053" s="1" t="s">
        <v>2315</v>
      </c>
      <c r="B3053">
        <v>0.19366900000000001</v>
      </c>
      <c r="C3053">
        <v>0.2000188</v>
      </c>
      <c r="D3053">
        <v>0.19366900000000001</v>
      </c>
      <c r="E3053">
        <v>0.19843135000000001</v>
      </c>
      <c r="F3053">
        <v>0</v>
      </c>
    </row>
    <row r="3054" spans="1:6" x14ac:dyDescent="0.35">
      <c r="A3054" s="1" t="s">
        <v>2316</v>
      </c>
      <c r="B3054">
        <v>0.19843135000000001</v>
      </c>
      <c r="C3054">
        <v>0.20478115</v>
      </c>
      <c r="D3054">
        <v>0.19684389999999999</v>
      </c>
      <c r="E3054">
        <v>0.19843135000000001</v>
      </c>
      <c r="F3054">
        <v>0</v>
      </c>
    </row>
    <row r="3055" spans="1:6" x14ac:dyDescent="0.35">
      <c r="A3055" s="1" t="s">
        <v>2317</v>
      </c>
      <c r="B3055">
        <v>0.2000188</v>
      </c>
      <c r="C3055">
        <v>0.20954349999999999</v>
      </c>
      <c r="D3055">
        <v>0.18731919</v>
      </c>
      <c r="E3055">
        <v>0.20160624999999999</v>
      </c>
      <c r="F3055">
        <v>0</v>
      </c>
    </row>
    <row r="3056" spans="1:6" x14ac:dyDescent="0.35">
      <c r="A3056" s="1" t="s">
        <v>2318</v>
      </c>
      <c r="B3056">
        <v>0.20636860000000001</v>
      </c>
      <c r="C3056">
        <v>0.21589331</v>
      </c>
      <c r="D3056">
        <v>0.2000188</v>
      </c>
      <c r="E3056">
        <v>0.20795605</v>
      </c>
      <c r="F3056">
        <v>0</v>
      </c>
    </row>
    <row r="3057" spans="1:6" x14ac:dyDescent="0.35">
      <c r="A3057" s="1" t="s">
        <v>2319</v>
      </c>
      <c r="B3057">
        <v>0.20636860000000001</v>
      </c>
      <c r="C3057">
        <v>0.20795605</v>
      </c>
      <c r="D3057">
        <v>0.19684389999999999</v>
      </c>
      <c r="E3057">
        <v>0.19843135000000001</v>
      </c>
      <c r="F3057">
        <v>0</v>
      </c>
    </row>
    <row r="3058" spans="1:6" x14ac:dyDescent="0.35">
      <c r="A3058" s="1" t="s">
        <v>2320</v>
      </c>
      <c r="B3058">
        <v>0.19684389999999999</v>
      </c>
      <c r="C3058">
        <v>0.2031937</v>
      </c>
      <c r="D3058">
        <v>0.19525645</v>
      </c>
      <c r="E3058">
        <v>0.20160624999999999</v>
      </c>
      <c r="F3058">
        <v>0</v>
      </c>
    </row>
    <row r="3059" spans="1:6" x14ac:dyDescent="0.35">
      <c r="A3059" s="1" t="s">
        <v>2321</v>
      </c>
      <c r="B3059">
        <v>0.2000188</v>
      </c>
      <c r="C3059">
        <v>0.20160624999999999</v>
      </c>
      <c r="D3059">
        <v>0.19049409</v>
      </c>
      <c r="E3059">
        <v>0.19208154999999999</v>
      </c>
      <c r="F3059">
        <v>0</v>
      </c>
    </row>
    <row r="3060" spans="1:6" x14ac:dyDescent="0.35">
      <c r="A3060" s="1" t="s">
        <v>2322</v>
      </c>
      <c r="B3060">
        <v>0.19049409</v>
      </c>
      <c r="C3060">
        <v>0.19684389999999999</v>
      </c>
      <c r="D3060">
        <v>0.18731919</v>
      </c>
      <c r="E3060">
        <v>0.19366900000000001</v>
      </c>
      <c r="F3060">
        <v>0</v>
      </c>
    </row>
    <row r="3061" spans="1:6" x14ac:dyDescent="0.35">
      <c r="A3061" s="1" t="s">
        <v>2323</v>
      </c>
      <c r="B3061">
        <v>0.19049409</v>
      </c>
      <c r="C3061">
        <v>0.19366900000000001</v>
      </c>
      <c r="D3061">
        <v>0.18573174000000001</v>
      </c>
      <c r="E3061">
        <v>0.18890663999999999</v>
      </c>
      <c r="F3061">
        <v>0</v>
      </c>
    </row>
    <row r="3062" spans="1:6" x14ac:dyDescent="0.35">
      <c r="A3062" s="1" t="s">
        <v>2324</v>
      </c>
      <c r="B3062">
        <v>0.18890663999999999</v>
      </c>
      <c r="C3062">
        <v>0.19049409</v>
      </c>
      <c r="D3062">
        <v>0.18414428999999999</v>
      </c>
      <c r="E3062">
        <v>0.18573174000000001</v>
      </c>
      <c r="F3062">
        <v>0</v>
      </c>
    </row>
    <row r="3063" spans="1:6" x14ac:dyDescent="0.35">
      <c r="A3063" s="1" t="s">
        <v>2325</v>
      </c>
      <c r="B3063">
        <v>0.18573174000000001</v>
      </c>
      <c r="C3063">
        <v>0.19525645</v>
      </c>
      <c r="D3063">
        <v>0.18573174000000001</v>
      </c>
      <c r="E3063">
        <v>0.19366900000000001</v>
      </c>
      <c r="F3063">
        <v>0</v>
      </c>
    </row>
    <row r="3064" spans="1:6" x14ac:dyDescent="0.35">
      <c r="A3064" s="1" t="s">
        <v>2326</v>
      </c>
      <c r="B3064">
        <v>0.19049409</v>
      </c>
      <c r="C3064">
        <v>0.19525645</v>
      </c>
      <c r="D3064">
        <v>0.18573174000000001</v>
      </c>
      <c r="E3064">
        <v>0.18890663999999999</v>
      </c>
      <c r="F3064">
        <v>0</v>
      </c>
    </row>
    <row r="3065" spans="1:6" x14ac:dyDescent="0.35">
      <c r="A3065" s="1" t="s">
        <v>2327</v>
      </c>
      <c r="B3065">
        <v>0.18731919</v>
      </c>
      <c r="C3065">
        <v>0.2000188</v>
      </c>
      <c r="D3065">
        <v>0.18573174000000001</v>
      </c>
      <c r="E3065">
        <v>0.18890663999999999</v>
      </c>
      <c r="F3065">
        <v>0</v>
      </c>
    </row>
    <row r="3066" spans="1:6" x14ac:dyDescent="0.35">
      <c r="A3066" s="1" t="s">
        <v>2328</v>
      </c>
      <c r="B3066">
        <v>0.18731919</v>
      </c>
      <c r="C3066">
        <v>0.19049409</v>
      </c>
      <c r="D3066">
        <v>0.17938193999999999</v>
      </c>
      <c r="E3066">
        <v>0.19049409</v>
      </c>
      <c r="F3066">
        <v>0</v>
      </c>
    </row>
    <row r="3067" spans="1:6" x14ac:dyDescent="0.35">
      <c r="A3067" s="1" t="s">
        <v>2329</v>
      </c>
      <c r="B3067">
        <v>0.19049409</v>
      </c>
      <c r="C3067">
        <v>0.19208154999999999</v>
      </c>
      <c r="D3067">
        <v>0.18414428999999999</v>
      </c>
      <c r="E3067">
        <v>0.18414428999999999</v>
      </c>
      <c r="F3067">
        <v>0</v>
      </c>
    </row>
    <row r="3068" spans="1:6" x14ac:dyDescent="0.35">
      <c r="A3068" s="1" t="s">
        <v>2330</v>
      </c>
      <c r="B3068">
        <v>0.18573174000000001</v>
      </c>
      <c r="C3068">
        <v>0.19208154999999999</v>
      </c>
      <c r="D3068">
        <v>0.18414428999999999</v>
      </c>
      <c r="E3068">
        <v>0.18890663999999999</v>
      </c>
      <c r="F3068">
        <v>0</v>
      </c>
    </row>
    <row r="3069" spans="1:6" x14ac:dyDescent="0.35">
      <c r="A3069" s="1" t="s">
        <v>2331</v>
      </c>
      <c r="B3069">
        <v>0.18414428999999999</v>
      </c>
      <c r="C3069">
        <v>0.19049409</v>
      </c>
      <c r="D3069">
        <v>0.17938193999999999</v>
      </c>
      <c r="E3069">
        <v>0.18414428999999999</v>
      </c>
      <c r="F3069">
        <v>0</v>
      </c>
    </row>
    <row r="3070" spans="1:6" x14ac:dyDescent="0.35">
      <c r="A3070" s="1" t="s">
        <v>2332</v>
      </c>
      <c r="B3070">
        <v>0.18573174000000001</v>
      </c>
      <c r="C3070">
        <v>0.19684389999999999</v>
      </c>
      <c r="D3070">
        <v>0.18096939000000001</v>
      </c>
      <c r="E3070">
        <v>0.18414428999999999</v>
      </c>
      <c r="F3070">
        <v>0</v>
      </c>
    </row>
    <row r="3071" spans="1:6" x14ac:dyDescent="0.35">
      <c r="A3071" s="1" t="s">
        <v>2333</v>
      </c>
      <c r="B3071">
        <v>0.18414428999999999</v>
      </c>
      <c r="C3071">
        <v>0.18573174000000001</v>
      </c>
      <c r="D3071">
        <v>0.17461958999999999</v>
      </c>
      <c r="E3071">
        <v>0.17779449</v>
      </c>
      <c r="F3071">
        <v>0</v>
      </c>
    </row>
    <row r="3072" spans="1:6" x14ac:dyDescent="0.35">
      <c r="A3072" s="1" t="s">
        <v>2334</v>
      </c>
      <c r="B3072">
        <v>0.17461958999999999</v>
      </c>
      <c r="C3072">
        <v>0.18731919</v>
      </c>
      <c r="D3072">
        <v>0.17461958999999999</v>
      </c>
      <c r="E3072">
        <v>0.18414428999999999</v>
      </c>
      <c r="F3072">
        <v>0</v>
      </c>
    </row>
    <row r="3073" spans="1:6" x14ac:dyDescent="0.35">
      <c r="A3073" s="1" t="s">
        <v>2335</v>
      </c>
      <c r="B3073">
        <v>0.18731919</v>
      </c>
      <c r="C3073">
        <v>0.21113095000000001</v>
      </c>
      <c r="D3073">
        <v>0.18731919</v>
      </c>
      <c r="E3073">
        <v>0.2031937</v>
      </c>
      <c r="F3073">
        <v>0</v>
      </c>
    </row>
    <row r="3074" spans="1:6" x14ac:dyDescent="0.35">
      <c r="A3074" s="1" t="s">
        <v>2336</v>
      </c>
      <c r="B3074">
        <v>0.20636860000000001</v>
      </c>
      <c r="C3074">
        <v>0.21113095000000001</v>
      </c>
      <c r="D3074">
        <v>0.19684389999999999</v>
      </c>
      <c r="E3074">
        <v>0.19684389999999999</v>
      </c>
      <c r="F3074">
        <v>0</v>
      </c>
    </row>
    <row r="3075" spans="1:6" x14ac:dyDescent="0.35">
      <c r="A3075" s="1" t="s">
        <v>2337</v>
      </c>
      <c r="B3075">
        <v>0.2000188</v>
      </c>
      <c r="C3075">
        <v>0.27621644000000001</v>
      </c>
      <c r="D3075">
        <v>0.2000188</v>
      </c>
      <c r="E3075">
        <v>0.26827918000000001</v>
      </c>
      <c r="F3075">
        <v>0</v>
      </c>
    </row>
    <row r="3076" spans="1:6" x14ac:dyDescent="0.35">
      <c r="A3076" s="1" t="s">
        <v>2338</v>
      </c>
      <c r="B3076">
        <v>0.26510428000000003</v>
      </c>
      <c r="C3076">
        <v>0.26827918000000001</v>
      </c>
      <c r="D3076">
        <v>0.24764232</v>
      </c>
      <c r="E3076">
        <v>0.26510428000000003</v>
      </c>
      <c r="F3076">
        <v>0</v>
      </c>
    </row>
    <row r="3077" spans="1:6" x14ac:dyDescent="0.35">
      <c r="A3077" s="1" t="s">
        <v>2339</v>
      </c>
      <c r="B3077">
        <v>0.26351682999999998</v>
      </c>
      <c r="C3077">
        <v>0.27939133999999999</v>
      </c>
      <c r="D3077">
        <v>0.26192937999999999</v>
      </c>
      <c r="E3077">
        <v>0.26986663</v>
      </c>
      <c r="F3077">
        <v>0</v>
      </c>
    </row>
    <row r="3078" spans="1:6" x14ac:dyDescent="0.35">
      <c r="A3078" s="1" t="s">
        <v>2340</v>
      </c>
      <c r="B3078">
        <v>0.27145407999999999</v>
      </c>
      <c r="C3078">
        <v>0.28097878999999998</v>
      </c>
      <c r="D3078">
        <v>0.26351682999999998</v>
      </c>
      <c r="E3078">
        <v>0.26510428000000003</v>
      </c>
      <c r="F3078">
        <v>0</v>
      </c>
    </row>
    <row r="3079" spans="1:6" x14ac:dyDescent="0.35">
      <c r="A3079" s="1" t="s">
        <v>2341</v>
      </c>
      <c r="B3079">
        <v>0.26510428000000003</v>
      </c>
      <c r="C3079">
        <v>0.26986663</v>
      </c>
      <c r="D3079">
        <v>0.24605487000000001</v>
      </c>
      <c r="E3079">
        <v>0.25240467999999999</v>
      </c>
      <c r="F3079">
        <v>0</v>
      </c>
    </row>
    <row r="3080" spans="1:6" x14ac:dyDescent="0.35">
      <c r="A3080" s="1" t="s">
        <v>2342</v>
      </c>
      <c r="B3080">
        <v>0.25399212999999998</v>
      </c>
      <c r="C3080">
        <v>0.25557957999999997</v>
      </c>
      <c r="D3080">
        <v>0.24446741999999999</v>
      </c>
      <c r="E3080">
        <v>0.24605487000000001</v>
      </c>
      <c r="F3080">
        <v>0</v>
      </c>
    </row>
    <row r="3081" spans="1:6" x14ac:dyDescent="0.35">
      <c r="A3081" s="1" t="s">
        <v>2343</v>
      </c>
      <c r="B3081">
        <v>0.24446741999999999</v>
      </c>
      <c r="C3081">
        <v>0.25240467999999999</v>
      </c>
      <c r="D3081">
        <v>0.24129252000000001</v>
      </c>
      <c r="E3081">
        <v>0.25081722000000001</v>
      </c>
      <c r="F3081">
        <v>0</v>
      </c>
    </row>
    <row r="3082" spans="1:6" x14ac:dyDescent="0.35">
      <c r="A3082" s="1" t="s">
        <v>2344</v>
      </c>
      <c r="B3082">
        <v>0.24764232</v>
      </c>
      <c r="C3082">
        <v>0.25557957999999997</v>
      </c>
      <c r="D3082">
        <v>0.23335527</v>
      </c>
      <c r="E3082">
        <v>0.23653017000000001</v>
      </c>
      <c r="F3082">
        <v>0</v>
      </c>
    </row>
    <row r="3083" spans="1:6" x14ac:dyDescent="0.35">
      <c r="A3083" s="1" t="s">
        <v>2345</v>
      </c>
      <c r="B3083">
        <v>0.24129252000000001</v>
      </c>
      <c r="C3083">
        <v>0.25081722000000001</v>
      </c>
      <c r="D3083">
        <v>0.23494271999999999</v>
      </c>
      <c r="E3083">
        <v>0.24129252000000001</v>
      </c>
      <c r="F3083">
        <v>0</v>
      </c>
    </row>
    <row r="3084" spans="1:6" x14ac:dyDescent="0.35">
      <c r="A3084" s="1" t="s">
        <v>2346</v>
      </c>
      <c r="B3084">
        <v>0.23970506999999999</v>
      </c>
      <c r="C3084">
        <v>0.25399212999999998</v>
      </c>
      <c r="D3084">
        <v>0.23653017000000001</v>
      </c>
      <c r="E3084">
        <v>0.24605487000000001</v>
      </c>
      <c r="F3084">
        <v>0</v>
      </c>
    </row>
    <row r="3085" spans="1:6" x14ac:dyDescent="0.35">
      <c r="A3085" s="1" t="s">
        <v>2347</v>
      </c>
      <c r="B3085">
        <v>0.24922976999999999</v>
      </c>
      <c r="C3085">
        <v>0.25081722000000001</v>
      </c>
      <c r="D3085">
        <v>0.23653017000000001</v>
      </c>
      <c r="E3085">
        <v>0.23811762</v>
      </c>
      <c r="F3085">
        <v>0</v>
      </c>
    </row>
    <row r="3086" spans="1:6" x14ac:dyDescent="0.35">
      <c r="A3086" s="1" t="s">
        <v>2348</v>
      </c>
      <c r="B3086">
        <v>0.23653017000000001</v>
      </c>
      <c r="C3086">
        <v>0.24922976999999999</v>
      </c>
      <c r="D3086">
        <v>0.23653017000000001</v>
      </c>
      <c r="E3086">
        <v>0.23970506999999999</v>
      </c>
      <c r="F3086">
        <v>0</v>
      </c>
    </row>
    <row r="3087" spans="1:6" x14ac:dyDescent="0.35">
      <c r="A3087" s="1" t="s">
        <v>2349</v>
      </c>
      <c r="B3087">
        <v>0.24129252000000001</v>
      </c>
      <c r="C3087">
        <v>0.24605487000000001</v>
      </c>
      <c r="D3087">
        <v>0.23653017000000001</v>
      </c>
      <c r="E3087">
        <v>0.24129252000000001</v>
      </c>
      <c r="F3087">
        <v>0</v>
      </c>
    </row>
    <row r="3088" spans="1:6" x14ac:dyDescent="0.35">
      <c r="A3088" s="1" t="s">
        <v>2350</v>
      </c>
      <c r="B3088">
        <v>0.24287997</v>
      </c>
      <c r="C3088">
        <v>0.26827918000000001</v>
      </c>
      <c r="D3088">
        <v>0.24287997</v>
      </c>
      <c r="E3088">
        <v>0.26034193</v>
      </c>
      <c r="F3088">
        <v>0</v>
      </c>
    </row>
    <row r="3089" spans="1:6" x14ac:dyDescent="0.35">
      <c r="A3089" s="1" t="s">
        <v>2351</v>
      </c>
      <c r="B3089">
        <v>0.25875448000000001</v>
      </c>
      <c r="C3089">
        <v>0.26669173000000002</v>
      </c>
      <c r="D3089">
        <v>0.25240467999999999</v>
      </c>
      <c r="E3089">
        <v>0.25875448000000001</v>
      </c>
      <c r="F3089">
        <v>0</v>
      </c>
    </row>
    <row r="3090" spans="1:6" x14ac:dyDescent="0.35">
      <c r="A3090" s="1" t="s">
        <v>2352</v>
      </c>
      <c r="B3090">
        <v>0.26034193</v>
      </c>
      <c r="C3090">
        <v>0.27462899000000002</v>
      </c>
      <c r="D3090">
        <v>0.25875448000000001</v>
      </c>
      <c r="E3090">
        <v>0.26827918000000001</v>
      </c>
      <c r="F3090">
        <v>0</v>
      </c>
    </row>
    <row r="3091" spans="1:6" x14ac:dyDescent="0.35">
      <c r="A3091" s="1" t="s">
        <v>2353</v>
      </c>
      <c r="B3091">
        <v>0.26669173000000002</v>
      </c>
      <c r="C3091">
        <v>0.26986663</v>
      </c>
      <c r="D3091">
        <v>0.25557957999999997</v>
      </c>
      <c r="E3091">
        <v>0.26192937999999999</v>
      </c>
      <c r="F3091">
        <v>0</v>
      </c>
    </row>
    <row r="3092" spans="1:6" x14ac:dyDescent="0.35">
      <c r="A3092" s="1" t="s">
        <v>2354</v>
      </c>
      <c r="B3092">
        <v>0.26510428000000003</v>
      </c>
      <c r="C3092">
        <v>0.27304154000000003</v>
      </c>
      <c r="D3092">
        <v>0.25557957999999997</v>
      </c>
      <c r="E3092">
        <v>0.25875448000000001</v>
      </c>
      <c r="F3092">
        <v>0</v>
      </c>
    </row>
    <row r="3093" spans="1:6" x14ac:dyDescent="0.35">
      <c r="A3093" s="1" t="s">
        <v>2355</v>
      </c>
      <c r="B3093">
        <v>0.25875448000000001</v>
      </c>
      <c r="C3093">
        <v>0.27462899000000002</v>
      </c>
      <c r="D3093">
        <v>0.25875448000000001</v>
      </c>
      <c r="E3093">
        <v>0.26510428000000003</v>
      </c>
      <c r="F3093">
        <v>0</v>
      </c>
    </row>
    <row r="3094" spans="1:6" x14ac:dyDescent="0.35">
      <c r="A3094" s="1" t="s">
        <v>2356</v>
      </c>
      <c r="B3094">
        <v>0.26510428000000003</v>
      </c>
      <c r="C3094">
        <v>0.27462899000000002</v>
      </c>
      <c r="D3094">
        <v>0.26034193</v>
      </c>
      <c r="E3094">
        <v>0.27304154000000003</v>
      </c>
      <c r="F3094">
        <v>0</v>
      </c>
    </row>
    <row r="3095" spans="1:6" x14ac:dyDescent="0.35">
      <c r="A3095" s="1" t="s">
        <v>2357</v>
      </c>
      <c r="B3095">
        <v>0.27462899000000002</v>
      </c>
      <c r="C3095">
        <v>0.27939133999999999</v>
      </c>
      <c r="D3095">
        <v>0.26510428000000003</v>
      </c>
      <c r="E3095">
        <v>0.26669173000000002</v>
      </c>
      <c r="F3095">
        <v>0</v>
      </c>
    </row>
    <row r="3096" spans="1:6" x14ac:dyDescent="0.35">
      <c r="A3096" s="1" t="s">
        <v>2358</v>
      </c>
      <c r="B3096">
        <v>0.26669173000000002</v>
      </c>
      <c r="C3096">
        <v>0.26669173000000002</v>
      </c>
      <c r="D3096">
        <v>0.25399212999999998</v>
      </c>
      <c r="E3096">
        <v>0.25557957999999997</v>
      </c>
      <c r="F3096">
        <v>0</v>
      </c>
    </row>
    <row r="3097" spans="1:6" x14ac:dyDescent="0.35">
      <c r="A3097" s="1" t="s">
        <v>2359</v>
      </c>
      <c r="B3097">
        <v>0.25399212999999998</v>
      </c>
      <c r="C3097">
        <v>0.26351682999999998</v>
      </c>
      <c r="D3097">
        <v>0.25399212999999998</v>
      </c>
      <c r="E3097">
        <v>0.26034193</v>
      </c>
      <c r="F3097">
        <v>0</v>
      </c>
    </row>
    <row r="3098" spans="1:6" x14ac:dyDescent="0.35">
      <c r="A3098" s="1" t="s">
        <v>2360</v>
      </c>
      <c r="B3098">
        <v>0.26192937999999999</v>
      </c>
      <c r="C3098">
        <v>0.26351682999999998</v>
      </c>
      <c r="D3098">
        <v>0.25240467999999999</v>
      </c>
      <c r="E3098">
        <v>0.25557957999999997</v>
      </c>
      <c r="F3098">
        <v>0</v>
      </c>
    </row>
    <row r="3099" spans="1:6" x14ac:dyDescent="0.35">
      <c r="A3099" s="1" t="s">
        <v>2361</v>
      </c>
      <c r="B3099">
        <v>0.25716703000000002</v>
      </c>
      <c r="C3099">
        <v>0.25716703000000002</v>
      </c>
      <c r="D3099">
        <v>0.24446741999999999</v>
      </c>
      <c r="E3099">
        <v>0.25240467999999999</v>
      </c>
      <c r="F3099">
        <v>0</v>
      </c>
    </row>
    <row r="3100" spans="1:6" x14ac:dyDescent="0.35">
      <c r="A3100" s="1" t="s">
        <v>2362</v>
      </c>
      <c r="B3100">
        <v>0.24764232</v>
      </c>
      <c r="C3100">
        <v>0.25875448000000001</v>
      </c>
      <c r="D3100">
        <v>0.24287997</v>
      </c>
      <c r="E3100">
        <v>0.25081722000000001</v>
      </c>
      <c r="F3100">
        <v>0</v>
      </c>
    </row>
    <row r="3101" spans="1:6" x14ac:dyDescent="0.35">
      <c r="A3101" s="1" t="s">
        <v>2363</v>
      </c>
      <c r="B3101">
        <v>0.25081722000000001</v>
      </c>
      <c r="C3101">
        <v>0.26510428000000003</v>
      </c>
      <c r="D3101">
        <v>0.24605487000000001</v>
      </c>
      <c r="E3101">
        <v>0.24764232</v>
      </c>
      <c r="F3101">
        <v>0</v>
      </c>
    </row>
    <row r="3102" spans="1:6" x14ac:dyDescent="0.35">
      <c r="A3102" s="1" t="s">
        <v>2364</v>
      </c>
      <c r="B3102">
        <v>0.24605487000000001</v>
      </c>
      <c r="C3102">
        <v>0.26192937999999999</v>
      </c>
      <c r="D3102">
        <v>0.24605487000000001</v>
      </c>
      <c r="E3102">
        <v>0.25240467999999999</v>
      </c>
      <c r="F3102">
        <v>0</v>
      </c>
    </row>
    <row r="3103" spans="1:6" x14ac:dyDescent="0.35">
      <c r="A3103" s="1" t="s">
        <v>2365</v>
      </c>
      <c r="B3103">
        <v>0.25081722000000001</v>
      </c>
      <c r="C3103">
        <v>0.25716703000000002</v>
      </c>
      <c r="D3103">
        <v>0.24446741999999999</v>
      </c>
      <c r="E3103">
        <v>0.24446741999999999</v>
      </c>
      <c r="F3103">
        <v>0</v>
      </c>
    </row>
    <row r="3104" spans="1:6" x14ac:dyDescent="0.35">
      <c r="A3104" s="1" t="s">
        <v>2366</v>
      </c>
      <c r="B3104">
        <v>0.24605487000000001</v>
      </c>
      <c r="C3104">
        <v>0.25399212999999998</v>
      </c>
      <c r="D3104">
        <v>0.24446741999999999</v>
      </c>
      <c r="E3104">
        <v>0.24446741999999999</v>
      </c>
      <c r="F3104">
        <v>0</v>
      </c>
    </row>
    <row r="3105" spans="1:6" x14ac:dyDescent="0.35">
      <c r="A3105" s="1" t="s">
        <v>2367</v>
      </c>
      <c r="B3105">
        <v>0.24446741999999999</v>
      </c>
      <c r="C3105">
        <v>0.25240467999999999</v>
      </c>
      <c r="D3105">
        <v>0.24287997</v>
      </c>
      <c r="E3105">
        <v>0.24446741999999999</v>
      </c>
      <c r="F3105">
        <v>0</v>
      </c>
    </row>
    <row r="3106" spans="1:6" x14ac:dyDescent="0.35">
      <c r="A3106" s="1" t="s">
        <v>2368</v>
      </c>
      <c r="B3106">
        <v>0.24287997</v>
      </c>
      <c r="C3106">
        <v>0.25399212999999998</v>
      </c>
      <c r="D3106">
        <v>0.24129252000000001</v>
      </c>
      <c r="E3106">
        <v>0.24605487000000001</v>
      </c>
      <c r="F3106">
        <v>0</v>
      </c>
    </row>
    <row r="3107" spans="1:6" x14ac:dyDescent="0.35">
      <c r="A3107" s="1" t="s">
        <v>2369</v>
      </c>
      <c r="B3107">
        <v>0.24446741999999999</v>
      </c>
      <c r="C3107">
        <v>0.25399212999999998</v>
      </c>
      <c r="D3107">
        <v>0.23811762</v>
      </c>
      <c r="E3107">
        <v>0.24129252000000001</v>
      </c>
      <c r="F3107">
        <v>0</v>
      </c>
    </row>
    <row r="3108" spans="1:6" x14ac:dyDescent="0.35">
      <c r="A3108" s="1" t="s">
        <v>2370</v>
      </c>
      <c r="B3108">
        <v>0.23970506999999999</v>
      </c>
      <c r="C3108">
        <v>0.24922976999999999</v>
      </c>
      <c r="D3108">
        <v>0.23653017000000001</v>
      </c>
      <c r="E3108">
        <v>0.23970506999999999</v>
      </c>
      <c r="F3108">
        <v>0</v>
      </c>
    </row>
    <row r="3109" spans="1:6" x14ac:dyDescent="0.35">
      <c r="A3109" s="1" t="s">
        <v>2371</v>
      </c>
      <c r="B3109">
        <v>0.23970506999999999</v>
      </c>
      <c r="C3109">
        <v>0.24605487000000001</v>
      </c>
      <c r="D3109">
        <v>0.23811762</v>
      </c>
      <c r="E3109">
        <v>0.23811762</v>
      </c>
      <c r="F3109">
        <v>0</v>
      </c>
    </row>
    <row r="3110" spans="1:6" x14ac:dyDescent="0.35">
      <c r="A3110" s="1" t="s">
        <v>2372</v>
      </c>
      <c r="B3110">
        <v>0.23970506999999999</v>
      </c>
      <c r="C3110">
        <v>0.25081722000000001</v>
      </c>
      <c r="D3110">
        <v>0.23970506999999999</v>
      </c>
      <c r="E3110">
        <v>0.24605487000000001</v>
      </c>
      <c r="F3110">
        <v>0</v>
      </c>
    </row>
    <row r="3111" spans="1:6" x14ac:dyDescent="0.35">
      <c r="A3111" s="1" t="s">
        <v>2373</v>
      </c>
      <c r="B3111">
        <v>0.24446741999999999</v>
      </c>
      <c r="C3111">
        <v>0.24764232</v>
      </c>
      <c r="D3111">
        <v>0.23811762</v>
      </c>
      <c r="E3111">
        <v>0.23970506999999999</v>
      </c>
      <c r="F3111">
        <v>0</v>
      </c>
    </row>
    <row r="3112" spans="1:6" x14ac:dyDescent="0.35">
      <c r="A3112" s="1" t="s">
        <v>2374</v>
      </c>
      <c r="B3112">
        <v>0.24129252000000001</v>
      </c>
      <c r="C3112">
        <v>0.26192937999999999</v>
      </c>
      <c r="D3112">
        <v>0.24129252000000001</v>
      </c>
      <c r="E3112">
        <v>0.25240467999999999</v>
      </c>
      <c r="F3112">
        <v>0</v>
      </c>
    </row>
    <row r="3113" spans="1:6" x14ac:dyDescent="0.35">
      <c r="A3113" s="1" t="s">
        <v>2375</v>
      </c>
      <c r="B3113">
        <v>0.25557957999999997</v>
      </c>
      <c r="C3113">
        <v>0.26669173000000002</v>
      </c>
      <c r="D3113">
        <v>0.25399212999999998</v>
      </c>
      <c r="E3113">
        <v>0.25557957999999997</v>
      </c>
      <c r="F3113">
        <v>0</v>
      </c>
    </row>
    <row r="3114" spans="1:6" x14ac:dyDescent="0.35">
      <c r="A3114" s="1" t="s">
        <v>2376</v>
      </c>
      <c r="B3114">
        <v>0.25557957999999997</v>
      </c>
      <c r="C3114">
        <v>0.28574114</v>
      </c>
      <c r="D3114">
        <v>0.23176780999999999</v>
      </c>
      <c r="E3114">
        <v>0.27462899000000002</v>
      </c>
      <c r="F3114">
        <v>0</v>
      </c>
    </row>
    <row r="3115" spans="1:6" x14ac:dyDescent="0.35">
      <c r="A3115" s="1" t="s">
        <v>2377</v>
      </c>
      <c r="B3115">
        <v>0.27780389</v>
      </c>
      <c r="C3115">
        <v>0.30479054999999999</v>
      </c>
      <c r="D3115">
        <v>0.27304154000000003</v>
      </c>
      <c r="E3115">
        <v>0.30002820000000002</v>
      </c>
      <c r="F3115">
        <v>0</v>
      </c>
    </row>
    <row r="3116" spans="1:6" x14ac:dyDescent="0.35">
      <c r="A3116" s="1" t="s">
        <v>2378</v>
      </c>
      <c r="B3116">
        <v>0.29685329999999999</v>
      </c>
      <c r="C3116">
        <v>0.30002820000000002</v>
      </c>
      <c r="D3116">
        <v>0.28891603999999999</v>
      </c>
      <c r="E3116">
        <v>0.29209094000000002</v>
      </c>
      <c r="F3116">
        <v>0</v>
      </c>
    </row>
    <row r="3117" spans="1:6" x14ac:dyDescent="0.35">
      <c r="A3117" s="1" t="s">
        <v>2379</v>
      </c>
      <c r="B3117">
        <v>0.29050348999999998</v>
      </c>
      <c r="C3117">
        <v>0.30796544999999997</v>
      </c>
      <c r="D3117">
        <v>0.29050348999999998</v>
      </c>
      <c r="E3117">
        <v>0.29367840000000001</v>
      </c>
      <c r="F3117">
        <v>0</v>
      </c>
    </row>
    <row r="3118" spans="1:6" x14ac:dyDescent="0.35">
      <c r="A3118" s="1" t="s">
        <v>2380</v>
      </c>
      <c r="B3118">
        <v>0.29209094000000002</v>
      </c>
      <c r="C3118">
        <v>0.29526585</v>
      </c>
      <c r="D3118">
        <v>0.27304154000000003</v>
      </c>
      <c r="E3118">
        <v>0.27462899000000002</v>
      </c>
      <c r="F3118">
        <v>0</v>
      </c>
    </row>
    <row r="3119" spans="1:6" x14ac:dyDescent="0.35">
      <c r="A3119" s="1" t="s">
        <v>2381</v>
      </c>
      <c r="B3119">
        <v>0.27462899000000002</v>
      </c>
      <c r="C3119">
        <v>0.28256624000000002</v>
      </c>
      <c r="D3119">
        <v>0.27462899000000002</v>
      </c>
      <c r="E3119">
        <v>0.27780389</v>
      </c>
      <c r="F3119">
        <v>0</v>
      </c>
    </row>
    <row r="3120" spans="1:6" x14ac:dyDescent="0.35">
      <c r="A3120" s="1" t="s">
        <v>2382</v>
      </c>
      <c r="B3120">
        <v>0.27621644000000001</v>
      </c>
      <c r="C3120">
        <v>0.27939133999999999</v>
      </c>
      <c r="D3120">
        <v>0.26986663</v>
      </c>
      <c r="E3120">
        <v>0.27462899000000002</v>
      </c>
      <c r="F3120">
        <v>0</v>
      </c>
    </row>
    <row r="3121" spans="1:6" x14ac:dyDescent="0.35">
      <c r="A3121" s="1" t="s">
        <v>2383</v>
      </c>
      <c r="B3121">
        <v>0.27304154000000003</v>
      </c>
      <c r="C3121">
        <v>0.27462899000000002</v>
      </c>
      <c r="D3121">
        <v>0.25399212999999998</v>
      </c>
      <c r="E3121">
        <v>0.25716703000000002</v>
      </c>
      <c r="F3121">
        <v>0</v>
      </c>
    </row>
    <row r="3122" spans="1:6" x14ac:dyDescent="0.35">
      <c r="A3122" s="1" t="s">
        <v>2384</v>
      </c>
      <c r="B3122">
        <v>0.25399212999999998</v>
      </c>
      <c r="C3122">
        <v>0.26669173000000002</v>
      </c>
      <c r="D3122">
        <v>0.25399212999999998</v>
      </c>
      <c r="E3122">
        <v>0.25875448000000001</v>
      </c>
      <c r="F3122">
        <v>0</v>
      </c>
    </row>
    <row r="3123" spans="1:6" x14ac:dyDescent="0.35">
      <c r="A3123" s="1" t="s">
        <v>2385</v>
      </c>
      <c r="B3123">
        <v>0.25875448000000001</v>
      </c>
      <c r="C3123">
        <v>0.28891603999999999</v>
      </c>
      <c r="D3123">
        <v>0.25875448000000001</v>
      </c>
      <c r="E3123">
        <v>0.27304154000000003</v>
      </c>
      <c r="F3123">
        <v>0</v>
      </c>
    </row>
    <row r="3124" spans="1:6" x14ac:dyDescent="0.35">
      <c r="A3124" s="1" t="s">
        <v>2386</v>
      </c>
      <c r="B3124">
        <v>0.27145407999999999</v>
      </c>
      <c r="C3124">
        <v>0.27621644000000001</v>
      </c>
      <c r="D3124">
        <v>0.26669173000000002</v>
      </c>
      <c r="E3124">
        <v>0.27462899000000002</v>
      </c>
      <c r="F3124">
        <v>0</v>
      </c>
    </row>
    <row r="3125" spans="1:6" x14ac:dyDescent="0.35">
      <c r="A3125" s="1" t="s">
        <v>2387</v>
      </c>
      <c r="B3125">
        <v>0.27462899000000002</v>
      </c>
      <c r="C3125">
        <v>0.29209094000000002</v>
      </c>
      <c r="D3125">
        <v>0.27145407999999999</v>
      </c>
      <c r="E3125">
        <v>0.28732858999999999</v>
      </c>
      <c r="F3125">
        <v>0</v>
      </c>
    </row>
    <row r="3126" spans="1:6" x14ac:dyDescent="0.35">
      <c r="A3126" s="1" t="s">
        <v>2388</v>
      </c>
      <c r="B3126">
        <v>0.28732858999999999</v>
      </c>
      <c r="C3126">
        <v>0.3032031</v>
      </c>
      <c r="D3126">
        <v>0.28732858999999999</v>
      </c>
      <c r="E3126">
        <v>0.29367840000000001</v>
      </c>
      <c r="F3126">
        <v>0</v>
      </c>
    </row>
    <row r="3127" spans="1:6" x14ac:dyDescent="0.35">
      <c r="A3127" s="1" t="s">
        <v>2389</v>
      </c>
      <c r="B3127">
        <v>0.29367840000000001</v>
      </c>
      <c r="C3127">
        <v>0.30637799999999998</v>
      </c>
      <c r="D3127">
        <v>0.28574114</v>
      </c>
      <c r="E3127">
        <v>0.28891603999999999</v>
      </c>
      <c r="F3127">
        <v>0</v>
      </c>
    </row>
    <row r="3128" spans="1:6" x14ac:dyDescent="0.35">
      <c r="A3128" s="1" t="s">
        <v>2390</v>
      </c>
      <c r="B3128">
        <v>0.28732858999999999</v>
      </c>
      <c r="C3128">
        <v>0.29685329999999999</v>
      </c>
      <c r="D3128">
        <v>0.28256624000000002</v>
      </c>
      <c r="E3128">
        <v>0.28256624000000002</v>
      </c>
      <c r="F3128">
        <v>0</v>
      </c>
    </row>
    <row r="3129" spans="1:6" x14ac:dyDescent="0.35">
      <c r="A3129" s="1" t="s">
        <v>2391</v>
      </c>
      <c r="B3129">
        <v>0.28415369000000001</v>
      </c>
      <c r="C3129">
        <v>0.99691909000000001</v>
      </c>
      <c r="D3129">
        <v>0.27621644000000001</v>
      </c>
      <c r="E3129">
        <v>0.27780389</v>
      </c>
      <c r="F3129">
        <v>0</v>
      </c>
    </row>
    <row r="3130" spans="1:6" x14ac:dyDescent="0.35">
      <c r="A3130" s="1" t="s">
        <v>2392</v>
      </c>
      <c r="B3130">
        <v>0.27621644000000001</v>
      </c>
      <c r="C3130">
        <v>0.28574114</v>
      </c>
      <c r="D3130">
        <v>0.27304154000000003</v>
      </c>
      <c r="E3130">
        <v>0.27462899000000002</v>
      </c>
      <c r="F3130">
        <v>0</v>
      </c>
    </row>
    <row r="3131" spans="1:6" x14ac:dyDescent="0.35">
      <c r="A3131" s="1" t="s">
        <v>2393</v>
      </c>
      <c r="B3131">
        <v>0.27462899000000002</v>
      </c>
      <c r="C3131">
        <v>0.27621644000000001</v>
      </c>
      <c r="D3131">
        <v>0.26986663</v>
      </c>
      <c r="E3131">
        <v>0.26986663</v>
      </c>
      <c r="F3131">
        <v>0</v>
      </c>
    </row>
    <row r="3132" spans="1:6" x14ac:dyDescent="0.35">
      <c r="A3132" s="1" t="s">
        <v>2394</v>
      </c>
      <c r="B3132">
        <v>0.26986663</v>
      </c>
      <c r="C3132">
        <v>0.27939133999999999</v>
      </c>
      <c r="D3132">
        <v>0.26986663</v>
      </c>
      <c r="E3132">
        <v>0.26986663</v>
      </c>
      <c r="F3132">
        <v>0</v>
      </c>
    </row>
    <row r="3133" spans="1:6" x14ac:dyDescent="0.35">
      <c r="A3133" s="1" t="s">
        <v>2395</v>
      </c>
      <c r="B3133">
        <v>0.27145407999999999</v>
      </c>
      <c r="C3133">
        <v>0.27462899000000002</v>
      </c>
      <c r="D3133">
        <v>0.26192937999999999</v>
      </c>
      <c r="E3133">
        <v>0.26351682999999998</v>
      </c>
      <c r="F3133">
        <v>0</v>
      </c>
    </row>
    <row r="3134" spans="1:6" x14ac:dyDescent="0.35">
      <c r="A3134" s="1" t="s">
        <v>2396</v>
      </c>
      <c r="B3134">
        <v>0.26669173000000002</v>
      </c>
      <c r="C3134">
        <v>0.26669173000000002</v>
      </c>
      <c r="D3134">
        <v>0.24129252000000001</v>
      </c>
      <c r="E3134">
        <v>0.24287997</v>
      </c>
      <c r="F3134">
        <v>0</v>
      </c>
    </row>
    <row r="3135" spans="1:6" x14ac:dyDescent="0.35">
      <c r="A3135" s="1" t="s">
        <v>2397</v>
      </c>
      <c r="B3135">
        <v>0.24446741999999999</v>
      </c>
      <c r="C3135">
        <v>0.24605487000000001</v>
      </c>
      <c r="D3135">
        <v>0.23653017000000001</v>
      </c>
      <c r="E3135">
        <v>0.24129252000000001</v>
      </c>
      <c r="F3135">
        <v>0</v>
      </c>
    </row>
    <row r="3136" spans="1:6" x14ac:dyDescent="0.35">
      <c r="A3136" s="1" t="s">
        <v>2398</v>
      </c>
      <c r="B3136">
        <v>0.23970506999999999</v>
      </c>
      <c r="C3136">
        <v>0.24764232</v>
      </c>
      <c r="D3136">
        <v>0.23335527</v>
      </c>
      <c r="E3136">
        <v>0.24129252000000001</v>
      </c>
      <c r="F3136">
        <v>0</v>
      </c>
    </row>
    <row r="3137" spans="1:6" x14ac:dyDescent="0.35">
      <c r="A3137" s="1" t="s">
        <v>2399</v>
      </c>
      <c r="B3137">
        <v>0.24287997</v>
      </c>
      <c r="C3137">
        <v>0.25557957999999997</v>
      </c>
      <c r="D3137">
        <v>0.24287997</v>
      </c>
      <c r="E3137">
        <v>0.25399212999999998</v>
      </c>
      <c r="F3137">
        <v>0</v>
      </c>
    </row>
    <row r="3138" spans="1:6" x14ac:dyDescent="0.35">
      <c r="A3138" s="1" t="s">
        <v>2400</v>
      </c>
      <c r="B3138">
        <v>0.25240467999999999</v>
      </c>
      <c r="C3138">
        <v>0.26192937999999999</v>
      </c>
      <c r="D3138">
        <v>0.25081722000000001</v>
      </c>
      <c r="E3138">
        <v>0.25399212999999998</v>
      </c>
      <c r="F3138">
        <v>0</v>
      </c>
    </row>
    <row r="3139" spans="1:6" x14ac:dyDescent="0.35">
      <c r="A3139" s="1" t="s">
        <v>2401</v>
      </c>
      <c r="B3139">
        <v>0.25557957999999997</v>
      </c>
      <c r="C3139">
        <v>0.27145407999999999</v>
      </c>
      <c r="D3139">
        <v>0.25081722000000001</v>
      </c>
      <c r="E3139">
        <v>0.26986663</v>
      </c>
      <c r="F3139">
        <v>0</v>
      </c>
    </row>
    <row r="3140" spans="1:6" x14ac:dyDescent="0.35">
      <c r="A3140" s="1" t="s">
        <v>2402</v>
      </c>
      <c r="B3140">
        <v>0.26827918000000001</v>
      </c>
      <c r="C3140">
        <v>0.27462899000000002</v>
      </c>
      <c r="D3140">
        <v>0.26510428000000003</v>
      </c>
      <c r="E3140">
        <v>0.26986663</v>
      </c>
      <c r="F3140">
        <v>0</v>
      </c>
    </row>
    <row r="3141" spans="1:6" x14ac:dyDescent="0.35">
      <c r="A3141" s="1" t="s">
        <v>2403</v>
      </c>
      <c r="B3141">
        <v>0.26827918000000001</v>
      </c>
      <c r="C3141">
        <v>0.27780389</v>
      </c>
      <c r="D3141">
        <v>0.25716703000000002</v>
      </c>
      <c r="E3141">
        <v>0.25875448000000001</v>
      </c>
      <c r="F3141">
        <v>0</v>
      </c>
    </row>
    <row r="3142" spans="1:6" x14ac:dyDescent="0.35">
      <c r="A3142" s="1" t="s">
        <v>2404</v>
      </c>
      <c r="B3142">
        <v>0.26034193</v>
      </c>
      <c r="C3142">
        <v>0.26986663</v>
      </c>
      <c r="D3142">
        <v>0.24605487000000001</v>
      </c>
      <c r="E3142">
        <v>0.25716703000000002</v>
      </c>
      <c r="F3142">
        <v>0</v>
      </c>
    </row>
    <row r="3143" spans="1:6" x14ac:dyDescent="0.35">
      <c r="A3143" s="1" t="s">
        <v>2405</v>
      </c>
      <c r="B3143">
        <v>0.25557957999999997</v>
      </c>
      <c r="C3143">
        <v>0.27304154000000003</v>
      </c>
      <c r="D3143">
        <v>0.25557957999999997</v>
      </c>
      <c r="E3143">
        <v>0.26986663</v>
      </c>
      <c r="F3143">
        <v>0</v>
      </c>
    </row>
    <row r="3144" spans="1:6" x14ac:dyDescent="0.35">
      <c r="A3144" s="1" t="s">
        <v>2406</v>
      </c>
      <c r="B3144">
        <v>0.26827918000000001</v>
      </c>
      <c r="C3144">
        <v>0.27462899000000002</v>
      </c>
      <c r="D3144">
        <v>0.26034193</v>
      </c>
      <c r="E3144">
        <v>0.26669173000000002</v>
      </c>
      <c r="F3144">
        <v>0</v>
      </c>
    </row>
    <row r="3145" spans="1:6" x14ac:dyDescent="0.35">
      <c r="A3145" s="1" t="s">
        <v>2407</v>
      </c>
      <c r="B3145">
        <v>0.26510428000000003</v>
      </c>
      <c r="C3145">
        <v>0.26986663</v>
      </c>
      <c r="D3145">
        <v>0.26192937999999999</v>
      </c>
      <c r="E3145">
        <v>0.26827918000000001</v>
      </c>
      <c r="F3145">
        <v>0</v>
      </c>
    </row>
    <row r="3146" spans="1:6" x14ac:dyDescent="0.35">
      <c r="A3146" s="1" t="s">
        <v>2408</v>
      </c>
      <c r="B3146">
        <v>0.26351682999999998</v>
      </c>
      <c r="C3146">
        <v>0.26827918000000001</v>
      </c>
      <c r="D3146">
        <v>0.25557957999999997</v>
      </c>
      <c r="E3146">
        <v>0.25557957999999997</v>
      </c>
      <c r="F3146">
        <v>0</v>
      </c>
    </row>
    <row r="3147" spans="1:6" x14ac:dyDescent="0.35">
      <c r="A3147" s="1" t="s">
        <v>2409</v>
      </c>
      <c r="B3147">
        <v>0.25716703000000002</v>
      </c>
      <c r="C3147">
        <v>0.26510428000000003</v>
      </c>
      <c r="D3147">
        <v>0.23970506999999999</v>
      </c>
      <c r="E3147">
        <v>0.25716703000000002</v>
      </c>
      <c r="F3147">
        <v>0</v>
      </c>
    </row>
    <row r="3148" spans="1:6" x14ac:dyDescent="0.35">
      <c r="A3148" s="1" t="s">
        <v>2410</v>
      </c>
      <c r="B3148">
        <v>0.25716703000000002</v>
      </c>
      <c r="C3148">
        <v>0.26669173000000002</v>
      </c>
      <c r="D3148">
        <v>0.24922976999999999</v>
      </c>
      <c r="E3148">
        <v>0.25399212999999998</v>
      </c>
      <c r="F3148">
        <v>0</v>
      </c>
    </row>
    <row r="3149" spans="1:6" x14ac:dyDescent="0.35">
      <c r="A3149" s="1" t="s">
        <v>2411</v>
      </c>
      <c r="B3149">
        <v>0.25399212999999998</v>
      </c>
      <c r="C3149">
        <v>0.26192937999999999</v>
      </c>
      <c r="D3149">
        <v>0.24605487000000001</v>
      </c>
      <c r="E3149">
        <v>0.25240467999999999</v>
      </c>
      <c r="F3149">
        <v>0</v>
      </c>
    </row>
    <row r="3150" spans="1:6" x14ac:dyDescent="0.35">
      <c r="A3150" s="1" t="s">
        <v>2412</v>
      </c>
      <c r="B3150">
        <v>0.25240467999999999</v>
      </c>
      <c r="C3150">
        <v>0.27780389</v>
      </c>
      <c r="D3150">
        <v>0.25081722000000001</v>
      </c>
      <c r="E3150">
        <v>0.26351682999999998</v>
      </c>
      <c r="F3150">
        <v>0</v>
      </c>
    </row>
    <row r="3151" spans="1:6" x14ac:dyDescent="0.35">
      <c r="A3151" s="1" t="s">
        <v>2413</v>
      </c>
      <c r="B3151">
        <v>0.26192937999999999</v>
      </c>
      <c r="C3151">
        <v>0.26351682999999998</v>
      </c>
      <c r="D3151">
        <v>0.23811762</v>
      </c>
      <c r="E3151">
        <v>0.23970506999999999</v>
      </c>
      <c r="F3151">
        <v>0</v>
      </c>
    </row>
    <row r="3152" spans="1:6" x14ac:dyDescent="0.35">
      <c r="A3152" s="1" t="s">
        <v>2414</v>
      </c>
      <c r="B3152">
        <v>0.23970506999999999</v>
      </c>
      <c r="C3152">
        <v>0.24764232</v>
      </c>
      <c r="D3152">
        <v>0.22700545999999999</v>
      </c>
      <c r="E3152">
        <v>0.24764232</v>
      </c>
      <c r="F3152">
        <v>0</v>
      </c>
    </row>
    <row r="3153" spans="1:6" x14ac:dyDescent="0.35">
      <c r="A3153" s="1" t="s">
        <v>2415</v>
      </c>
      <c r="B3153">
        <v>0.25557957999999997</v>
      </c>
      <c r="C3153">
        <v>0.26827918000000001</v>
      </c>
      <c r="D3153">
        <v>0.24446741999999999</v>
      </c>
      <c r="E3153">
        <v>0.25399212999999998</v>
      </c>
      <c r="F3153">
        <v>0</v>
      </c>
    </row>
    <row r="3154" spans="1:6" x14ac:dyDescent="0.35">
      <c r="A3154" s="1" t="s">
        <v>2416</v>
      </c>
      <c r="B3154">
        <v>0.25399212999999998</v>
      </c>
      <c r="C3154">
        <v>0.26827918000000001</v>
      </c>
      <c r="D3154">
        <v>0.24764232</v>
      </c>
      <c r="E3154">
        <v>0.26827918000000001</v>
      </c>
      <c r="F3154">
        <v>0</v>
      </c>
    </row>
    <row r="3155" spans="1:6" x14ac:dyDescent="0.35">
      <c r="A3155" s="1" t="s">
        <v>2417</v>
      </c>
      <c r="B3155">
        <v>0.26986663</v>
      </c>
      <c r="C3155">
        <v>0.28097878999999998</v>
      </c>
      <c r="D3155">
        <v>0.26827918000000001</v>
      </c>
      <c r="E3155">
        <v>0.26986663</v>
      </c>
      <c r="F3155">
        <v>0</v>
      </c>
    </row>
    <row r="3156" spans="1:6" x14ac:dyDescent="0.35">
      <c r="A3156" s="1" t="s">
        <v>2418</v>
      </c>
      <c r="B3156">
        <v>0.26986663</v>
      </c>
      <c r="C3156">
        <v>0.27462899000000002</v>
      </c>
      <c r="D3156">
        <v>0.26034193</v>
      </c>
      <c r="E3156">
        <v>0.26827918000000001</v>
      </c>
      <c r="F3156">
        <v>0</v>
      </c>
    </row>
    <row r="3157" spans="1:6" x14ac:dyDescent="0.35">
      <c r="A3157" s="1" t="s">
        <v>2419</v>
      </c>
      <c r="B3157">
        <v>0.26669173000000002</v>
      </c>
      <c r="C3157">
        <v>0.27621644000000001</v>
      </c>
      <c r="D3157">
        <v>0.25875448000000001</v>
      </c>
      <c r="E3157">
        <v>0.26351682999999998</v>
      </c>
      <c r="F3157">
        <v>0</v>
      </c>
    </row>
    <row r="3158" spans="1:6" x14ac:dyDescent="0.35">
      <c r="A3158" s="1" t="s">
        <v>2420</v>
      </c>
      <c r="B3158">
        <v>0.26510428000000003</v>
      </c>
      <c r="C3158">
        <v>0.26669173000000002</v>
      </c>
      <c r="D3158">
        <v>0.25399212999999998</v>
      </c>
      <c r="E3158">
        <v>0.25557957999999997</v>
      </c>
      <c r="F3158">
        <v>0</v>
      </c>
    </row>
    <row r="3159" spans="1:6" x14ac:dyDescent="0.35">
      <c r="A3159" s="1" t="s">
        <v>2421</v>
      </c>
      <c r="B3159">
        <v>0.25557957999999997</v>
      </c>
      <c r="C3159">
        <v>0.26192937999999999</v>
      </c>
      <c r="D3159">
        <v>0.25081722000000001</v>
      </c>
      <c r="E3159">
        <v>0.25240467999999999</v>
      </c>
      <c r="F3159">
        <v>0</v>
      </c>
    </row>
    <row r="3160" spans="1:6" x14ac:dyDescent="0.35">
      <c r="A3160" s="1" t="s">
        <v>2422</v>
      </c>
      <c r="B3160">
        <v>0.25399212999999998</v>
      </c>
      <c r="C3160">
        <v>0.27145407999999999</v>
      </c>
      <c r="D3160">
        <v>0.25399212999999998</v>
      </c>
      <c r="E3160">
        <v>0.26986663</v>
      </c>
      <c r="F3160">
        <v>0</v>
      </c>
    </row>
    <row r="3161" spans="1:6" x14ac:dyDescent="0.35">
      <c r="A3161" s="1" t="s">
        <v>2423</v>
      </c>
      <c r="B3161">
        <v>0.27304154000000003</v>
      </c>
      <c r="C3161">
        <v>0.3032031</v>
      </c>
      <c r="D3161">
        <v>0.26510428000000003</v>
      </c>
      <c r="E3161">
        <v>0.29685329999999999</v>
      </c>
      <c r="F3161">
        <v>0</v>
      </c>
    </row>
    <row r="3162" spans="1:6" x14ac:dyDescent="0.35">
      <c r="A3162" s="1" t="s">
        <v>2424</v>
      </c>
      <c r="B3162">
        <v>0.29844074999999998</v>
      </c>
      <c r="C3162">
        <v>0.31590270999999998</v>
      </c>
      <c r="D3162">
        <v>0.28415369000000001</v>
      </c>
      <c r="E3162">
        <v>0.29685329999999999</v>
      </c>
      <c r="F3162">
        <v>0</v>
      </c>
    </row>
    <row r="3163" spans="1:6" x14ac:dyDescent="0.35">
      <c r="A3163" s="1" t="s">
        <v>2425</v>
      </c>
      <c r="B3163">
        <v>0.29685329999999999</v>
      </c>
      <c r="C3163">
        <v>0.33018976</v>
      </c>
      <c r="D3163">
        <v>0.29685329999999999</v>
      </c>
      <c r="E3163">
        <v>0.32225250999999999</v>
      </c>
      <c r="F3163">
        <v>0</v>
      </c>
    </row>
    <row r="3164" spans="1:6" x14ac:dyDescent="0.35">
      <c r="A3164" s="1" t="s">
        <v>2426</v>
      </c>
      <c r="B3164">
        <v>0.31907761000000001</v>
      </c>
      <c r="C3164">
        <v>0.32225250999999999</v>
      </c>
      <c r="D3164">
        <v>0.31114035000000001</v>
      </c>
      <c r="E3164">
        <v>0.31431525999999999</v>
      </c>
      <c r="F3164">
        <v>0</v>
      </c>
    </row>
    <row r="3165" spans="1:6" x14ac:dyDescent="0.35">
      <c r="A3165" s="1" t="s">
        <v>2427</v>
      </c>
      <c r="B3165">
        <v>0.30955290000000002</v>
      </c>
      <c r="C3165">
        <v>0.33971446999999999</v>
      </c>
      <c r="D3165">
        <v>0.30955290000000002</v>
      </c>
      <c r="E3165">
        <v>0.33971446999999999</v>
      </c>
      <c r="F3165">
        <v>0</v>
      </c>
    </row>
    <row r="3166" spans="1:6" x14ac:dyDescent="0.35">
      <c r="A3166" s="1" t="s">
        <v>2428</v>
      </c>
      <c r="B3166">
        <v>0.33971446999999999</v>
      </c>
      <c r="C3166">
        <v>0.34606427000000001</v>
      </c>
      <c r="D3166">
        <v>0.33495212000000002</v>
      </c>
      <c r="E3166">
        <v>0.33495212000000002</v>
      </c>
      <c r="F3166">
        <v>0</v>
      </c>
    </row>
    <row r="3167" spans="1:6" x14ac:dyDescent="0.35">
      <c r="A3167" s="1" t="s">
        <v>2429</v>
      </c>
      <c r="B3167">
        <v>0.33495212000000002</v>
      </c>
      <c r="C3167">
        <v>0.34288937000000003</v>
      </c>
      <c r="D3167">
        <v>0.33177720999999999</v>
      </c>
      <c r="E3167">
        <v>0.33495212000000002</v>
      </c>
      <c r="F3167">
        <v>0</v>
      </c>
    </row>
    <row r="3168" spans="1:6" x14ac:dyDescent="0.35">
      <c r="A3168" s="1" t="s">
        <v>2430</v>
      </c>
      <c r="B3168">
        <v>0.33177720999999999</v>
      </c>
      <c r="C3168">
        <v>0.33812702</v>
      </c>
      <c r="D3168">
        <v>0.31907761000000001</v>
      </c>
      <c r="E3168">
        <v>0.31907761000000001</v>
      </c>
      <c r="F3168">
        <v>0</v>
      </c>
    </row>
    <row r="3169" spans="1:6" x14ac:dyDescent="0.35">
      <c r="A3169" s="1" t="s">
        <v>2431</v>
      </c>
      <c r="B3169">
        <v>0.32066506</v>
      </c>
      <c r="C3169">
        <v>0.32860231000000001</v>
      </c>
      <c r="D3169">
        <v>0.30955290000000002</v>
      </c>
      <c r="E3169">
        <v>0.31114035000000001</v>
      </c>
      <c r="F3169">
        <v>0</v>
      </c>
    </row>
    <row r="3170" spans="1:6" x14ac:dyDescent="0.35">
      <c r="A3170" s="1" t="s">
        <v>2432</v>
      </c>
      <c r="B3170">
        <v>0.30637799999999998</v>
      </c>
      <c r="C3170">
        <v>0.32225250999999999</v>
      </c>
      <c r="D3170">
        <v>0.30479054999999999</v>
      </c>
      <c r="E3170">
        <v>0.30479054999999999</v>
      </c>
      <c r="F3170">
        <v>0</v>
      </c>
    </row>
    <row r="3171" spans="1:6" x14ac:dyDescent="0.35">
      <c r="A3171" s="1" t="s">
        <v>2433</v>
      </c>
      <c r="B3171">
        <v>0.30637799999999998</v>
      </c>
      <c r="C3171">
        <v>0.31590270999999998</v>
      </c>
      <c r="D3171">
        <v>0.30637799999999998</v>
      </c>
      <c r="E3171">
        <v>0.30955290000000002</v>
      </c>
      <c r="F3171">
        <v>0</v>
      </c>
    </row>
    <row r="3172" spans="1:6" x14ac:dyDescent="0.35">
      <c r="A3172" s="1" t="s">
        <v>2434</v>
      </c>
      <c r="B3172">
        <v>0.31114035000000001</v>
      </c>
      <c r="C3172">
        <v>0.31114035000000001</v>
      </c>
      <c r="D3172">
        <v>0.29844074999999998</v>
      </c>
      <c r="E3172">
        <v>0.29844074999999998</v>
      </c>
      <c r="F3172">
        <v>0</v>
      </c>
    </row>
    <row r="3173" spans="1:6" x14ac:dyDescent="0.35">
      <c r="A3173" s="1" t="s">
        <v>2435</v>
      </c>
      <c r="B3173">
        <v>0.3032031</v>
      </c>
      <c r="C3173">
        <v>0.31114035000000001</v>
      </c>
      <c r="D3173">
        <v>0.29367840000000001</v>
      </c>
      <c r="E3173">
        <v>0.29685329999999999</v>
      </c>
      <c r="F3173">
        <v>0</v>
      </c>
    </row>
    <row r="3174" spans="1:6" x14ac:dyDescent="0.35">
      <c r="A3174" s="1" t="s">
        <v>2436</v>
      </c>
      <c r="B3174">
        <v>0.29844074999999998</v>
      </c>
      <c r="C3174">
        <v>0.29844074999999998</v>
      </c>
      <c r="D3174">
        <v>0.28415369000000001</v>
      </c>
      <c r="E3174">
        <v>0.28574114</v>
      </c>
      <c r="F3174">
        <v>0</v>
      </c>
    </row>
    <row r="3175" spans="1:6" x14ac:dyDescent="0.35">
      <c r="A3175" s="1" t="s">
        <v>2437</v>
      </c>
      <c r="B3175">
        <v>0.28415369000000001</v>
      </c>
      <c r="C3175">
        <v>0.28732858999999999</v>
      </c>
      <c r="D3175">
        <v>0.27780389</v>
      </c>
      <c r="E3175">
        <v>0.27939133999999999</v>
      </c>
      <c r="F3175">
        <v>0</v>
      </c>
    </row>
    <row r="3176" spans="1:6" x14ac:dyDescent="0.35">
      <c r="A3176" s="1" t="s">
        <v>2438</v>
      </c>
      <c r="B3176">
        <v>0.28097878999999998</v>
      </c>
      <c r="C3176">
        <v>0.28097878999999998</v>
      </c>
      <c r="D3176">
        <v>0.26986663</v>
      </c>
      <c r="E3176">
        <v>0.27145407999999999</v>
      </c>
      <c r="F3176">
        <v>0</v>
      </c>
    </row>
    <row r="3177" spans="1:6" x14ac:dyDescent="0.35">
      <c r="A3177" s="1" t="s">
        <v>2439</v>
      </c>
      <c r="B3177">
        <v>0.27304154000000003</v>
      </c>
      <c r="C3177">
        <v>0.27304154000000003</v>
      </c>
      <c r="D3177">
        <v>0.25240467999999999</v>
      </c>
      <c r="E3177">
        <v>0.25240467999999999</v>
      </c>
      <c r="F3177">
        <v>0</v>
      </c>
    </row>
    <row r="3178" spans="1:6" x14ac:dyDescent="0.35">
      <c r="A3178" s="1" t="s">
        <v>2440</v>
      </c>
      <c r="B3178">
        <v>0.25557957999999997</v>
      </c>
      <c r="C3178">
        <v>0.26669173000000002</v>
      </c>
      <c r="D3178">
        <v>0.25240467999999999</v>
      </c>
      <c r="E3178">
        <v>0.25240467999999999</v>
      </c>
      <c r="F3178">
        <v>0</v>
      </c>
    </row>
    <row r="3179" spans="1:6" x14ac:dyDescent="0.35">
      <c r="A3179" s="1" t="s">
        <v>2441</v>
      </c>
      <c r="B3179">
        <v>0.25399212999999998</v>
      </c>
      <c r="C3179">
        <v>0.25557957999999997</v>
      </c>
      <c r="D3179">
        <v>0.24605487000000001</v>
      </c>
      <c r="E3179">
        <v>0.24922976999999999</v>
      </c>
      <c r="F3179">
        <v>0</v>
      </c>
    </row>
    <row r="3180" spans="1:6" x14ac:dyDescent="0.35">
      <c r="A3180" s="1" t="s">
        <v>2442</v>
      </c>
      <c r="B3180">
        <v>0.24605487000000001</v>
      </c>
      <c r="C3180">
        <v>0.24922976999999999</v>
      </c>
      <c r="D3180">
        <v>0.23811762</v>
      </c>
      <c r="E3180">
        <v>0.23811762</v>
      </c>
      <c r="F3180">
        <v>0</v>
      </c>
    </row>
    <row r="3181" spans="1:6" x14ac:dyDescent="0.35">
      <c r="A3181" s="1" t="s">
        <v>2443</v>
      </c>
      <c r="B3181">
        <v>0.24129252000000001</v>
      </c>
      <c r="C3181">
        <v>0.24129252000000001</v>
      </c>
      <c r="D3181">
        <v>0.23018036</v>
      </c>
      <c r="E3181">
        <v>0.23176780999999999</v>
      </c>
      <c r="F3181">
        <v>0</v>
      </c>
    </row>
    <row r="3182" spans="1:6" x14ac:dyDescent="0.35">
      <c r="A3182" s="1" t="s">
        <v>2444</v>
      </c>
      <c r="B3182">
        <v>0.23018036</v>
      </c>
      <c r="C3182">
        <v>0.23970506999999999</v>
      </c>
      <c r="D3182">
        <v>0.22224310999999999</v>
      </c>
      <c r="E3182">
        <v>0.22541801</v>
      </c>
      <c r="F3182">
        <v>0</v>
      </c>
    </row>
    <row r="3183" spans="1:6" x14ac:dyDescent="0.35">
      <c r="A3183" s="1" t="s">
        <v>2445</v>
      </c>
      <c r="B3183">
        <v>0.22541801</v>
      </c>
      <c r="C3183">
        <v>0.23811762</v>
      </c>
      <c r="D3183">
        <v>0.22541801</v>
      </c>
      <c r="E3183">
        <v>0.23335527</v>
      </c>
      <c r="F3183">
        <v>0</v>
      </c>
    </row>
    <row r="3184" spans="1:6" x14ac:dyDescent="0.35">
      <c r="A3184" s="1" t="s">
        <v>2446</v>
      </c>
      <c r="B3184">
        <v>0.22859291000000001</v>
      </c>
      <c r="C3184">
        <v>0.23970506999999999</v>
      </c>
      <c r="D3184">
        <v>0.22859291000000001</v>
      </c>
      <c r="E3184">
        <v>0.23494271999999999</v>
      </c>
      <c r="F3184">
        <v>0</v>
      </c>
    </row>
    <row r="3185" spans="1:6" x14ac:dyDescent="0.35">
      <c r="A3185" s="1" t="s">
        <v>2447</v>
      </c>
      <c r="B3185">
        <v>0.22700545999999999</v>
      </c>
      <c r="C3185">
        <v>0.23653017000000001</v>
      </c>
      <c r="D3185">
        <v>0.22700545999999999</v>
      </c>
      <c r="E3185">
        <v>0.22859291000000001</v>
      </c>
      <c r="F3185">
        <v>0</v>
      </c>
    </row>
    <row r="3186" spans="1:6" x14ac:dyDescent="0.35">
      <c r="A3186" s="1" t="s">
        <v>2448</v>
      </c>
      <c r="B3186">
        <v>0.22541801</v>
      </c>
      <c r="C3186">
        <v>0.24446741999999999</v>
      </c>
      <c r="D3186">
        <v>0.22541801</v>
      </c>
      <c r="E3186">
        <v>0.23811762</v>
      </c>
      <c r="F3186">
        <v>0</v>
      </c>
    </row>
    <row r="3187" spans="1:6" x14ac:dyDescent="0.35">
      <c r="A3187" s="1" t="s">
        <v>2449</v>
      </c>
      <c r="B3187">
        <v>0.23811762</v>
      </c>
      <c r="C3187">
        <v>0.25240467999999999</v>
      </c>
      <c r="D3187">
        <v>0.23811762</v>
      </c>
      <c r="E3187">
        <v>0.24605487000000001</v>
      </c>
      <c r="F3187">
        <v>0</v>
      </c>
    </row>
    <row r="3188" spans="1:6" x14ac:dyDescent="0.35">
      <c r="A3188" s="1" t="s">
        <v>2450</v>
      </c>
      <c r="B3188">
        <v>0.24605487000000001</v>
      </c>
      <c r="C3188">
        <v>0.25557957999999997</v>
      </c>
      <c r="D3188">
        <v>0.24287997</v>
      </c>
      <c r="E3188">
        <v>0.25240467999999999</v>
      </c>
      <c r="F3188">
        <v>0</v>
      </c>
    </row>
    <row r="3189" spans="1:6" x14ac:dyDescent="0.35">
      <c r="A3189" s="1" t="s">
        <v>2451</v>
      </c>
      <c r="B3189">
        <v>0.25240467999999999</v>
      </c>
      <c r="C3189">
        <v>0.27462899000000002</v>
      </c>
      <c r="D3189">
        <v>0.25240467999999999</v>
      </c>
      <c r="E3189">
        <v>0.26510428000000003</v>
      </c>
      <c r="F3189">
        <v>0</v>
      </c>
    </row>
    <row r="3190" spans="1:6" x14ac:dyDescent="0.35">
      <c r="A3190" s="1" t="s">
        <v>2452</v>
      </c>
      <c r="B3190">
        <v>0.26510428000000003</v>
      </c>
      <c r="C3190">
        <v>0.26669173000000002</v>
      </c>
      <c r="D3190">
        <v>0.25399212999999998</v>
      </c>
      <c r="E3190">
        <v>0.25557957999999997</v>
      </c>
      <c r="F3190">
        <v>0</v>
      </c>
    </row>
    <row r="3191" spans="1:6" x14ac:dyDescent="0.35">
      <c r="A3191" s="1" t="s">
        <v>2453</v>
      </c>
      <c r="B3191">
        <v>0.25557957999999997</v>
      </c>
      <c r="C3191">
        <v>0.25557957999999997</v>
      </c>
      <c r="D3191">
        <v>0.24129252000000001</v>
      </c>
      <c r="E3191">
        <v>0.24287997</v>
      </c>
      <c r="F3191">
        <v>0</v>
      </c>
    </row>
    <row r="3192" spans="1:6" x14ac:dyDescent="0.35">
      <c r="A3192" s="1" t="s">
        <v>2454</v>
      </c>
      <c r="B3192">
        <v>0.24287997</v>
      </c>
      <c r="C3192">
        <v>0.24605487000000001</v>
      </c>
      <c r="D3192">
        <v>0.24287997</v>
      </c>
      <c r="E3192">
        <v>0.24446741999999999</v>
      </c>
      <c r="F3192">
        <v>0</v>
      </c>
    </row>
    <row r="3193" spans="1:6" x14ac:dyDescent="0.35">
      <c r="A3193" s="1" t="s">
        <v>2455</v>
      </c>
      <c r="B3193">
        <v>0.24446741999999999</v>
      </c>
      <c r="C3193">
        <v>0.24605487000000001</v>
      </c>
      <c r="D3193">
        <v>0.23494271999999999</v>
      </c>
      <c r="E3193">
        <v>0.23494271999999999</v>
      </c>
      <c r="F3193">
        <v>0</v>
      </c>
    </row>
    <row r="3194" spans="1:6" x14ac:dyDescent="0.35">
      <c r="A3194" s="1" t="s">
        <v>2456</v>
      </c>
      <c r="B3194">
        <v>0.23494271999999999</v>
      </c>
      <c r="C3194">
        <v>0.24129252000000001</v>
      </c>
      <c r="D3194">
        <v>0.23494271999999999</v>
      </c>
      <c r="E3194">
        <v>0.24129252000000001</v>
      </c>
      <c r="F3194">
        <v>0</v>
      </c>
    </row>
    <row r="3195" spans="1:6" x14ac:dyDescent="0.35">
      <c r="A3195" s="1" t="s">
        <v>2457</v>
      </c>
      <c r="B3195">
        <v>0.24129252000000001</v>
      </c>
      <c r="C3195">
        <v>0.24129252000000001</v>
      </c>
      <c r="D3195">
        <v>0.23335527</v>
      </c>
      <c r="E3195">
        <v>0.23653017000000001</v>
      </c>
      <c r="F3195">
        <v>0</v>
      </c>
    </row>
    <row r="3196" spans="1:6" x14ac:dyDescent="0.35">
      <c r="A3196" s="1" t="s">
        <v>2458</v>
      </c>
      <c r="B3196">
        <v>0.23653017000000001</v>
      </c>
      <c r="C3196">
        <v>0.24129252000000001</v>
      </c>
      <c r="D3196">
        <v>0.23018036</v>
      </c>
      <c r="E3196">
        <v>0.23176780999999999</v>
      </c>
      <c r="F3196">
        <v>0</v>
      </c>
    </row>
    <row r="3197" spans="1:6" x14ac:dyDescent="0.35">
      <c r="A3197" s="1" t="s">
        <v>2459</v>
      </c>
      <c r="B3197">
        <v>0.23335527</v>
      </c>
      <c r="C3197">
        <v>0.24287997</v>
      </c>
      <c r="D3197">
        <v>0.23335527</v>
      </c>
      <c r="E3197">
        <v>0.23653017000000001</v>
      </c>
      <c r="F3197">
        <v>0</v>
      </c>
    </row>
    <row r="3198" spans="1:6" x14ac:dyDescent="0.35">
      <c r="A3198" s="1" t="s">
        <v>2460</v>
      </c>
      <c r="B3198">
        <v>0.23494271999999999</v>
      </c>
      <c r="C3198">
        <v>0.23653017000000001</v>
      </c>
      <c r="D3198">
        <v>0.22700545999999999</v>
      </c>
      <c r="E3198">
        <v>0.23176780999999999</v>
      </c>
      <c r="F3198">
        <v>0</v>
      </c>
    </row>
    <row r="3199" spans="1:6" x14ac:dyDescent="0.35">
      <c r="A3199" s="1" t="s">
        <v>2461</v>
      </c>
      <c r="B3199">
        <v>0.23176780999999999</v>
      </c>
      <c r="C3199">
        <v>0.23176780999999999</v>
      </c>
      <c r="D3199">
        <v>0.21589331</v>
      </c>
      <c r="E3199">
        <v>0.21906821000000001</v>
      </c>
      <c r="F3199">
        <v>0</v>
      </c>
    </row>
    <row r="3200" spans="1:6" x14ac:dyDescent="0.35">
      <c r="A3200" s="1" t="s">
        <v>2462</v>
      </c>
      <c r="B3200">
        <v>0.21906821000000001</v>
      </c>
      <c r="C3200">
        <v>0.22224310999999999</v>
      </c>
      <c r="D3200">
        <v>0.21430585999999999</v>
      </c>
      <c r="E3200">
        <v>0.21748076</v>
      </c>
      <c r="F3200">
        <v>0</v>
      </c>
    </row>
    <row r="3201" spans="1:6" x14ac:dyDescent="0.35">
      <c r="A3201" s="1" t="s">
        <v>2463</v>
      </c>
      <c r="B3201">
        <v>0.21748076</v>
      </c>
      <c r="C3201">
        <v>0.21906821000000001</v>
      </c>
      <c r="D3201">
        <v>0.21113095000000001</v>
      </c>
      <c r="E3201">
        <v>0.21430585999999999</v>
      </c>
      <c r="F3201">
        <v>0</v>
      </c>
    </row>
    <row r="3202" spans="1:6" x14ac:dyDescent="0.35">
      <c r="A3202" s="1" t="s">
        <v>2464</v>
      </c>
      <c r="B3202">
        <v>0.21589331</v>
      </c>
      <c r="C3202">
        <v>0.24605487000000001</v>
      </c>
      <c r="D3202">
        <v>0.21589331</v>
      </c>
      <c r="E3202">
        <v>0.23335527</v>
      </c>
      <c r="F3202">
        <v>0</v>
      </c>
    </row>
    <row r="3203" spans="1:6" x14ac:dyDescent="0.35">
      <c r="A3203" s="1" t="s">
        <v>2465</v>
      </c>
      <c r="B3203">
        <v>0.23335527</v>
      </c>
      <c r="C3203">
        <v>0.24922976999999999</v>
      </c>
      <c r="D3203">
        <v>0.23335527</v>
      </c>
      <c r="E3203">
        <v>0.24446741999999999</v>
      </c>
      <c r="F3203">
        <v>0</v>
      </c>
    </row>
    <row r="3204" spans="1:6" x14ac:dyDescent="0.35">
      <c r="A3204" s="1" t="s">
        <v>2466</v>
      </c>
      <c r="B3204">
        <v>0.24446741999999999</v>
      </c>
      <c r="C3204">
        <v>0.24446741999999999</v>
      </c>
      <c r="D3204">
        <v>0.23335527</v>
      </c>
      <c r="E3204">
        <v>0.23494271999999999</v>
      </c>
      <c r="F3204">
        <v>0</v>
      </c>
    </row>
    <row r="3205" spans="1:6" x14ac:dyDescent="0.35">
      <c r="A3205" s="1" t="s">
        <v>2467</v>
      </c>
      <c r="B3205">
        <v>0.23494271999999999</v>
      </c>
      <c r="C3205">
        <v>0.23811762</v>
      </c>
      <c r="D3205">
        <v>0.21906821000000001</v>
      </c>
      <c r="E3205">
        <v>0.22383056000000001</v>
      </c>
      <c r="F3205">
        <v>0</v>
      </c>
    </row>
    <row r="3206" spans="1:6" x14ac:dyDescent="0.35">
      <c r="A3206" s="1" t="s">
        <v>2468</v>
      </c>
      <c r="B3206">
        <v>0.22383056000000001</v>
      </c>
      <c r="C3206">
        <v>0.23494271999999999</v>
      </c>
      <c r="D3206">
        <v>0.22383056000000001</v>
      </c>
      <c r="E3206">
        <v>0.22859291000000001</v>
      </c>
      <c r="F3206">
        <v>0</v>
      </c>
    </row>
    <row r="3207" spans="1:6" x14ac:dyDescent="0.35">
      <c r="A3207" s="1" t="s">
        <v>2469</v>
      </c>
      <c r="B3207">
        <v>0.22859291000000001</v>
      </c>
      <c r="C3207">
        <v>0.24129252000000001</v>
      </c>
      <c r="D3207">
        <v>0.22859291000000001</v>
      </c>
      <c r="E3207">
        <v>0.23653017000000001</v>
      </c>
      <c r="F3207">
        <v>0</v>
      </c>
    </row>
    <row r="3208" spans="1:6" x14ac:dyDescent="0.35">
      <c r="A3208" s="1" t="s">
        <v>2470</v>
      </c>
      <c r="B3208">
        <v>0.23653017000000001</v>
      </c>
      <c r="C3208">
        <v>0.23970506999999999</v>
      </c>
      <c r="D3208">
        <v>0.23335527</v>
      </c>
      <c r="E3208">
        <v>0.23653017000000001</v>
      </c>
      <c r="F3208">
        <v>0</v>
      </c>
    </row>
    <row r="3209" spans="1:6" x14ac:dyDescent="0.35">
      <c r="A3209" s="1" t="s">
        <v>2471</v>
      </c>
      <c r="B3209">
        <v>0.23653017000000001</v>
      </c>
      <c r="C3209">
        <v>0.23653017000000001</v>
      </c>
      <c r="D3209">
        <v>0.22383056000000001</v>
      </c>
      <c r="E3209">
        <v>0.23176780999999999</v>
      </c>
      <c r="F3209">
        <v>0</v>
      </c>
    </row>
    <row r="3210" spans="1:6" x14ac:dyDescent="0.35">
      <c r="A3210" s="1" t="s">
        <v>2472</v>
      </c>
      <c r="B3210">
        <v>0.23176780999999999</v>
      </c>
      <c r="C3210">
        <v>0.23970506999999999</v>
      </c>
      <c r="D3210">
        <v>0.22541801</v>
      </c>
      <c r="E3210">
        <v>0.23811762</v>
      </c>
      <c r="F3210">
        <v>0</v>
      </c>
    </row>
    <row r="3211" spans="1:6" x14ac:dyDescent="0.35">
      <c r="A3211" s="1" t="s">
        <v>2473</v>
      </c>
      <c r="B3211">
        <v>0.23335527</v>
      </c>
      <c r="C3211">
        <v>0.24922976999999999</v>
      </c>
      <c r="D3211">
        <v>0.23335527</v>
      </c>
      <c r="E3211">
        <v>0.24287997</v>
      </c>
      <c r="F3211">
        <v>0</v>
      </c>
    </row>
    <row r="3212" spans="1:6" x14ac:dyDescent="0.35">
      <c r="A3212" s="1" t="s">
        <v>2474</v>
      </c>
      <c r="B3212">
        <v>0.23970506999999999</v>
      </c>
      <c r="C3212">
        <v>0.24287997</v>
      </c>
      <c r="D3212">
        <v>0.23176780999999999</v>
      </c>
      <c r="E3212">
        <v>0.23335527</v>
      </c>
      <c r="F3212">
        <v>0</v>
      </c>
    </row>
    <row r="3213" spans="1:6" x14ac:dyDescent="0.35">
      <c r="A3213" s="1" t="s">
        <v>2475</v>
      </c>
      <c r="B3213">
        <v>0.23176780999999999</v>
      </c>
      <c r="C3213">
        <v>0.23970506999999999</v>
      </c>
      <c r="D3213">
        <v>0.23176780999999999</v>
      </c>
      <c r="E3213">
        <v>0.23494271999999999</v>
      </c>
      <c r="F3213">
        <v>0</v>
      </c>
    </row>
    <row r="3214" spans="1:6" x14ac:dyDescent="0.35">
      <c r="A3214" s="1" t="s">
        <v>2476</v>
      </c>
      <c r="B3214">
        <v>0.23335527</v>
      </c>
      <c r="C3214">
        <v>0.24287997</v>
      </c>
      <c r="D3214">
        <v>0.23335527</v>
      </c>
      <c r="E3214">
        <v>0.23811762</v>
      </c>
      <c r="F3214">
        <v>0</v>
      </c>
    </row>
    <row r="3215" spans="1:6" x14ac:dyDescent="0.35">
      <c r="A3215" s="1" t="s">
        <v>2477</v>
      </c>
      <c r="B3215">
        <v>0.23335527</v>
      </c>
      <c r="C3215">
        <v>0.24764232</v>
      </c>
      <c r="D3215">
        <v>0.23335527</v>
      </c>
      <c r="E3215">
        <v>0.23811762</v>
      </c>
      <c r="F3215">
        <v>0</v>
      </c>
    </row>
    <row r="3216" spans="1:6" x14ac:dyDescent="0.35">
      <c r="A3216" s="1" t="s">
        <v>2478</v>
      </c>
      <c r="B3216">
        <v>0.23653017000000001</v>
      </c>
      <c r="C3216">
        <v>0.24605487000000001</v>
      </c>
      <c r="D3216">
        <v>0.23018036</v>
      </c>
      <c r="E3216">
        <v>0.23176780999999999</v>
      </c>
      <c r="F3216">
        <v>0</v>
      </c>
    </row>
    <row r="3217" spans="1:6" x14ac:dyDescent="0.35">
      <c r="A3217" s="1" t="s">
        <v>2479</v>
      </c>
      <c r="B3217">
        <v>0.23018036</v>
      </c>
      <c r="C3217">
        <v>0.23335527</v>
      </c>
      <c r="D3217">
        <v>0.22541801</v>
      </c>
      <c r="E3217">
        <v>0.22859291000000001</v>
      </c>
      <c r="F3217">
        <v>0</v>
      </c>
    </row>
    <row r="3218" spans="1:6" x14ac:dyDescent="0.35">
      <c r="A3218" s="1" t="s">
        <v>2480</v>
      </c>
      <c r="B3218">
        <v>0.22859291000000001</v>
      </c>
      <c r="C3218">
        <v>0.23811762</v>
      </c>
      <c r="D3218">
        <v>0.22383056000000001</v>
      </c>
      <c r="E3218">
        <v>0.22700545999999999</v>
      </c>
      <c r="F3218">
        <v>0</v>
      </c>
    </row>
    <row r="3219" spans="1:6" x14ac:dyDescent="0.35">
      <c r="A3219" s="1" t="s">
        <v>2481</v>
      </c>
      <c r="B3219">
        <v>0.22541801</v>
      </c>
      <c r="C3219">
        <v>0.23335527</v>
      </c>
      <c r="D3219">
        <v>0.22224310999999999</v>
      </c>
      <c r="E3219">
        <v>0.22383056000000001</v>
      </c>
      <c r="F3219">
        <v>0</v>
      </c>
    </row>
    <row r="3220" spans="1:6" x14ac:dyDescent="0.35">
      <c r="A3220" s="1" t="s">
        <v>2482</v>
      </c>
      <c r="B3220">
        <v>0.22700545999999999</v>
      </c>
      <c r="C3220">
        <v>0.22700545999999999</v>
      </c>
      <c r="D3220">
        <v>0.21589331</v>
      </c>
      <c r="E3220">
        <v>0.21589331</v>
      </c>
      <c r="F3220">
        <v>0</v>
      </c>
    </row>
    <row r="3221" spans="1:6" x14ac:dyDescent="0.35">
      <c r="A3221" s="1" t="s">
        <v>2483</v>
      </c>
      <c r="B3221">
        <v>0.21589331</v>
      </c>
      <c r="C3221">
        <v>0.22859291000000001</v>
      </c>
      <c r="D3221">
        <v>0.21271841</v>
      </c>
      <c r="E3221">
        <v>0.21589331</v>
      </c>
      <c r="F3221">
        <v>0</v>
      </c>
    </row>
    <row r="3222" spans="1:6" x14ac:dyDescent="0.35">
      <c r="A3222" s="1" t="s">
        <v>2484</v>
      </c>
      <c r="B3222">
        <v>0.21589331</v>
      </c>
      <c r="C3222">
        <v>0.22541801</v>
      </c>
      <c r="D3222">
        <v>0.21271841</v>
      </c>
      <c r="E3222">
        <v>0.21906821000000001</v>
      </c>
      <c r="F3222">
        <v>0</v>
      </c>
    </row>
    <row r="3223" spans="1:6" x14ac:dyDescent="0.35">
      <c r="A3223" s="1" t="s">
        <v>2485</v>
      </c>
      <c r="B3223">
        <v>0.21589331</v>
      </c>
      <c r="C3223">
        <v>0.23335527</v>
      </c>
      <c r="D3223">
        <v>0.21589331</v>
      </c>
      <c r="E3223">
        <v>0.22224310999999999</v>
      </c>
      <c r="F3223">
        <v>0</v>
      </c>
    </row>
    <row r="3224" spans="1:6" x14ac:dyDescent="0.35">
      <c r="A3224" s="1" t="s">
        <v>2486</v>
      </c>
      <c r="B3224">
        <v>0.21906821000000001</v>
      </c>
      <c r="C3224">
        <v>0.23494271999999999</v>
      </c>
      <c r="D3224">
        <v>0.21906821000000001</v>
      </c>
      <c r="E3224">
        <v>0.22541801</v>
      </c>
      <c r="F3224">
        <v>0</v>
      </c>
    </row>
    <row r="3225" spans="1:6" x14ac:dyDescent="0.35">
      <c r="A3225" s="1" t="s">
        <v>2487</v>
      </c>
      <c r="B3225">
        <v>0.22065566</v>
      </c>
      <c r="C3225">
        <v>0.23970506999999999</v>
      </c>
      <c r="D3225">
        <v>0.22065566</v>
      </c>
      <c r="E3225">
        <v>0.22859291000000001</v>
      </c>
      <c r="F3225">
        <v>0</v>
      </c>
    </row>
    <row r="3226" spans="1:6" x14ac:dyDescent="0.35">
      <c r="A3226" s="1" t="s">
        <v>2488</v>
      </c>
      <c r="B3226">
        <v>0.23018036</v>
      </c>
      <c r="C3226">
        <v>0.24287997</v>
      </c>
      <c r="D3226">
        <v>0.23018036</v>
      </c>
      <c r="E3226">
        <v>0.24129252000000001</v>
      </c>
      <c r="F3226">
        <v>0</v>
      </c>
    </row>
    <row r="3227" spans="1:6" x14ac:dyDescent="0.35">
      <c r="A3227" s="1" t="s">
        <v>2489</v>
      </c>
      <c r="B3227">
        <v>0.23176780999999999</v>
      </c>
      <c r="C3227">
        <v>0.23653017000000001</v>
      </c>
      <c r="D3227">
        <v>0.22541801</v>
      </c>
      <c r="E3227">
        <v>0.23176780999999999</v>
      </c>
      <c r="F3227">
        <v>0</v>
      </c>
    </row>
    <row r="3228" spans="1:6" x14ac:dyDescent="0.35">
      <c r="A3228" s="1" t="s">
        <v>2490</v>
      </c>
      <c r="B3228">
        <v>0.22224310999999999</v>
      </c>
      <c r="C3228">
        <v>0.23494271999999999</v>
      </c>
      <c r="D3228">
        <v>0.22224310999999999</v>
      </c>
      <c r="E3228">
        <v>0.22700545999999999</v>
      </c>
      <c r="F3228">
        <v>0</v>
      </c>
    </row>
    <row r="3229" spans="1:6" x14ac:dyDescent="0.35">
      <c r="A3229" s="1" t="s">
        <v>2491</v>
      </c>
      <c r="B3229">
        <v>0.22065566</v>
      </c>
      <c r="C3229">
        <v>0.23970506999999999</v>
      </c>
      <c r="D3229">
        <v>0.22065566</v>
      </c>
      <c r="E3229">
        <v>0.23494271999999999</v>
      </c>
      <c r="F3229">
        <v>0</v>
      </c>
    </row>
    <row r="3230" spans="1:6" x14ac:dyDescent="0.35">
      <c r="A3230" s="1" t="s">
        <v>2492</v>
      </c>
      <c r="B3230">
        <v>0.22700545999999999</v>
      </c>
      <c r="C3230">
        <v>0.23653017000000001</v>
      </c>
      <c r="D3230">
        <v>0.22700545999999999</v>
      </c>
      <c r="E3230">
        <v>0.23018036</v>
      </c>
      <c r="F3230">
        <v>0</v>
      </c>
    </row>
    <row r="3231" spans="1:6" x14ac:dyDescent="0.35">
      <c r="A3231" s="1" t="s">
        <v>2493</v>
      </c>
      <c r="B3231">
        <v>0.21906821000000001</v>
      </c>
      <c r="C3231">
        <v>0.23494271999999999</v>
      </c>
      <c r="D3231">
        <v>0.21906821000000001</v>
      </c>
      <c r="E3231">
        <v>0.23176780999999999</v>
      </c>
      <c r="F3231">
        <v>0</v>
      </c>
    </row>
    <row r="3232" spans="1:6" x14ac:dyDescent="0.35">
      <c r="A3232" s="1" t="s">
        <v>2494</v>
      </c>
      <c r="B3232">
        <v>0.22700545999999999</v>
      </c>
      <c r="C3232">
        <v>0.23176780999999999</v>
      </c>
      <c r="D3232">
        <v>0.22065566</v>
      </c>
      <c r="E3232">
        <v>0.22383056000000001</v>
      </c>
      <c r="F3232">
        <v>0</v>
      </c>
    </row>
    <row r="3233" spans="1:6" x14ac:dyDescent="0.35">
      <c r="A3233" s="1" t="s">
        <v>2495</v>
      </c>
      <c r="B3233">
        <v>0.22065566</v>
      </c>
      <c r="C3233">
        <v>0.22541801</v>
      </c>
      <c r="D3233">
        <v>0.21589331</v>
      </c>
      <c r="E3233">
        <v>0.21906821000000001</v>
      </c>
      <c r="F3233">
        <v>0</v>
      </c>
    </row>
    <row r="3234" spans="1:6" x14ac:dyDescent="0.35">
      <c r="A3234" s="1" t="s">
        <v>2496</v>
      </c>
      <c r="B3234">
        <v>0.21430585999999999</v>
      </c>
      <c r="C3234">
        <v>0.22859291000000001</v>
      </c>
      <c r="D3234">
        <v>0.21430585999999999</v>
      </c>
      <c r="E3234">
        <v>0.22700545999999999</v>
      </c>
      <c r="F3234">
        <v>0</v>
      </c>
    </row>
    <row r="3235" spans="1:6" x14ac:dyDescent="0.35">
      <c r="A3235" s="1" t="s">
        <v>2497</v>
      </c>
      <c r="B3235">
        <v>0.22383056000000001</v>
      </c>
      <c r="C3235">
        <v>0.22859291000000001</v>
      </c>
      <c r="D3235">
        <v>0.22224310999999999</v>
      </c>
      <c r="E3235">
        <v>0.22383056000000001</v>
      </c>
      <c r="F3235">
        <v>0</v>
      </c>
    </row>
    <row r="3236" spans="1:6" x14ac:dyDescent="0.35">
      <c r="A3236" s="1" t="s">
        <v>2498</v>
      </c>
      <c r="B3236">
        <v>0.21271841</v>
      </c>
      <c r="C3236">
        <v>0.22859291000000001</v>
      </c>
      <c r="D3236">
        <v>0.21271841</v>
      </c>
      <c r="E3236">
        <v>0.22383056000000001</v>
      </c>
      <c r="F3236">
        <v>0</v>
      </c>
    </row>
    <row r="3237" spans="1:6" x14ac:dyDescent="0.35">
      <c r="A3237" s="1" t="s">
        <v>2499</v>
      </c>
      <c r="B3237">
        <v>0.21748076</v>
      </c>
      <c r="C3237">
        <v>0.22541801</v>
      </c>
      <c r="D3237">
        <v>0.20795605</v>
      </c>
      <c r="E3237">
        <v>0.20954349999999999</v>
      </c>
      <c r="F3237">
        <v>0</v>
      </c>
    </row>
    <row r="3238" spans="1:6" x14ac:dyDescent="0.35">
      <c r="A3238" s="1" t="s">
        <v>2500</v>
      </c>
      <c r="B3238">
        <v>0.21430585999999999</v>
      </c>
      <c r="C3238">
        <v>0.22383056000000001</v>
      </c>
      <c r="D3238">
        <v>0.2000188</v>
      </c>
      <c r="E3238">
        <v>0.22065566</v>
      </c>
      <c r="F3238">
        <v>0</v>
      </c>
    </row>
    <row r="3239" spans="1:6" x14ac:dyDescent="0.35">
      <c r="A3239" s="1" t="s">
        <v>2501</v>
      </c>
      <c r="B3239">
        <v>0.20795605</v>
      </c>
      <c r="C3239">
        <v>0.22383056000000001</v>
      </c>
      <c r="D3239">
        <v>0.20160624999999999</v>
      </c>
      <c r="E3239">
        <v>0.20636860000000001</v>
      </c>
      <c r="F3239">
        <v>0</v>
      </c>
    </row>
    <row r="3240" spans="1:6" x14ac:dyDescent="0.35">
      <c r="A3240" s="1" t="s">
        <v>2502</v>
      </c>
      <c r="B3240">
        <v>0.20954349999999999</v>
      </c>
      <c r="C3240">
        <v>0.22224310999999999</v>
      </c>
      <c r="D3240">
        <v>0.19366900000000001</v>
      </c>
      <c r="E3240">
        <v>0.19525645</v>
      </c>
      <c r="F3240">
        <v>0</v>
      </c>
    </row>
    <row r="3241" spans="1:6" x14ac:dyDescent="0.35">
      <c r="A3241" s="1" t="s">
        <v>2503</v>
      </c>
      <c r="B3241">
        <v>0.2000188</v>
      </c>
      <c r="C3241">
        <v>0.23494271999999999</v>
      </c>
      <c r="D3241">
        <v>0.2000188</v>
      </c>
      <c r="E3241">
        <v>0.21430585999999999</v>
      </c>
      <c r="F3241">
        <v>0</v>
      </c>
    </row>
    <row r="3242" spans="1:6" x14ac:dyDescent="0.35">
      <c r="A3242" s="1" t="s">
        <v>2504</v>
      </c>
      <c r="B3242">
        <v>0.20954349999999999</v>
      </c>
      <c r="C3242">
        <v>0.24922976999999999</v>
      </c>
      <c r="D3242">
        <v>0.20954349999999999</v>
      </c>
      <c r="E3242">
        <v>0.22383056000000001</v>
      </c>
      <c r="F3242">
        <v>0</v>
      </c>
    </row>
    <row r="3243" spans="1:6" x14ac:dyDescent="0.35">
      <c r="A3243" s="1" t="s">
        <v>2505</v>
      </c>
      <c r="B3243">
        <v>0.21589331</v>
      </c>
      <c r="C3243">
        <v>0.23653017000000001</v>
      </c>
      <c r="D3243">
        <v>0.21589331</v>
      </c>
      <c r="E3243">
        <v>0.21748076</v>
      </c>
      <c r="F3243">
        <v>0</v>
      </c>
    </row>
    <row r="3244" spans="1:6" x14ac:dyDescent="0.35">
      <c r="A3244" s="1" t="s">
        <v>2506</v>
      </c>
      <c r="B3244">
        <v>0.21748076</v>
      </c>
      <c r="C3244">
        <v>0.22700545999999999</v>
      </c>
      <c r="D3244">
        <v>0.20954349999999999</v>
      </c>
      <c r="E3244">
        <v>0.21906821000000001</v>
      </c>
      <c r="F3244">
        <v>0</v>
      </c>
    </row>
    <row r="3245" spans="1:6" x14ac:dyDescent="0.35">
      <c r="A3245" s="1" t="s">
        <v>2507</v>
      </c>
      <c r="B3245">
        <v>0.21589331</v>
      </c>
      <c r="C3245">
        <v>0.22859291000000001</v>
      </c>
      <c r="D3245">
        <v>0.21589331</v>
      </c>
      <c r="E3245">
        <v>0.22541801</v>
      </c>
      <c r="F3245">
        <v>0</v>
      </c>
    </row>
    <row r="3246" spans="1:6" x14ac:dyDescent="0.35">
      <c r="A3246" s="1" t="s">
        <v>2508</v>
      </c>
      <c r="B3246">
        <v>0.22541801</v>
      </c>
      <c r="C3246">
        <v>0.23494271999999999</v>
      </c>
      <c r="D3246">
        <v>0.22065566</v>
      </c>
      <c r="E3246">
        <v>0.22383056000000001</v>
      </c>
      <c r="F3246">
        <v>0</v>
      </c>
    </row>
    <row r="3247" spans="1:6" x14ac:dyDescent="0.35">
      <c r="A3247" s="1" t="s">
        <v>2509</v>
      </c>
      <c r="B3247">
        <v>0.22541801</v>
      </c>
      <c r="C3247">
        <v>0.23653017000000001</v>
      </c>
      <c r="D3247">
        <v>0.21430585999999999</v>
      </c>
      <c r="E3247">
        <v>0.23494271999999999</v>
      </c>
      <c r="F3247">
        <v>0</v>
      </c>
    </row>
    <row r="3248" spans="1:6" x14ac:dyDescent="0.35">
      <c r="A3248" s="1" t="s">
        <v>2510</v>
      </c>
      <c r="B3248">
        <v>0.23494271999999999</v>
      </c>
      <c r="C3248">
        <v>0.24446741999999999</v>
      </c>
      <c r="D3248">
        <v>0.23176780999999999</v>
      </c>
      <c r="E3248">
        <v>0.23176780999999999</v>
      </c>
      <c r="F3248">
        <v>0</v>
      </c>
    </row>
    <row r="3249" spans="1:6" x14ac:dyDescent="0.35">
      <c r="A3249" s="1" t="s">
        <v>2511</v>
      </c>
      <c r="B3249">
        <v>0.23176780999999999</v>
      </c>
      <c r="C3249">
        <v>0.23811762</v>
      </c>
      <c r="D3249">
        <v>0.22541801</v>
      </c>
      <c r="E3249">
        <v>0.22700545999999999</v>
      </c>
      <c r="F3249">
        <v>0</v>
      </c>
    </row>
    <row r="3250" spans="1:6" x14ac:dyDescent="0.35">
      <c r="A3250" s="1" t="s">
        <v>2512</v>
      </c>
      <c r="B3250">
        <v>0.22383056000000001</v>
      </c>
      <c r="C3250">
        <v>0.23653017000000001</v>
      </c>
      <c r="D3250">
        <v>0.22383056000000001</v>
      </c>
      <c r="E3250">
        <v>0.23176780999999999</v>
      </c>
      <c r="F3250">
        <v>0</v>
      </c>
    </row>
    <row r="3251" spans="1:6" x14ac:dyDescent="0.35">
      <c r="A3251" s="1" t="s">
        <v>2513</v>
      </c>
      <c r="B3251">
        <v>0.22859291000000001</v>
      </c>
      <c r="C3251">
        <v>0.23176780999999999</v>
      </c>
      <c r="D3251">
        <v>0.22065566</v>
      </c>
      <c r="E3251">
        <v>0.22383056000000001</v>
      </c>
      <c r="F3251">
        <v>0</v>
      </c>
    </row>
    <row r="3252" spans="1:6" x14ac:dyDescent="0.35">
      <c r="A3252" s="1" t="s">
        <v>2514</v>
      </c>
      <c r="B3252">
        <v>0.22224310999999999</v>
      </c>
      <c r="C3252">
        <v>0.24287997</v>
      </c>
      <c r="D3252">
        <v>0.22065566</v>
      </c>
      <c r="E3252">
        <v>0.22065566</v>
      </c>
      <c r="F3252">
        <v>0</v>
      </c>
    </row>
    <row r="3253" spans="1:6" x14ac:dyDescent="0.35">
      <c r="A3253" s="1" t="s">
        <v>2515</v>
      </c>
      <c r="B3253">
        <v>0.22700545999999999</v>
      </c>
      <c r="C3253">
        <v>0.24129252000000001</v>
      </c>
      <c r="D3253">
        <v>0.22224310999999999</v>
      </c>
      <c r="E3253">
        <v>0.22383056000000001</v>
      </c>
      <c r="F3253">
        <v>0</v>
      </c>
    </row>
    <row r="3254" spans="1:6" x14ac:dyDescent="0.35">
      <c r="A3254" s="1" t="s">
        <v>2516</v>
      </c>
      <c r="B3254">
        <v>0.22383056000000001</v>
      </c>
      <c r="C3254">
        <v>0.22541801</v>
      </c>
      <c r="D3254">
        <v>0.21589331</v>
      </c>
      <c r="E3254">
        <v>0.21906821000000001</v>
      </c>
      <c r="F3254">
        <v>0</v>
      </c>
    </row>
    <row r="3255" spans="1:6" x14ac:dyDescent="0.35">
      <c r="A3255" s="1" t="s">
        <v>2517</v>
      </c>
      <c r="B3255">
        <v>0.22065566</v>
      </c>
      <c r="C3255">
        <v>0.23176780999999999</v>
      </c>
      <c r="D3255">
        <v>0.21748076</v>
      </c>
      <c r="E3255">
        <v>0.22383056000000001</v>
      </c>
      <c r="F3255">
        <v>0</v>
      </c>
    </row>
    <row r="3256" spans="1:6" x14ac:dyDescent="0.35">
      <c r="A3256" s="1" t="s">
        <v>2518</v>
      </c>
      <c r="B3256">
        <v>0.22383056000000001</v>
      </c>
      <c r="C3256">
        <v>0.24129252000000001</v>
      </c>
      <c r="D3256">
        <v>0.22383056000000001</v>
      </c>
      <c r="E3256">
        <v>0.24129252000000001</v>
      </c>
      <c r="F3256">
        <v>0</v>
      </c>
    </row>
    <row r="3257" spans="1:6" x14ac:dyDescent="0.35">
      <c r="A3257" s="1" t="s">
        <v>2519</v>
      </c>
      <c r="B3257">
        <v>0.23811762</v>
      </c>
      <c r="C3257">
        <v>0.24129252000000001</v>
      </c>
      <c r="D3257">
        <v>0.23494271999999999</v>
      </c>
      <c r="E3257">
        <v>0.23653017000000001</v>
      </c>
      <c r="F3257">
        <v>0</v>
      </c>
    </row>
    <row r="3258" spans="1:6" x14ac:dyDescent="0.35">
      <c r="A3258" s="1" t="s">
        <v>2520</v>
      </c>
      <c r="B3258">
        <v>0.23653017000000001</v>
      </c>
      <c r="C3258">
        <v>0.24764232</v>
      </c>
      <c r="D3258">
        <v>0.23335527</v>
      </c>
      <c r="E3258">
        <v>0.23811762</v>
      </c>
      <c r="F3258">
        <v>0</v>
      </c>
    </row>
    <row r="3259" spans="1:6" x14ac:dyDescent="0.35">
      <c r="A3259" s="1" t="s">
        <v>2521</v>
      </c>
      <c r="B3259">
        <v>0.23494271999999999</v>
      </c>
      <c r="C3259">
        <v>0.23494271999999999</v>
      </c>
      <c r="D3259">
        <v>0.22224310999999999</v>
      </c>
      <c r="E3259">
        <v>0.22224310999999999</v>
      </c>
      <c r="F3259">
        <v>0</v>
      </c>
    </row>
    <row r="3260" spans="1:6" x14ac:dyDescent="0.35">
      <c r="A3260" s="1" t="s">
        <v>2522</v>
      </c>
      <c r="B3260">
        <v>0.22224310999999999</v>
      </c>
      <c r="C3260">
        <v>0.24446741999999999</v>
      </c>
      <c r="D3260">
        <v>0.22224310999999999</v>
      </c>
      <c r="E3260">
        <v>0.24129252000000001</v>
      </c>
      <c r="F3260">
        <v>0</v>
      </c>
    </row>
    <row r="3261" spans="1:6" x14ac:dyDescent="0.35">
      <c r="A3261" s="1" t="s">
        <v>2523</v>
      </c>
      <c r="B3261">
        <v>0.23970506999999999</v>
      </c>
      <c r="C3261">
        <v>0.24605487000000001</v>
      </c>
      <c r="D3261">
        <v>0.22541801</v>
      </c>
      <c r="E3261">
        <v>0.22541801</v>
      </c>
      <c r="F3261">
        <v>0</v>
      </c>
    </row>
    <row r="3262" spans="1:6" x14ac:dyDescent="0.35">
      <c r="A3262" s="1" t="s">
        <v>2524</v>
      </c>
      <c r="B3262">
        <v>0.22700545999999999</v>
      </c>
      <c r="C3262">
        <v>0.23335527</v>
      </c>
      <c r="D3262">
        <v>0.22065566</v>
      </c>
      <c r="E3262">
        <v>0.22065566</v>
      </c>
      <c r="F3262">
        <v>0</v>
      </c>
    </row>
    <row r="3263" spans="1:6" x14ac:dyDescent="0.35">
      <c r="A3263" s="1" t="s">
        <v>2525</v>
      </c>
      <c r="B3263">
        <v>0.22065566</v>
      </c>
      <c r="C3263">
        <v>0.22383056000000001</v>
      </c>
      <c r="D3263">
        <v>0.21430585999999999</v>
      </c>
      <c r="E3263">
        <v>0.21906821000000001</v>
      </c>
      <c r="F3263">
        <v>0</v>
      </c>
    </row>
    <row r="3264" spans="1:6" x14ac:dyDescent="0.35">
      <c r="A3264" s="1" t="s">
        <v>2526</v>
      </c>
      <c r="B3264">
        <v>0.21906821000000001</v>
      </c>
      <c r="C3264">
        <v>0.22859291000000001</v>
      </c>
      <c r="D3264">
        <v>0.21430585999999999</v>
      </c>
      <c r="E3264">
        <v>0.21748076</v>
      </c>
      <c r="F3264">
        <v>0</v>
      </c>
    </row>
    <row r="3265" spans="1:6" x14ac:dyDescent="0.35">
      <c r="A3265" s="1" t="s">
        <v>2527</v>
      </c>
      <c r="B3265">
        <v>0.22065566</v>
      </c>
      <c r="C3265">
        <v>0.22859291000000001</v>
      </c>
      <c r="D3265">
        <v>0.21748076</v>
      </c>
      <c r="E3265">
        <v>0.21906821000000001</v>
      </c>
      <c r="F3265">
        <v>0</v>
      </c>
    </row>
    <row r="3266" spans="1:6" x14ac:dyDescent="0.35">
      <c r="A3266" s="1" t="s">
        <v>2528</v>
      </c>
      <c r="B3266">
        <v>0.22224310999999999</v>
      </c>
      <c r="C3266">
        <v>0.22541801</v>
      </c>
      <c r="D3266">
        <v>0.21113095000000001</v>
      </c>
      <c r="E3266">
        <v>0.21430585999999999</v>
      </c>
      <c r="F3266">
        <v>0</v>
      </c>
    </row>
    <row r="3267" spans="1:6" x14ac:dyDescent="0.35">
      <c r="A3267" s="1" t="s">
        <v>2529</v>
      </c>
      <c r="B3267">
        <v>0.21430585999999999</v>
      </c>
      <c r="C3267">
        <v>0.22065566</v>
      </c>
      <c r="D3267">
        <v>0.21113095000000001</v>
      </c>
      <c r="E3267">
        <v>0.21589331</v>
      </c>
      <c r="F3267">
        <v>0</v>
      </c>
    </row>
    <row r="3268" spans="1:6" x14ac:dyDescent="0.35">
      <c r="A3268" s="1" t="s">
        <v>2530</v>
      </c>
      <c r="B3268">
        <v>0.21748076</v>
      </c>
      <c r="C3268">
        <v>0.23335527</v>
      </c>
      <c r="D3268">
        <v>0.21748076</v>
      </c>
      <c r="E3268">
        <v>0.22859291000000001</v>
      </c>
      <c r="F3268">
        <v>0</v>
      </c>
    </row>
    <row r="3269" spans="1:6" x14ac:dyDescent="0.35">
      <c r="A3269" s="1" t="s">
        <v>2531</v>
      </c>
      <c r="B3269">
        <v>0.23018036</v>
      </c>
      <c r="C3269">
        <v>0.23018036</v>
      </c>
      <c r="D3269">
        <v>0.22065566</v>
      </c>
      <c r="E3269">
        <v>0.22383056000000001</v>
      </c>
      <c r="F3269">
        <v>0</v>
      </c>
    </row>
    <row r="3270" spans="1:6" x14ac:dyDescent="0.35">
      <c r="A3270" s="1" t="s">
        <v>2532</v>
      </c>
      <c r="B3270">
        <v>0.22065566</v>
      </c>
      <c r="C3270">
        <v>0.23335527</v>
      </c>
      <c r="D3270">
        <v>0.22065566</v>
      </c>
      <c r="E3270">
        <v>0.22541801</v>
      </c>
      <c r="F3270">
        <v>0</v>
      </c>
    </row>
    <row r="3271" spans="1:6" x14ac:dyDescent="0.35">
      <c r="A3271" s="1" t="s">
        <v>2533</v>
      </c>
      <c r="B3271">
        <v>0.22541801</v>
      </c>
      <c r="C3271">
        <v>0.23494271999999999</v>
      </c>
      <c r="D3271">
        <v>0.22383056000000001</v>
      </c>
      <c r="E3271">
        <v>0.22541801</v>
      </c>
      <c r="F3271">
        <v>0</v>
      </c>
    </row>
    <row r="3272" spans="1:6" x14ac:dyDescent="0.35">
      <c r="A3272" s="1" t="s">
        <v>2534</v>
      </c>
      <c r="B3272">
        <v>0.22224310999999999</v>
      </c>
      <c r="C3272">
        <v>0.22541801</v>
      </c>
      <c r="D3272">
        <v>0.22065566</v>
      </c>
      <c r="E3272">
        <v>0.22383056000000001</v>
      </c>
      <c r="F3272">
        <v>0</v>
      </c>
    </row>
    <row r="3273" spans="1:6" x14ac:dyDescent="0.35">
      <c r="A3273" s="1" t="s">
        <v>2535</v>
      </c>
      <c r="B3273">
        <v>0.22224310999999999</v>
      </c>
      <c r="C3273">
        <v>0.24922976999999999</v>
      </c>
      <c r="D3273">
        <v>0.22224310999999999</v>
      </c>
      <c r="E3273">
        <v>0.23653017000000001</v>
      </c>
      <c r="F3273">
        <v>0</v>
      </c>
    </row>
    <row r="3274" spans="1:6" x14ac:dyDescent="0.35">
      <c r="A3274" s="1" t="s">
        <v>2536</v>
      </c>
      <c r="B3274">
        <v>0.23494271999999999</v>
      </c>
      <c r="C3274">
        <v>0.25081722000000001</v>
      </c>
      <c r="D3274">
        <v>0.23494271999999999</v>
      </c>
      <c r="E3274">
        <v>0.24922976999999999</v>
      </c>
      <c r="F3274">
        <v>0</v>
      </c>
    </row>
    <row r="3275" spans="1:6" x14ac:dyDescent="0.35">
      <c r="A3275" s="1" t="s">
        <v>2537</v>
      </c>
      <c r="B3275">
        <v>0.24764232</v>
      </c>
      <c r="C3275">
        <v>0.24764232</v>
      </c>
      <c r="D3275">
        <v>0.23970506999999999</v>
      </c>
      <c r="E3275">
        <v>0.24129252000000001</v>
      </c>
      <c r="F3275">
        <v>0</v>
      </c>
    </row>
    <row r="3276" spans="1:6" x14ac:dyDescent="0.35">
      <c r="A3276" s="1" t="s">
        <v>2538</v>
      </c>
      <c r="B3276">
        <v>0.24129252000000001</v>
      </c>
      <c r="C3276">
        <v>0.26034193</v>
      </c>
      <c r="D3276">
        <v>0.24129252000000001</v>
      </c>
      <c r="E3276">
        <v>0.25399212999999998</v>
      </c>
      <c r="F3276">
        <v>0</v>
      </c>
    </row>
    <row r="3277" spans="1:6" x14ac:dyDescent="0.35">
      <c r="A3277" s="1" t="s">
        <v>2539</v>
      </c>
      <c r="B3277">
        <v>0.25240467999999999</v>
      </c>
      <c r="C3277">
        <v>0.25399212999999998</v>
      </c>
      <c r="D3277">
        <v>0.24922976999999999</v>
      </c>
      <c r="E3277">
        <v>0.24922976999999999</v>
      </c>
      <c r="F3277">
        <v>0</v>
      </c>
    </row>
    <row r="3278" spans="1:6" x14ac:dyDescent="0.35">
      <c r="A3278" s="1" t="s">
        <v>2540</v>
      </c>
      <c r="B3278">
        <v>0.25240467999999999</v>
      </c>
      <c r="C3278">
        <v>0.25557957999999997</v>
      </c>
      <c r="D3278">
        <v>0.24764232</v>
      </c>
      <c r="E3278">
        <v>0.24922976999999999</v>
      </c>
      <c r="F3278">
        <v>0</v>
      </c>
    </row>
    <row r="3279" spans="1:6" x14ac:dyDescent="0.35">
      <c r="A3279" s="1" t="s">
        <v>2541</v>
      </c>
      <c r="B3279">
        <v>0.24764232</v>
      </c>
      <c r="C3279">
        <v>0.25557957999999997</v>
      </c>
      <c r="D3279">
        <v>0.24605487000000001</v>
      </c>
      <c r="E3279">
        <v>0.24764232</v>
      </c>
      <c r="F3279">
        <v>0</v>
      </c>
    </row>
    <row r="3280" spans="1:6" x14ac:dyDescent="0.35">
      <c r="A3280" s="1" t="s">
        <v>2542</v>
      </c>
      <c r="B3280">
        <v>0.24922976999999999</v>
      </c>
      <c r="C3280">
        <v>0.24922976999999999</v>
      </c>
      <c r="D3280">
        <v>0.23970506999999999</v>
      </c>
      <c r="E3280">
        <v>0.24129252000000001</v>
      </c>
      <c r="F3280">
        <v>0</v>
      </c>
    </row>
    <row r="3281" spans="1:6" x14ac:dyDescent="0.35">
      <c r="A3281" s="1" t="s">
        <v>2543</v>
      </c>
      <c r="B3281">
        <v>0.23970506999999999</v>
      </c>
      <c r="C3281">
        <v>0.24922976999999999</v>
      </c>
      <c r="D3281">
        <v>0.23970506999999999</v>
      </c>
      <c r="E3281">
        <v>0.24446741999999999</v>
      </c>
      <c r="F3281">
        <v>0</v>
      </c>
    </row>
    <row r="3282" spans="1:6" x14ac:dyDescent="0.35">
      <c r="A3282" s="1" t="s">
        <v>2544</v>
      </c>
      <c r="B3282">
        <v>0.24287997</v>
      </c>
      <c r="C3282">
        <v>0.25081722000000001</v>
      </c>
      <c r="D3282">
        <v>0.23811762</v>
      </c>
      <c r="E3282">
        <v>0.23811762</v>
      </c>
      <c r="F3282">
        <v>0</v>
      </c>
    </row>
    <row r="3283" spans="1:6" x14ac:dyDescent="0.35">
      <c r="A3283" s="1" t="s">
        <v>2545</v>
      </c>
      <c r="B3283">
        <v>0.23811762</v>
      </c>
      <c r="C3283">
        <v>0.24764232</v>
      </c>
      <c r="D3283">
        <v>0.23811762</v>
      </c>
      <c r="E3283">
        <v>0.24446741999999999</v>
      </c>
      <c r="F3283">
        <v>0</v>
      </c>
    </row>
    <row r="3284" spans="1:6" x14ac:dyDescent="0.35">
      <c r="A3284" s="1" t="s">
        <v>2546</v>
      </c>
      <c r="B3284">
        <v>0.24287997</v>
      </c>
      <c r="C3284">
        <v>0.25399212999999998</v>
      </c>
      <c r="D3284">
        <v>0.23970506999999999</v>
      </c>
      <c r="E3284">
        <v>0.24129252000000001</v>
      </c>
      <c r="F3284">
        <v>0</v>
      </c>
    </row>
    <row r="3285" spans="1:6" x14ac:dyDescent="0.35">
      <c r="A3285" s="1" t="s">
        <v>2547</v>
      </c>
      <c r="B3285">
        <v>0.24129252000000001</v>
      </c>
      <c r="C3285">
        <v>0.25399212999999998</v>
      </c>
      <c r="D3285">
        <v>0.24129252000000001</v>
      </c>
      <c r="E3285">
        <v>0.24605487000000001</v>
      </c>
      <c r="F3285">
        <v>0</v>
      </c>
    </row>
    <row r="3286" spans="1:6" x14ac:dyDescent="0.35">
      <c r="A3286" s="1" t="s">
        <v>2548</v>
      </c>
      <c r="B3286">
        <v>0.24764232</v>
      </c>
      <c r="C3286">
        <v>0.25399212999999998</v>
      </c>
      <c r="D3286">
        <v>0.23653017000000001</v>
      </c>
      <c r="E3286">
        <v>0.23970506999999999</v>
      </c>
      <c r="F3286">
        <v>0</v>
      </c>
    </row>
    <row r="3287" spans="1:6" x14ac:dyDescent="0.35">
      <c r="A3287" s="1" t="s">
        <v>2549</v>
      </c>
      <c r="B3287">
        <v>0.23970506999999999</v>
      </c>
      <c r="C3287">
        <v>0.26510428000000003</v>
      </c>
      <c r="D3287">
        <v>0.23970506999999999</v>
      </c>
      <c r="E3287">
        <v>0.26351682999999998</v>
      </c>
      <c r="F3287">
        <v>0</v>
      </c>
    </row>
    <row r="3288" spans="1:6" x14ac:dyDescent="0.35">
      <c r="A3288" s="1" t="s">
        <v>2550</v>
      </c>
      <c r="B3288">
        <v>0.26034193</v>
      </c>
      <c r="C3288">
        <v>0.26351682999999998</v>
      </c>
      <c r="D3288">
        <v>0.25557957999999997</v>
      </c>
      <c r="E3288">
        <v>0.25875448000000001</v>
      </c>
      <c r="F3288">
        <v>0</v>
      </c>
    </row>
    <row r="3289" spans="1:6" x14ac:dyDescent="0.35">
      <c r="A3289" s="1" t="s">
        <v>2551</v>
      </c>
      <c r="B3289">
        <v>0.26351682999999998</v>
      </c>
      <c r="C3289">
        <v>0.28891603999999999</v>
      </c>
      <c r="D3289">
        <v>0.26351682999999998</v>
      </c>
      <c r="E3289">
        <v>0.28732858999999999</v>
      </c>
      <c r="F3289">
        <v>0</v>
      </c>
    </row>
    <row r="3290" spans="1:6" x14ac:dyDescent="0.35">
      <c r="A3290" s="1" t="s">
        <v>2552</v>
      </c>
      <c r="B3290">
        <v>0.29367840000000001</v>
      </c>
      <c r="C3290">
        <v>0.30479054999999999</v>
      </c>
      <c r="D3290">
        <v>0.29209094000000002</v>
      </c>
      <c r="E3290">
        <v>0.29844074999999998</v>
      </c>
      <c r="F3290">
        <v>0</v>
      </c>
    </row>
    <row r="3291" spans="1:6" x14ac:dyDescent="0.35">
      <c r="A3291" s="1" t="s">
        <v>2553</v>
      </c>
      <c r="B3291">
        <v>0.29685329999999999</v>
      </c>
      <c r="C3291">
        <v>0.29844074999999998</v>
      </c>
      <c r="D3291">
        <v>0.28891603999999999</v>
      </c>
      <c r="E3291">
        <v>0.29526585</v>
      </c>
      <c r="F3291">
        <v>0</v>
      </c>
    </row>
    <row r="3292" spans="1:6" x14ac:dyDescent="0.35">
      <c r="A3292" s="1" t="s">
        <v>2554</v>
      </c>
      <c r="B3292">
        <v>0.29526585</v>
      </c>
      <c r="C3292">
        <v>0.29844074999999998</v>
      </c>
      <c r="D3292">
        <v>0.29050348999999998</v>
      </c>
      <c r="E3292">
        <v>0.29209094000000002</v>
      </c>
      <c r="F3292">
        <v>0</v>
      </c>
    </row>
    <row r="3293" spans="1:6" x14ac:dyDescent="0.35">
      <c r="A3293" s="1" t="s">
        <v>2555</v>
      </c>
      <c r="B3293">
        <v>0.29367840000000001</v>
      </c>
      <c r="C3293">
        <v>0.29526585</v>
      </c>
      <c r="D3293">
        <v>0.28732858999999999</v>
      </c>
      <c r="E3293">
        <v>0.28891603999999999</v>
      </c>
      <c r="F3293">
        <v>0</v>
      </c>
    </row>
    <row r="3294" spans="1:6" x14ac:dyDescent="0.35">
      <c r="A3294" s="1" t="s">
        <v>2556</v>
      </c>
      <c r="B3294">
        <v>0.29367840000000001</v>
      </c>
      <c r="C3294">
        <v>0.30161565000000001</v>
      </c>
      <c r="D3294">
        <v>0.27462899000000002</v>
      </c>
      <c r="E3294">
        <v>0.27939133999999999</v>
      </c>
      <c r="F3294">
        <v>0</v>
      </c>
    </row>
    <row r="3295" spans="1:6" x14ac:dyDescent="0.35">
      <c r="A3295" s="1" t="s">
        <v>2557</v>
      </c>
      <c r="B3295">
        <v>0.28732858999999999</v>
      </c>
      <c r="C3295">
        <v>0.29844074999999998</v>
      </c>
      <c r="D3295">
        <v>0.28415369000000001</v>
      </c>
      <c r="E3295">
        <v>0.29526585</v>
      </c>
      <c r="F3295">
        <v>0</v>
      </c>
    </row>
    <row r="3296" spans="1:6" x14ac:dyDescent="0.35">
      <c r="A3296" s="1" t="s">
        <v>2558</v>
      </c>
      <c r="B3296">
        <v>0.29526585</v>
      </c>
      <c r="C3296">
        <v>0.30479054999999999</v>
      </c>
      <c r="D3296">
        <v>0.29367840000000001</v>
      </c>
      <c r="E3296">
        <v>0.30161565000000001</v>
      </c>
      <c r="F3296">
        <v>0</v>
      </c>
    </row>
    <row r="3297" spans="1:6" x14ac:dyDescent="0.35">
      <c r="A3297" s="1" t="s">
        <v>2559</v>
      </c>
      <c r="B3297">
        <v>0.30002820000000002</v>
      </c>
      <c r="C3297">
        <v>0.30637799999999998</v>
      </c>
      <c r="D3297">
        <v>0.30002820000000002</v>
      </c>
      <c r="E3297">
        <v>0.30637799999999998</v>
      </c>
      <c r="F3297">
        <v>0</v>
      </c>
    </row>
    <row r="3298" spans="1:6" x14ac:dyDescent="0.35">
      <c r="A3298" s="1" t="s">
        <v>2560</v>
      </c>
      <c r="B3298">
        <v>0.30002820000000002</v>
      </c>
      <c r="C3298">
        <v>0.31114035000000001</v>
      </c>
      <c r="D3298">
        <v>0.29844074999999998</v>
      </c>
      <c r="E3298">
        <v>0.30002820000000002</v>
      </c>
      <c r="F3298">
        <v>0</v>
      </c>
    </row>
    <row r="3299" spans="1:6" x14ac:dyDescent="0.35">
      <c r="A3299" s="1" t="s">
        <v>2561</v>
      </c>
      <c r="B3299">
        <v>0.29685329999999999</v>
      </c>
      <c r="C3299">
        <v>0.29685329999999999</v>
      </c>
      <c r="D3299">
        <v>0.28732858999999999</v>
      </c>
      <c r="E3299">
        <v>0.29367840000000001</v>
      </c>
      <c r="F3299">
        <v>0</v>
      </c>
    </row>
    <row r="3300" spans="1:6" x14ac:dyDescent="0.35">
      <c r="A3300" s="1" t="s">
        <v>2562</v>
      </c>
      <c r="B3300">
        <v>0.29367840000000001</v>
      </c>
      <c r="C3300">
        <v>0.30161565000000001</v>
      </c>
      <c r="D3300">
        <v>0.28415369000000001</v>
      </c>
      <c r="E3300">
        <v>0.28732858999999999</v>
      </c>
      <c r="F3300">
        <v>0</v>
      </c>
    </row>
    <row r="3301" spans="1:6" x14ac:dyDescent="0.35">
      <c r="A3301" s="1" t="s">
        <v>2563</v>
      </c>
      <c r="B3301">
        <v>0.28415369000000001</v>
      </c>
      <c r="C3301">
        <v>0.28415369000000001</v>
      </c>
      <c r="D3301">
        <v>0.27621644000000001</v>
      </c>
      <c r="E3301">
        <v>0.27780389</v>
      </c>
      <c r="F3301">
        <v>0</v>
      </c>
    </row>
    <row r="3302" spans="1:6" x14ac:dyDescent="0.35">
      <c r="A3302" s="1" t="s">
        <v>2564</v>
      </c>
      <c r="B3302">
        <v>0.27621644000000001</v>
      </c>
      <c r="C3302">
        <v>0.27621644000000001</v>
      </c>
      <c r="D3302">
        <v>0.26510428000000003</v>
      </c>
      <c r="E3302">
        <v>0.26986663</v>
      </c>
      <c r="F3302">
        <v>0</v>
      </c>
    </row>
    <row r="3303" spans="1:6" x14ac:dyDescent="0.35">
      <c r="A3303" s="1" t="s">
        <v>2565</v>
      </c>
      <c r="B3303">
        <v>0.26351682999999998</v>
      </c>
      <c r="C3303">
        <v>0.27621644000000001</v>
      </c>
      <c r="D3303">
        <v>0.26351682999999998</v>
      </c>
      <c r="E3303">
        <v>0.26510428000000003</v>
      </c>
      <c r="F3303">
        <v>0</v>
      </c>
    </row>
    <row r="3304" spans="1:6" x14ac:dyDescent="0.35">
      <c r="A3304" s="1" t="s">
        <v>2566</v>
      </c>
      <c r="B3304">
        <v>0.26510428000000003</v>
      </c>
      <c r="C3304">
        <v>0.27780389</v>
      </c>
      <c r="D3304">
        <v>0.26351682999999998</v>
      </c>
      <c r="E3304">
        <v>0.27462899000000002</v>
      </c>
      <c r="F3304">
        <v>0</v>
      </c>
    </row>
    <row r="3305" spans="1:6" x14ac:dyDescent="0.35">
      <c r="A3305" s="1" t="s">
        <v>2567</v>
      </c>
      <c r="B3305">
        <v>0.27462899000000002</v>
      </c>
      <c r="C3305">
        <v>0.29526585</v>
      </c>
      <c r="D3305">
        <v>0.27304154000000003</v>
      </c>
      <c r="E3305">
        <v>0.29367840000000001</v>
      </c>
      <c r="F3305">
        <v>0</v>
      </c>
    </row>
    <row r="3306" spans="1:6" x14ac:dyDescent="0.35">
      <c r="A3306" s="1" t="s">
        <v>2568</v>
      </c>
      <c r="B3306">
        <v>0.29367840000000001</v>
      </c>
      <c r="C3306">
        <v>0.32225250999999999</v>
      </c>
      <c r="D3306">
        <v>0.29367840000000001</v>
      </c>
      <c r="E3306">
        <v>0.3127278</v>
      </c>
      <c r="F3306">
        <v>0</v>
      </c>
    </row>
    <row r="3307" spans="1:6" x14ac:dyDescent="0.35">
      <c r="A3307" s="1" t="s">
        <v>2569</v>
      </c>
      <c r="B3307">
        <v>0.3032031</v>
      </c>
      <c r="C3307">
        <v>0.30796544999999997</v>
      </c>
      <c r="D3307">
        <v>0.29844074999999998</v>
      </c>
      <c r="E3307">
        <v>0.30796544999999997</v>
      </c>
      <c r="F3307">
        <v>0</v>
      </c>
    </row>
    <row r="3308" spans="1:6" x14ac:dyDescent="0.35">
      <c r="A3308" s="1" t="s">
        <v>2570</v>
      </c>
      <c r="B3308">
        <v>0.30637799999999998</v>
      </c>
      <c r="C3308">
        <v>0.31431525999999999</v>
      </c>
      <c r="D3308">
        <v>0.30161565000000001</v>
      </c>
      <c r="E3308">
        <v>0.30161565000000001</v>
      </c>
      <c r="F3308">
        <v>0</v>
      </c>
    </row>
    <row r="3309" spans="1:6" x14ac:dyDescent="0.35">
      <c r="A3309" s="1" t="s">
        <v>2571</v>
      </c>
      <c r="B3309">
        <v>0.30161565000000001</v>
      </c>
      <c r="C3309">
        <v>0.30479054999999999</v>
      </c>
      <c r="D3309">
        <v>0.29685329999999999</v>
      </c>
      <c r="E3309">
        <v>0.29685329999999999</v>
      </c>
      <c r="F3309">
        <v>0</v>
      </c>
    </row>
    <row r="3310" spans="1:6" x14ac:dyDescent="0.35">
      <c r="A3310" s="1" t="s">
        <v>2572</v>
      </c>
      <c r="B3310">
        <v>0.29685329999999999</v>
      </c>
      <c r="C3310">
        <v>0.3032031</v>
      </c>
      <c r="D3310">
        <v>0.29526585</v>
      </c>
      <c r="E3310">
        <v>0.29685329999999999</v>
      </c>
      <c r="F3310">
        <v>0</v>
      </c>
    </row>
    <row r="3311" spans="1:6" x14ac:dyDescent="0.35">
      <c r="A3311" s="1" t="s">
        <v>2573</v>
      </c>
      <c r="B3311">
        <v>0.29526585</v>
      </c>
      <c r="C3311">
        <v>0.30161565000000001</v>
      </c>
      <c r="D3311">
        <v>0.29050348999999998</v>
      </c>
      <c r="E3311">
        <v>0.29050348999999998</v>
      </c>
      <c r="F3311">
        <v>0</v>
      </c>
    </row>
    <row r="3312" spans="1:6" x14ac:dyDescent="0.35">
      <c r="A3312" s="1" t="s">
        <v>2574</v>
      </c>
      <c r="B3312">
        <v>0.29050348999999998</v>
      </c>
      <c r="C3312">
        <v>0.29367840000000001</v>
      </c>
      <c r="D3312">
        <v>0.27621644000000001</v>
      </c>
      <c r="E3312">
        <v>0.27621644000000001</v>
      </c>
      <c r="F3312">
        <v>0</v>
      </c>
    </row>
    <row r="3313" spans="1:6" x14ac:dyDescent="0.35">
      <c r="A3313" s="1" t="s">
        <v>2575</v>
      </c>
      <c r="B3313">
        <v>0.27304154000000003</v>
      </c>
      <c r="C3313">
        <v>0.28256624000000002</v>
      </c>
      <c r="D3313">
        <v>0.27304154000000003</v>
      </c>
      <c r="E3313">
        <v>0.27939133999999999</v>
      </c>
      <c r="F3313">
        <v>0</v>
      </c>
    </row>
    <row r="3314" spans="1:6" x14ac:dyDescent="0.35">
      <c r="A3314" s="1" t="s">
        <v>2576</v>
      </c>
      <c r="B3314">
        <v>0.27939133999999999</v>
      </c>
      <c r="C3314">
        <v>0.28732858999999999</v>
      </c>
      <c r="D3314">
        <v>0.27939133999999999</v>
      </c>
      <c r="E3314">
        <v>0.28256624000000002</v>
      </c>
      <c r="F3314">
        <v>0</v>
      </c>
    </row>
    <row r="3315" spans="1:6" x14ac:dyDescent="0.35">
      <c r="A3315" s="1" t="s">
        <v>2577</v>
      </c>
      <c r="B3315">
        <v>0.28256624000000002</v>
      </c>
      <c r="C3315">
        <v>0.30161565000000001</v>
      </c>
      <c r="D3315">
        <v>0.27621644000000001</v>
      </c>
      <c r="E3315">
        <v>0.27621644000000001</v>
      </c>
      <c r="F3315">
        <v>0</v>
      </c>
    </row>
    <row r="3316" spans="1:6" x14ac:dyDescent="0.35">
      <c r="A3316" s="1" t="s">
        <v>2578</v>
      </c>
      <c r="B3316">
        <v>0.28256624000000002</v>
      </c>
      <c r="C3316">
        <v>0.31114035000000001</v>
      </c>
      <c r="D3316">
        <v>0.26986663</v>
      </c>
      <c r="E3316">
        <v>0.30479054999999999</v>
      </c>
      <c r="F3316">
        <v>0</v>
      </c>
    </row>
    <row r="3317" spans="1:6" x14ac:dyDescent="0.35">
      <c r="A3317" s="1" t="s">
        <v>2579</v>
      </c>
      <c r="B3317">
        <v>0.3032031</v>
      </c>
      <c r="C3317">
        <v>0.31431525999999999</v>
      </c>
      <c r="D3317">
        <v>0.30002820000000002</v>
      </c>
      <c r="E3317">
        <v>0.30161565000000001</v>
      </c>
      <c r="F3317">
        <v>0</v>
      </c>
    </row>
    <row r="3318" spans="1:6" x14ac:dyDescent="0.35">
      <c r="A3318" s="1" t="s">
        <v>2580</v>
      </c>
      <c r="B3318">
        <v>0.30161565000000001</v>
      </c>
      <c r="C3318">
        <v>0.35241407000000002</v>
      </c>
      <c r="D3318">
        <v>0.30161565000000001</v>
      </c>
      <c r="E3318">
        <v>0.34765172</v>
      </c>
      <c r="F3318">
        <v>0</v>
      </c>
    </row>
    <row r="3319" spans="1:6" x14ac:dyDescent="0.35">
      <c r="A3319" s="1" t="s">
        <v>2581</v>
      </c>
      <c r="B3319">
        <v>0.34923916999999999</v>
      </c>
      <c r="C3319">
        <v>0.34923916999999999</v>
      </c>
      <c r="D3319">
        <v>0.33653957000000001</v>
      </c>
      <c r="E3319">
        <v>0.33971446999999999</v>
      </c>
      <c r="F3319">
        <v>0</v>
      </c>
    </row>
    <row r="3320" spans="1:6" x14ac:dyDescent="0.35">
      <c r="A3320" s="1" t="s">
        <v>2582</v>
      </c>
      <c r="B3320">
        <v>0.34447682000000002</v>
      </c>
      <c r="C3320">
        <v>0.36987603000000002</v>
      </c>
      <c r="D3320">
        <v>0.34447682000000002</v>
      </c>
      <c r="E3320">
        <v>0.35717642999999999</v>
      </c>
      <c r="F3320">
        <v>0</v>
      </c>
    </row>
    <row r="3321" spans="1:6" x14ac:dyDescent="0.35">
      <c r="A3321" s="1" t="s">
        <v>2583</v>
      </c>
      <c r="B3321">
        <v>0.35558898</v>
      </c>
      <c r="C3321">
        <v>0.35558898</v>
      </c>
      <c r="D3321">
        <v>0.33336466999999997</v>
      </c>
      <c r="E3321">
        <v>0.33653957000000001</v>
      </c>
      <c r="F3321">
        <v>0</v>
      </c>
    </row>
    <row r="3322" spans="1:6" x14ac:dyDescent="0.35">
      <c r="A3322" s="1" t="s">
        <v>2584</v>
      </c>
      <c r="B3322">
        <v>0.33653957000000001</v>
      </c>
      <c r="C3322">
        <v>0.33812702</v>
      </c>
      <c r="D3322">
        <v>0.33177720999999999</v>
      </c>
      <c r="E3322">
        <v>0.33336466999999997</v>
      </c>
      <c r="F3322">
        <v>0</v>
      </c>
    </row>
    <row r="3323" spans="1:6" x14ac:dyDescent="0.35">
      <c r="A3323" s="1" t="s">
        <v>2585</v>
      </c>
      <c r="B3323">
        <v>0.33336466999999997</v>
      </c>
      <c r="C3323">
        <v>0.34923916999999999</v>
      </c>
      <c r="D3323">
        <v>0.33336466999999997</v>
      </c>
      <c r="E3323">
        <v>0.34288937000000003</v>
      </c>
      <c r="F3323">
        <v>0</v>
      </c>
    </row>
    <row r="3324" spans="1:6" x14ac:dyDescent="0.35">
      <c r="A3324" s="1" t="s">
        <v>2586</v>
      </c>
      <c r="B3324">
        <v>0.34130191999999998</v>
      </c>
      <c r="C3324">
        <v>0.34288937000000003</v>
      </c>
      <c r="D3324">
        <v>0.31431525999999999</v>
      </c>
      <c r="E3324">
        <v>0.33018976</v>
      </c>
      <c r="F3324">
        <v>0</v>
      </c>
    </row>
    <row r="3325" spans="1:6" x14ac:dyDescent="0.35">
      <c r="A3325" s="1" t="s">
        <v>2587</v>
      </c>
      <c r="B3325">
        <v>0.32860231000000001</v>
      </c>
      <c r="C3325">
        <v>0.34447682000000002</v>
      </c>
      <c r="D3325">
        <v>0.32860231000000001</v>
      </c>
      <c r="E3325">
        <v>0.34288937000000003</v>
      </c>
      <c r="F3325">
        <v>0</v>
      </c>
    </row>
    <row r="3326" spans="1:6" x14ac:dyDescent="0.35">
      <c r="A3326" s="1" t="s">
        <v>2588</v>
      </c>
      <c r="B3326">
        <v>0.34288937000000003</v>
      </c>
      <c r="C3326">
        <v>0.34765172</v>
      </c>
      <c r="D3326">
        <v>0.32860231000000001</v>
      </c>
      <c r="E3326">
        <v>0.33018976</v>
      </c>
      <c r="F3326">
        <v>0</v>
      </c>
    </row>
    <row r="3327" spans="1:6" x14ac:dyDescent="0.35">
      <c r="A3327" s="1" t="s">
        <v>2589</v>
      </c>
      <c r="B3327">
        <v>0.33177720999999999</v>
      </c>
      <c r="C3327">
        <v>0.33177720999999999</v>
      </c>
      <c r="D3327">
        <v>0.3127278</v>
      </c>
      <c r="E3327">
        <v>0.31590270999999998</v>
      </c>
      <c r="F3327">
        <v>0</v>
      </c>
    </row>
    <row r="3328" spans="1:6" x14ac:dyDescent="0.35">
      <c r="A3328" s="1" t="s">
        <v>2590</v>
      </c>
      <c r="B3328">
        <v>0.31749016000000002</v>
      </c>
      <c r="C3328">
        <v>0.32701486000000002</v>
      </c>
      <c r="D3328">
        <v>0.30955290000000002</v>
      </c>
      <c r="E3328">
        <v>0.31431525999999999</v>
      </c>
      <c r="F3328">
        <v>0</v>
      </c>
    </row>
    <row r="3329" spans="1:6" x14ac:dyDescent="0.35">
      <c r="A3329" s="1" t="s">
        <v>2591</v>
      </c>
      <c r="B3329">
        <v>0.3127278</v>
      </c>
      <c r="C3329">
        <v>0.32066506</v>
      </c>
      <c r="D3329">
        <v>0.30637799999999998</v>
      </c>
      <c r="E3329">
        <v>0.31907761000000001</v>
      </c>
      <c r="F3329">
        <v>0</v>
      </c>
    </row>
    <row r="3330" spans="1:6" x14ac:dyDescent="0.35">
      <c r="A3330" s="1" t="s">
        <v>2592</v>
      </c>
      <c r="B3330">
        <v>0.32066506</v>
      </c>
      <c r="C3330">
        <v>0.32701486000000002</v>
      </c>
      <c r="D3330">
        <v>0.30161565000000001</v>
      </c>
      <c r="E3330">
        <v>0.3032031</v>
      </c>
      <c r="F3330">
        <v>0</v>
      </c>
    </row>
    <row r="3331" spans="1:6" x14ac:dyDescent="0.35">
      <c r="A3331" s="1" t="s">
        <v>2593</v>
      </c>
      <c r="B3331">
        <v>0.30479054999999999</v>
      </c>
      <c r="C3331">
        <v>0.30479054999999999</v>
      </c>
      <c r="D3331">
        <v>0.29844074999999998</v>
      </c>
      <c r="E3331">
        <v>0.30002820000000002</v>
      </c>
      <c r="F3331">
        <v>0</v>
      </c>
    </row>
    <row r="3332" spans="1:6" x14ac:dyDescent="0.35">
      <c r="A3332" s="1" t="s">
        <v>2594</v>
      </c>
      <c r="B3332">
        <v>0.30161565000000001</v>
      </c>
      <c r="C3332">
        <v>0.34288937000000003</v>
      </c>
      <c r="D3332">
        <v>0.30161565000000001</v>
      </c>
      <c r="E3332">
        <v>0.33971446999999999</v>
      </c>
      <c r="F3332">
        <v>0</v>
      </c>
    </row>
    <row r="3333" spans="1:6" x14ac:dyDescent="0.35">
      <c r="A3333" s="1" t="s">
        <v>2595</v>
      </c>
      <c r="B3333">
        <v>0.34130191999999998</v>
      </c>
      <c r="C3333">
        <v>0.34923916999999999</v>
      </c>
      <c r="D3333">
        <v>0.33336466999999997</v>
      </c>
      <c r="E3333">
        <v>0.33495212000000002</v>
      </c>
      <c r="F3333">
        <v>0</v>
      </c>
    </row>
    <row r="3334" spans="1:6" x14ac:dyDescent="0.35">
      <c r="A3334" s="1" t="s">
        <v>2596</v>
      </c>
      <c r="B3334">
        <v>0.33336466999999997</v>
      </c>
      <c r="C3334">
        <v>0.35241407000000002</v>
      </c>
      <c r="D3334">
        <v>0.32860231000000001</v>
      </c>
      <c r="E3334">
        <v>0.35082661999999998</v>
      </c>
      <c r="F3334">
        <v>0</v>
      </c>
    </row>
    <row r="3335" spans="1:6" x14ac:dyDescent="0.35">
      <c r="A3335" s="1" t="s">
        <v>2597</v>
      </c>
      <c r="B3335">
        <v>0.35082661999999998</v>
      </c>
      <c r="C3335">
        <v>0.36352623000000001</v>
      </c>
      <c r="D3335">
        <v>0.34288937000000003</v>
      </c>
      <c r="E3335">
        <v>0.34606427000000001</v>
      </c>
      <c r="F3335">
        <v>0</v>
      </c>
    </row>
    <row r="3336" spans="1:6" x14ac:dyDescent="0.35">
      <c r="A3336" s="1" t="s">
        <v>2598</v>
      </c>
      <c r="B3336">
        <v>0.34288937000000003</v>
      </c>
      <c r="C3336">
        <v>0.34606427000000001</v>
      </c>
      <c r="D3336">
        <v>0.32383995999999998</v>
      </c>
      <c r="E3336">
        <v>0.32542740999999997</v>
      </c>
      <c r="F3336">
        <v>0</v>
      </c>
    </row>
    <row r="3337" spans="1:6" x14ac:dyDescent="0.35">
      <c r="A3337" s="1" t="s">
        <v>2599</v>
      </c>
      <c r="B3337">
        <v>0.32542740999999997</v>
      </c>
      <c r="C3337">
        <v>0.32860231000000001</v>
      </c>
      <c r="D3337">
        <v>0.31907761000000001</v>
      </c>
      <c r="E3337">
        <v>0.32542740999999997</v>
      </c>
      <c r="F3337">
        <v>0</v>
      </c>
    </row>
    <row r="3338" spans="1:6" x14ac:dyDescent="0.35">
      <c r="A3338" s="1" t="s">
        <v>2600</v>
      </c>
      <c r="B3338">
        <v>0.32542740999999997</v>
      </c>
      <c r="C3338">
        <v>0.35241407000000002</v>
      </c>
      <c r="D3338">
        <v>0.32542740999999997</v>
      </c>
      <c r="E3338">
        <v>0.33495212000000002</v>
      </c>
      <c r="F3338">
        <v>0</v>
      </c>
    </row>
    <row r="3339" spans="1:6" x14ac:dyDescent="0.35">
      <c r="A3339" s="1" t="s">
        <v>2601</v>
      </c>
      <c r="B3339">
        <v>0.33653957000000001</v>
      </c>
      <c r="C3339">
        <v>0.34130191999999998</v>
      </c>
      <c r="D3339">
        <v>0.32701486000000002</v>
      </c>
      <c r="E3339">
        <v>0.33018976</v>
      </c>
      <c r="F3339">
        <v>0</v>
      </c>
    </row>
    <row r="3340" spans="1:6" x14ac:dyDescent="0.35">
      <c r="A3340" s="1" t="s">
        <v>2602</v>
      </c>
      <c r="B3340">
        <v>0.33177720999999999</v>
      </c>
      <c r="C3340">
        <v>0.33177720999999999</v>
      </c>
      <c r="D3340">
        <v>0.31431525999999999</v>
      </c>
      <c r="E3340">
        <v>0.32383995999999998</v>
      </c>
      <c r="F3340">
        <v>0</v>
      </c>
    </row>
    <row r="3341" spans="1:6" x14ac:dyDescent="0.35">
      <c r="A3341" s="1" t="s">
        <v>2603</v>
      </c>
      <c r="B3341">
        <v>0.32542740999999997</v>
      </c>
      <c r="C3341">
        <v>0.33018976</v>
      </c>
      <c r="D3341">
        <v>0.31907761000000001</v>
      </c>
      <c r="E3341">
        <v>0.31907761000000001</v>
      </c>
      <c r="F3341">
        <v>0</v>
      </c>
    </row>
    <row r="3342" spans="1:6" x14ac:dyDescent="0.35">
      <c r="A3342" s="1" t="s">
        <v>2604</v>
      </c>
      <c r="B3342">
        <v>0.31907761000000001</v>
      </c>
      <c r="C3342">
        <v>0.33653957000000001</v>
      </c>
      <c r="D3342">
        <v>0.31907761000000001</v>
      </c>
      <c r="E3342">
        <v>0.33336466999999997</v>
      </c>
      <c r="F3342">
        <v>0</v>
      </c>
    </row>
    <row r="3343" spans="1:6" x14ac:dyDescent="0.35">
      <c r="A3343" s="1" t="s">
        <v>2605</v>
      </c>
      <c r="B3343">
        <v>0.33177720999999999</v>
      </c>
      <c r="C3343">
        <v>0.33971446999999999</v>
      </c>
      <c r="D3343">
        <v>0.32542740999999997</v>
      </c>
      <c r="E3343">
        <v>0.32701486000000002</v>
      </c>
      <c r="F3343">
        <v>0</v>
      </c>
    </row>
    <row r="3344" spans="1:6" x14ac:dyDescent="0.35">
      <c r="A3344" s="1" t="s">
        <v>2606</v>
      </c>
      <c r="B3344">
        <v>0.32860231000000001</v>
      </c>
      <c r="C3344">
        <v>0.33336466999999997</v>
      </c>
      <c r="D3344">
        <v>0.32383995999999998</v>
      </c>
      <c r="E3344">
        <v>0.32542740999999997</v>
      </c>
      <c r="F3344">
        <v>0</v>
      </c>
    </row>
    <row r="3345" spans="1:6" x14ac:dyDescent="0.35">
      <c r="A3345" s="1" t="s">
        <v>2607</v>
      </c>
      <c r="B3345">
        <v>0.32542740999999997</v>
      </c>
      <c r="C3345">
        <v>0.34130191999999998</v>
      </c>
      <c r="D3345">
        <v>0.31749016000000002</v>
      </c>
      <c r="E3345">
        <v>0.32542740999999997</v>
      </c>
      <c r="F3345">
        <v>0</v>
      </c>
    </row>
    <row r="3346" spans="1:6" x14ac:dyDescent="0.35">
      <c r="A3346" s="1" t="s">
        <v>2608</v>
      </c>
      <c r="B3346">
        <v>0.32701486000000002</v>
      </c>
      <c r="C3346">
        <v>0.32860231000000001</v>
      </c>
      <c r="D3346">
        <v>0.31590270999999998</v>
      </c>
      <c r="E3346">
        <v>0.32066506</v>
      </c>
      <c r="F3346">
        <v>0</v>
      </c>
    </row>
    <row r="3347" spans="1:6" x14ac:dyDescent="0.35">
      <c r="A3347" s="1" t="s">
        <v>2609</v>
      </c>
      <c r="B3347">
        <v>0.31749016000000002</v>
      </c>
      <c r="C3347">
        <v>0.33177720999999999</v>
      </c>
      <c r="D3347">
        <v>0.31749016000000002</v>
      </c>
      <c r="E3347">
        <v>0.32701486000000002</v>
      </c>
      <c r="F3347">
        <v>0</v>
      </c>
    </row>
    <row r="3348" spans="1:6" x14ac:dyDescent="0.35">
      <c r="A3348" s="1" t="s">
        <v>2610</v>
      </c>
      <c r="B3348">
        <v>0.32860231000000001</v>
      </c>
      <c r="C3348">
        <v>0.34447682000000002</v>
      </c>
      <c r="D3348">
        <v>0.32860231000000001</v>
      </c>
      <c r="E3348">
        <v>0.34447682000000002</v>
      </c>
      <c r="F3348">
        <v>0</v>
      </c>
    </row>
    <row r="3349" spans="1:6" x14ac:dyDescent="0.35">
      <c r="A3349" s="1" t="s">
        <v>2611</v>
      </c>
      <c r="B3349">
        <v>0.34288937000000003</v>
      </c>
      <c r="C3349">
        <v>0.34606427000000001</v>
      </c>
      <c r="D3349">
        <v>0.32383995999999998</v>
      </c>
      <c r="E3349">
        <v>0.32383995999999998</v>
      </c>
      <c r="F3349">
        <v>0</v>
      </c>
    </row>
    <row r="3350" spans="1:6" x14ac:dyDescent="0.35">
      <c r="A3350" s="1" t="s">
        <v>2612</v>
      </c>
      <c r="B3350">
        <v>0.32225250999999999</v>
      </c>
      <c r="C3350">
        <v>0.32225250999999999</v>
      </c>
      <c r="D3350">
        <v>0.31114035000000001</v>
      </c>
      <c r="E3350">
        <v>0.31590270999999998</v>
      </c>
      <c r="F3350">
        <v>0</v>
      </c>
    </row>
    <row r="3351" spans="1:6" x14ac:dyDescent="0.35">
      <c r="A3351" s="1" t="s">
        <v>2613</v>
      </c>
      <c r="B3351">
        <v>0.31431525999999999</v>
      </c>
      <c r="C3351">
        <v>0.31590270999999998</v>
      </c>
      <c r="D3351">
        <v>0.30161565000000001</v>
      </c>
      <c r="E3351">
        <v>0.30955290000000002</v>
      </c>
      <c r="F3351">
        <v>0</v>
      </c>
    </row>
    <row r="3352" spans="1:6" x14ac:dyDescent="0.35">
      <c r="A3352" s="1" t="s">
        <v>2614</v>
      </c>
      <c r="B3352">
        <v>0.30955290000000002</v>
      </c>
      <c r="C3352">
        <v>0.32383995999999998</v>
      </c>
      <c r="D3352">
        <v>0.30955290000000002</v>
      </c>
      <c r="E3352">
        <v>0.32066506</v>
      </c>
      <c r="F3352">
        <v>0</v>
      </c>
    </row>
    <row r="3353" spans="1:6" x14ac:dyDescent="0.35">
      <c r="A3353" s="1" t="s">
        <v>2615</v>
      </c>
      <c r="B3353">
        <v>0.32225250999999999</v>
      </c>
      <c r="C3353">
        <v>0.33018976</v>
      </c>
      <c r="D3353">
        <v>0.31590270999999998</v>
      </c>
      <c r="E3353">
        <v>0.32701486000000002</v>
      </c>
      <c r="F3353">
        <v>0</v>
      </c>
    </row>
    <row r="3354" spans="1:6" x14ac:dyDescent="0.35">
      <c r="A3354" s="1" t="s">
        <v>2616</v>
      </c>
      <c r="B3354">
        <v>0.32701486000000002</v>
      </c>
      <c r="C3354">
        <v>0.32860231000000001</v>
      </c>
      <c r="D3354">
        <v>0.31749016000000002</v>
      </c>
      <c r="E3354">
        <v>0.32383995999999998</v>
      </c>
      <c r="F3354">
        <v>0</v>
      </c>
    </row>
    <row r="3355" spans="1:6" x14ac:dyDescent="0.35">
      <c r="A3355" s="1" t="s">
        <v>2617</v>
      </c>
      <c r="B3355">
        <v>0.32225250999999999</v>
      </c>
      <c r="C3355">
        <v>0.33018976</v>
      </c>
      <c r="D3355">
        <v>0.32066506</v>
      </c>
      <c r="E3355">
        <v>0.32225250999999999</v>
      </c>
      <c r="F3355">
        <v>0</v>
      </c>
    </row>
    <row r="3356" spans="1:6" x14ac:dyDescent="0.35">
      <c r="A3356" s="1" t="s">
        <v>2618</v>
      </c>
      <c r="B3356">
        <v>0.32066506</v>
      </c>
      <c r="C3356">
        <v>0.33018976</v>
      </c>
      <c r="D3356">
        <v>0.32066506</v>
      </c>
      <c r="E3356">
        <v>0.32860231000000001</v>
      </c>
      <c r="F3356">
        <v>0</v>
      </c>
    </row>
    <row r="3357" spans="1:6" x14ac:dyDescent="0.35">
      <c r="A3357" s="1" t="s">
        <v>2619</v>
      </c>
      <c r="B3357">
        <v>0.33018976</v>
      </c>
      <c r="C3357">
        <v>0.34130191999999998</v>
      </c>
      <c r="D3357">
        <v>0.32701486000000002</v>
      </c>
      <c r="E3357">
        <v>0.32701486000000002</v>
      </c>
      <c r="F3357">
        <v>0</v>
      </c>
    </row>
    <row r="3358" spans="1:6" x14ac:dyDescent="0.35">
      <c r="A3358" s="1" t="s">
        <v>2620</v>
      </c>
      <c r="B3358">
        <v>0.32860231000000001</v>
      </c>
      <c r="C3358">
        <v>0.34447682000000002</v>
      </c>
      <c r="D3358">
        <v>0.32066506</v>
      </c>
      <c r="E3358">
        <v>0.32383995999999998</v>
      </c>
      <c r="F3358">
        <v>0</v>
      </c>
    </row>
    <row r="3359" spans="1:6" x14ac:dyDescent="0.35">
      <c r="A3359" s="1" t="s">
        <v>2621</v>
      </c>
      <c r="B3359">
        <v>0.32383995999999998</v>
      </c>
      <c r="C3359">
        <v>0.33653957000000001</v>
      </c>
      <c r="D3359">
        <v>0.32383995999999998</v>
      </c>
      <c r="E3359">
        <v>0.33018976</v>
      </c>
      <c r="F3359">
        <v>0</v>
      </c>
    </row>
    <row r="3360" spans="1:6" x14ac:dyDescent="0.35">
      <c r="A3360" s="1" t="s">
        <v>2622</v>
      </c>
      <c r="B3360">
        <v>0.33018976</v>
      </c>
      <c r="C3360">
        <v>0.34606427000000001</v>
      </c>
      <c r="D3360">
        <v>0.31590270999999998</v>
      </c>
      <c r="E3360">
        <v>0.31749016000000002</v>
      </c>
      <c r="F3360">
        <v>0</v>
      </c>
    </row>
    <row r="3361" spans="1:6" x14ac:dyDescent="0.35">
      <c r="A3361" s="1" t="s">
        <v>2623</v>
      </c>
      <c r="B3361">
        <v>0.32066506</v>
      </c>
      <c r="C3361">
        <v>0.32066506</v>
      </c>
      <c r="D3361">
        <v>0.31114035000000001</v>
      </c>
      <c r="E3361">
        <v>0.31431525999999999</v>
      </c>
      <c r="F3361">
        <v>0</v>
      </c>
    </row>
    <row r="3362" spans="1:6" x14ac:dyDescent="0.35">
      <c r="A3362" s="1" t="s">
        <v>2624</v>
      </c>
      <c r="B3362">
        <v>0.3127278</v>
      </c>
      <c r="C3362">
        <v>0.32225250999999999</v>
      </c>
      <c r="D3362">
        <v>0.3127278</v>
      </c>
      <c r="E3362">
        <v>0.31749016000000002</v>
      </c>
      <c r="F3362">
        <v>0</v>
      </c>
    </row>
    <row r="3363" spans="1:6" x14ac:dyDescent="0.35">
      <c r="A3363" s="1" t="s">
        <v>2625</v>
      </c>
      <c r="B3363">
        <v>0.31590270999999998</v>
      </c>
      <c r="C3363">
        <v>0.32860231000000001</v>
      </c>
      <c r="D3363">
        <v>0.31590270999999998</v>
      </c>
      <c r="E3363">
        <v>0.32383995999999998</v>
      </c>
      <c r="F3363">
        <v>0</v>
      </c>
    </row>
    <row r="3364" spans="1:6" x14ac:dyDescent="0.35">
      <c r="A3364" s="1" t="s">
        <v>2626</v>
      </c>
      <c r="B3364">
        <v>0.32701486000000002</v>
      </c>
      <c r="C3364">
        <v>0.32701486000000002</v>
      </c>
      <c r="D3364">
        <v>0.31590270999999998</v>
      </c>
      <c r="E3364">
        <v>0.32066506</v>
      </c>
      <c r="F3364">
        <v>0</v>
      </c>
    </row>
    <row r="3365" spans="1:6" x14ac:dyDescent="0.35">
      <c r="A3365" s="1" t="s">
        <v>2627</v>
      </c>
      <c r="B3365">
        <v>0.32066506</v>
      </c>
      <c r="C3365">
        <v>0.32225250999999999</v>
      </c>
      <c r="D3365">
        <v>0.30637799999999998</v>
      </c>
      <c r="E3365">
        <v>0.30796544999999997</v>
      </c>
      <c r="F3365">
        <v>0</v>
      </c>
    </row>
    <row r="3366" spans="1:6" x14ac:dyDescent="0.35">
      <c r="A3366" s="1" t="s">
        <v>2628</v>
      </c>
      <c r="B3366">
        <v>0.30796544999999997</v>
      </c>
      <c r="C3366">
        <v>0.31431525999999999</v>
      </c>
      <c r="D3366">
        <v>0.30796544999999997</v>
      </c>
      <c r="E3366">
        <v>0.31114035000000001</v>
      </c>
      <c r="F3366">
        <v>0</v>
      </c>
    </row>
    <row r="3367" spans="1:6" x14ac:dyDescent="0.35">
      <c r="A3367" s="1" t="s">
        <v>2629</v>
      </c>
      <c r="B3367">
        <v>0.30955290000000002</v>
      </c>
      <c r="C3367">
        <v>0.32225250999999999</v>
      </c>
      <c r="D3367">
        <v>0.30479054999999999</v>
      </c>
      <c r="E3367">
        <v>0.30637799999999998</v>
      </c>
      <c r="F3367">
        <v>0</v>
      </c>
    </row>
    <row r="3368" spans="1:6" x14ac:dyDescent="0.35">
      <c r="A3368" s="1" t="s">
        <v>2630</v>
      </c>
      <c r="B3368">
        <v>0.30637799999999998</v>
      </c>
      <c r="C3368">
        <v>0.30796544999999997</v>
      </c>
      <c r="D3368">
        <v>0.29209094000000002</v>
      </c>
      <c r="E3368">
        <v>0.29685329999999999</v>
      </c>
      <c r="F3368">
        <v>0</v>
      </c>
    </row>
    <row r="3369" spans="1:6" x14ac:dyDescent="0.35">
      <c r="A3369" s="1" t="s">
        <v>2631</v>
      </c>
      <c r="B3369">
        <v>0.30002820000000002</v>
      </c>
      <c r="C3369">
        <v>0.3032031</v>
      </c>
      <c r="D3369">
        <v>0.28891603999999999</v>
      </c>
      <c r="E3369">
        <v>0.28891603999999999</v>
      </c>
      <c r="F3369">
        <v>0</v>
      </c>
    </row>
    <row r="3370" spans="1:6" x14ac:dyDescent="0.35">
      <c r="A3370" s="1" t="s">
        <v>2632</v>
      </c>
      <c r="B3370">
        <v>0.29050348999999998</v>
      </c>
      <c r="C3370">
        <v>0.29209094000000002</v>
      </c>
      <c r="D3370">
        <v>0.27780389</v>
      </c>
      <c r="E3370">
        <v>0.28732858999999999</v>
      </c>
      <c r="F3370">
        <v>0</v>
      </c>
    </row>
    <row r="3371" spans="1:6" x14ac:dyDescent="0.35">
      <c r="A3371" s="1" t="s">
        <v>2633</v>
      </c>
      <c r="B3371">
        <v>0.28732858999999999</v>
      </c>
      <c r="C3371">
        <v>0.29050348999999998</v>
      </c>
      <c r="D3371">
        <v>0.27939133999999999</v>
      </c>
      <c r="E3371">
        <v>0.27939133999999999</v>
      </c>
      <c r="F3371">
        <v>0</v>
      </c>
    </row>
    <row r="3372" spans="1:6" x14ac:dyDescent="0.35">
      <c r="A3372" s="1" t="s">
        <v>2634</v>
      </c>
      <c r="B3372">
        <v>0.28097878999999998</v>
      </c>
      <c r="C3372">
        <v>0.29367840000000001</v>
      </c>
      <c r="D3372">
        <v>0.27939133999999999</v>
      </c>
      <c r="E3372">
        <v>0.28097878999999998</v>
      </c>
      <c r="F3372">
        <v>0</v>
      </c>
    </row>
    <row r="3373" spans="1:6" x14ac:dyDescent="0.35">
      <c r="A3373" s="1" t="s">
        <v>2635</v>
      </c>
      <c r="B3373">
        <v>0.28097878999999998</v>
      </c>
      <c r="C3373">
        <v>0.28256624000000002</v>
      </c>
      <c r="D3373">
        <v>0.27145407999999999</v>
      </c>
      <c r="E3373">
        <v>0.27780389</v>
      </c>
      <c r="F3373">
        <v>0</v>
      </c>
    </row>
    <row r="3374" spans="1:6" x14ac:dyDescent="0.35">
      <c r="A3374" s="1" t="s">
        <v>2636</v>
      </c>
      <c r="B3374">
        <v>0.27939133999999999</v>
      </c>
      <c r="C3374">
        <v>0.28097878999999998</v>
      </c>
      <c r="D3374">
        <v>0.27462899000000002</v>
      </c>
      <c r="E3374">
        <v>0.27462899000000002</v>
      </c>
      <c r="F3374">
        <v>0</v>
      </c>
    </row>
    <row r="3375" spans="1:6" x14ac:dyDescent="0.35">
      <c r="A3375" s="1" t="s">
        <v>2637</v>
      </c>
      <c r="B3375">
        <v>0.27462899000000002</v>
      </c>
      <c r="C3375">
        <v>0.27780389</v>
      </c>
      <c r="D3375">
        <v>0.27145407999999999</v>
      </c>
      <c r="E3375">
        <v>0.27145407999999999</v>
      </c>
      <c r="F3375">
        <v>0</v>
      </c>
    </row>
    <row r="3376" spans="1:6" x14ac:dyDescent="0.35">
      <c r="A3376" s="1" t="s">
        <v>2638</v>
      </c>
      <c r="B3376">
        <v>0.27145407999999999</v>
      </c>
      <c r="C3376">
        <v>0.28256624000000002</v>
      </c>
      <c r="D3376">
        <v>0.27145407999999999</v>
      </c>
      <c r="E3376">
        <v>0.27462899000000002</v>
      </c>
      <c r="F3376">
        <v>0</v>
      </c>
    </row>
    <row r="3377" spans="1:6" x14ac:dyDescent="0.35">
      <c r="A3377" s="1" t="s">
        <v>2639</v>
      </c>
      <c r="B3377">
        <v>0.27145407999999999</v>
      </c>
      <c r="C3377">
        <v>0.28256624000000002</v>
      </c>
      <c r="D3377">
        <v>0.26986663</v>
      </c>
      <c r="E3377">
        <v>0.27145407999999999</v>
      </c>
      <c r="F3377">
        <v>0</v>
      </c>
    </row>
    <row r="3378" spans="1:6" x14ac:dyDescent="0.35">
      <c r="A3378" s="1" t="s">
        <v>2640</v>
      </c>
      <c r="B3378">
        <v>0.26986663</v>
      </c>
      <c r="C3378">
        <v>0.27145407999999999</v>
      </c>
      <c r="D3378">
        <v>0.26510428000000003</v>
      </c>
      <c r="E3378">
        <v>0.26510428000000003</v>
      </c>
      <c r="F3378">
        <v>0</v>
      </c>
    </row>
    <row r="3379" spans="1:6" x14ac:dyDescent="0.35">
      <c r="A3379" s="1" t="s">
        <v>2641</v>
      </c>
      <c r="B3379">
        <v>0.26510428000000003</v>
      </c>
      <c r="C3379">
        <v>0.26669173000000002</v>
      </c>
      <c r="D3379">
        <v>0.25875448000000001</v>
      </c>
      <c r="E3379">
        <v>0.26034193</v>
      </c>
      <c r="F3379">
        <v>0</v>
      </c>
    </row>
    <row r="3380" spans="1:6" x14ac:dyDescent="0.35">
      <c r="A3380" s="1" t="s">
        <v>2642</v>
      </c>
      <c r="B3380">
        <v>0.25875448000000001</v>
      </c>
      <c r="C3380">
        <v>0.27462899000000002</v>
      </c>
      <c r="D3380">
        <v>0.25875448000000001</v>
      </c>
      <c r="E3380">
        <v>0.26986663</v>
      </c>
      <c r="F3380">
        <v>0</v>
      </c>
    </row>
    <row r="3381" spans="1:6" x14ac:dyDescent="0.35">
      <c r="A3381" s="1" t="s">
        <v>2643</v>
      </c>
      <c r="B3381">
        <v>0.26986663</v>
      </c>
      <c r="C3381">
        <v>0.27304154000000003</v>
      </c>
      <c r="D3381">
        <v>0.26034193</v>
      </c>
      <c r="E3381">
        <v>0.26034193</v>
      </c>
      <c r="F3381">
        <v>0</v>
      </c>
    </row>
    <row r="3382" spans="1:6" x14ac:dyDescent="0.35">
      <c r="A3382" s="1" t="s">
        <v>2644</v>
      </c>
      <c r="B3382">
        <v>0.26510428000000003</v>
      </c>
      <c r="C3382">
        <v>0.27462899000000002</v>
      </c>
      <c r="D3382">
        <v>0.26510428000000003</v>
      </c>
      <c r="E3382">
        <v>0.26827918000000001</v>
      </c>
      <c r="F3382">
        <v>0</v>
      </c>
    </row>
    <row r="3383" spans="1:6" x14ac:dyDescent="0.35">
      <c r="A3383" s="1" t="s">
        <v>2645</v>
      </c>
      <c r="B3383">
        <v>0.26669173000000002</v>
      </c>
      <c r="C3383">
        <v>0.27621644000000001</v>
      </c>
      <c r="D3383">
        <v>0.26192937999999999</v>
      </c>
      <c r="E3383">
        <v>0.26827918000000001</v>
      </c>
      <c r="F3383">
        <v>0</v>
      </c>
    </row>
    <row r="3384" spans="1:6" x14ac:dyDescent="0.35">
      <c r="A3384" s="1" t="s">
        <v>2646</v>
      </c>
      <c r="B3384">
        <v>0.26669173000000002</v>
      </c>
      <c r="C3384">
        <v>0.26986663</v>
      </c>
      <c r="D3384">
        <v>0.26034193</v>
      </c>
      <c r="E3384">
        <v>0.26034193</v>
      </c>
      <c r="F3384">
        <v>0</v>
      </c>
    </row>
    <row r="3385" spans="1:6" x14ac:dyDescent="0.35">
      <c r="A3385" s="1" t="s">
        <v>2647</v>
      </c>
      <c r="B3385">
        <v>0.26192937999999999</v>
      </c>
      <c r="C3385">
        <v>0.27304154000000003</v>
      </c>
      <c r="D3385">
        <v>0.25875448000000001</v>
      </c>
      <c r="E3385">
        <v>0.26351682999999998</v>
      </c>
      <c r="F3385">
        <v>0</v>
      </c>
    </row>
    <row r="3386" spans="1:6" x14ac:dyDescent="0.35">
      <c r="A3386" s="1" t="s">
        <v>2648</v>
      </c>
      <c r="B3386">
        <v>0.26351682999999998</v>
      </c>
      <c r="C3386">
        <v>0.26669173000000002</v>
      </c>
      <c r="D3386">
        <v>0.25399212999999998</v>
      </c>
      <c r="E3386">
        <v>0.25399212999999998</v>
      </c>
      <c r="F3386">
        <v>0</v>
      </c>
    </row>
    <row r="3387" spans="1:6" x14ac:dyDescent="0.35">
      <c r="A3387" s="1" t="s">
        <v>2649</v>
      </c>
      <c r="B3387">
        <v>0.25716703000000002</v>
      </c>
      <c r="C3387">
        <v>0.26827918000000001</v>
      </c>
      <c r="D3387">
        <v>0.25399212999999998</v>
      </c>
      <c r="E3387">
        <v>0.25399212999999998</v>
      </c>
      <c r="F3387">
        <v>0</v>
      </c>
    </row>
    <row r="3388" spans="1:6" x14ac:dyDescent="0.35">
      <c r="A3388" s="1" t="s">
        <v>2650</v>
      </c>
      <c r="B3388">
        <v>0.25399212999999998</v>
      </c>
      <c r="C3388">
        <v>0.26351682999999998</v>
      </c>
      <c r="D3388">
        <v>0.25240467999999999</v>
      </c>
      <c r="E3388">
        <v>0.26192937999999999</v>
      </c>
      <c r="F3388">
        <v>0</v>
      </c>
    </row>
    <row r="3389" spans="1:6" x14ac:dyDescent="0.35">
      <c r="A3389" s="1" t="s">
        <v>2651</v>
      </c>
      <c r="B3389">
        <v>0.26192937999999999</v>
      </c>
      <c r="C3389">
        <v>0.26827918000000001</v>
      </c>
      <c r="D3389">
        <v>0.25875448000000001</v>
      </c>
      <c r="E3389">
        <v>0.26034193</v>
      </c>
      <c r="F3389">
        <v>0</v>
      </c>
    </row>
    <row r="3390" spans="1:6" x14ac:dyDescent="0.35">
      <c r="A3390" s="1" t="s">
        <v>2652</v>
      </c>
      <c r="B3390">
        <v>0.25875448000000001</v>
      </c>
      <c r="C3390">
        <v>0.26192937999999999</v>
      </c>
      <c r="D3390">
        <v>0.25240467999999999</v>
      </c>
      <c r="E3390">
        <v>0.25240467999999999</v>
      </c>
      <c r="F3390">
        <v>0</v>
      </c>
    </row>
    <row r="3391" spans="1:6" x14ac:dyDescent="0.35">
      <c r="A3391" s="1" t="s">
        <v>2653</v>
      </c>
      <c r="B3391">
        <v>0.25081722000000001</v>
      </c>
      <c r="C3391">
        <v>0.25399212999999998</v>
      </c>
      <c r="D3391">
        <v>0.22541801</v>
      </c>
      <c r="E3391">
        <v>0.23494271999999999</v>
      </c>
      <c r="F3391">
        <v>0</v>
      </c>
    </row>
    <row r="3392" spans="1:6" x14ac:dyDescent="0.35">
      <c r="A3392" s="1" t="s">
        <v>2654</v>
      </c>
      <c r="B3392">
        <v>0.23653017000000001</v>
      </c>
      <c r="C3392">
        <v>0.24922976999999999</v>
      </c>
      <c r="D3392">
        <v>0.23653017000000001</v>
      </c>
      <c r="E3392">
        <v>0.23970506999999999</v>
      </c>
      <c r="F3392">
        <v>0</v>
      </c>
    </row>
    <row r="3393" spans="1:6" x14ac:dyDescent="0.35">
      <c r="A3393" s="1" t="s">
        <v>2655</v>
      </c>
      <c r="B3393">
        <v>0.24287997</v>
      </c>
      <c r="C3393">
        <v>0.24446741999999999</v>
      </c>
      <c r="D3393">
        <v>0.23970506999999999</v>
      </c>
      <c r="E3393">
        <v>0.24129252000000001</v>
      </c>
      <c r="F3393">
        <v>0</v>
      </c>
    </row>
    <row r="3394" spans="1:6" x14ac:dyDescent="0.35">
      <c r="A3394" s="1" t="s">
        <v>2656</v>
      </c>
      <c r="B3394">
        <v>0.24129252000000001</v>
      </c>
      <c r="C3394">
        <v>0.24764232</v>
      </c>
      <c r="D3394">
        <v>0.23811762</v>
      </c>
      <c r="E3394">
        <v>0.24287997</v>
      </c>
      <c r="F3394">
        <v>0</v>
      </c>
    </row>
    <row r="3395" spans="1:6" x14ac:dyDescent="0.35">
      <c r="A3395" s="1" t="s">
        <v>2657</v>
      </c>
      <c r="B3395">
        <v>0.24287997</v>
      </c>
      <c r="C3395">
        <v>0.24605487000000001</v>
      </c>
      <c r="D3395">
        <v>0.23811762</v>
      </c>
      <c r="E3395">
        <v>0.23970506999999999</v>
      </c>
      <c r="F3395">
        <v>0</v>
      </c>
    </row>
    <row r="3396" spans="1:6" x14ac:dyDescent="0.35">
      <c r="A3396" s="1" t="s">
        <v>2658</v>
      </c>
      <c r="B3396">
        <v>0.23811762</v>
      </c>
      <c r="C3396">
        <v>0.24129252000000001</v>
      </c>
      <c r="D3396">
        <v>0.23018036</v>
      </c>
      <c r="E3396">
        <v>0.23176780999999999</v>
      </c>
      <c r="F3396">
        <v>0</v>
      </c>
    </row>
    <row r="3397" spans="1:6" x14ac:dyDescent="0.35">
      <c r="A3397" s="1" t="s">
        <v>2659</v>
      </c>
      <c r="B3397">
        <v>0.23176780999999999</v>
      </c>
      <c r="C3397">
        <v>0.24764232</v>
      </c>
      <c r="D3397">
        <v>0.22700545999999999</v>
      </c>
      <c r="E3397">
        <v>0.24764232</v>
      </c>
      <c r="F3397">
        <v>0</v>
      </c>
    </row>
    <row r="3398" spans="1:6" x14ac:dyDescent="0.35">
      <c r="A3398" s="1" t="s">
        <v>2660</v>
      </c>
      <c r="B3398">
        <v>0.23335527</v>
      </c>
      <c r="C3398">
        <v>0.24287997</v>
      </c>
      <c r="D3398">
        <v>0.22700545999999999</v>
      </c>
      <c r="E3398">
        <v>0.23176780999999999</v>
      </c>
      <c r="F3398">
        <v>0</v>
      </c>
    </row>
    <row r="3399" spans="1:6" x14ac:dyDescent="0.35">
      <c r="A3399" s="1" t="s">
        <v>2661</v>
      </c>
      <c r="B3399">
        <v>0.23018036</v>
      </c>
      <c r="C3399">
        <v>0.24287997</v>
      </c>
      <c r="D3399">
        <v>0.22065566</v>
      </c>
      <c r="E3399">
        <v>0.23811762</v>
      </c>
      <c r="F3399">
        <v>0</v>
      </c>
    </row>
    <row r="3400" spans="1:6" x14ac:dyDescent="0.35">
      <c r="A3400" s="1" t="s">
        <v>2662</v>
      </c>
      <c r="B3400">
        <v>0.23335527</v>
      </c>
      <c r="C3400">
        <v>0.23335527</v>
      </c>
      <c r="D3400">
        <v>0.22224310999999999</v>
      </c>
      <c r="E3400">
        <v>0.23018036</v>
      </c>
      <c r="F3400">
        <v>0</v>
      </c>
    </row>
    <row r="3401" spans="1:6" x14ac:dyDescent="0.35">
      <c r="A3401" s="1" t="s">
        <v>2663</v>
      </c>
      <c r="B3401">
        <v>0.23494271999999999</v>
      </c>
      <c r="C3401">
        <v>0.24446741999999999</v>
      </c>
      <c r="D3401">
        <v>0.23018036</v>
      </c>
      <c r="E3401">
        <v>0.23811762</v>
      </c>
      <c r="F3401">
        <v>0</v>
      </c>
    </row>
    <row r="3402" spans="1:6" x14ac:dyDescent="0.35">
      <c r="A3402" s="1" t="s">
        <v>2664</v>
      </c>
      <c r="B3402">
        <v>0.23811762</v>
      </c>
      <c r="C3402">
        <v>0.26351682999999998</v>
      </c>
      <c r="D3402">
        <v>0.23811762</v>
      </c>
      <c r="E3402">
        <v>0.24605487000000001</v>
      </c>
      <c r="F3402">
        <v>0</v>
      </c>
    </row>
    <row r="3403" spans="1:6" x14ac:dyDescent="0.35">
      <c r="A3403" s="1" t="s">
        <v>2665</v>
      </c>
      <c r="B3403">
        <v>0.24764232</v>
      </c>
      <c r="C3403">
        <v>0.25081722000000001</v>
      </c>
      <c r="D3403">
        <v>0.22700545999999999</v>
      </c>
      <c r="E3403">
        <v>0.23176780999999999</v>
      </c>
      <c r="F3403">
        <v>0</v>
      </c>
    </row>
    <row r="3404" spans="1:6" x14ac:dyDescent="0.35">
      <c r="A3404" s="1" t="s">
        <v>2666</v>
      </c>
      <c r="B3404">
        <v>0.23176780999999999</v>
      </c>
      <c r="C3404">
        <v>0.23970506999999999</v>
      </c>
      <c r="D3404">
        <v>0.22224310999999999</v>
      </c>
      <c r="E3404">
        <v>0.23176780999999999</v>
      </c>
      <c r="F3404">
        <v>0</v>
      </c>
    </row>
    <row r="3405" spans="1:6" x14ac:dyDescent="0.35">
      <c r="A3405" s="1" t="s">
        <v>2667</v>
      </c>
      <c r="B3405">
        <v>0.23018036</v>
      </c>
      <c r="C3405">
        <v>0.23018036</v>
      </c>
      <c r="D3405">
        <v>0.21271841</v>
      </c>
      <c r="E3405">
        <v>0.21906821000000001</v>
      </c>
      <c r="F3405">
        <v>0</v>
      </c>
    </row>
    <row r="3406" spans="1:6" x14ac:dyDescent="0.35">
      <c r="A3406" s="1" t="s">
        <v>2668</v>
      </c>
      <c r="B3406">
        <v>0.22224310999999999</v>
      </c>
      <c r="C3406">
        <v>0.23335527</v>
      </c>
      <c r="D3406">
        <v>0.22224310999999999</v>
      </c>
      <c r="E3406">
        <v>0.23176780999999999</v>
      </c>
      <c r="F3406">
        <v>0</v>
      </c>
    </row>
    <row r="3407" spans="1:6" x14ac:dyDescent="0.35">
      <c r="A3407" s="1" t="s">
        <v>2669</v>
      </c>
      <c r="B3407">
        <v>0.23018036</v>
      </c>
      <c r="C3407">
        <v>0.23494271999999999</v>
      </c>
      <c r="D3407">
        <v>0.21906821000000001</v>
      </c>
      <c r="E3407">
        <v>0.22541801</v>
      </c>
      <c r="F3407">
        <v>0</v>
      </c>
    </row>
    <row r="3408" spans="1:6" x14ac:dyDescent="0.35">
      <c r="A3408" s="1" t="s">
        <v>2670</v>
      </c>
      <c r="B3408">
        <v>0.22541801</v>
      </c>
      <c r="C3408">
        <v>0.23653017000000001</v>
      </c>
      <c r="D3408">
        <v>0.21589331</v>
      </c>
      <c r="E3408">
        <v>0.23176780999999999</v>
      </c>
      <c r="F3408">
        <v>0</v>
      </c>
    </row>
    <row r="3409" spans="1:6" x14ac:dyDescent="0.35">
      <c r="A3409" s="1" t="s">
        <v>2671</v>
      </c>
      <c r="B3409">
        <v>0.23018036</v>
      </c>
      <c r="C3409">
        <v>0.23970506999999999</v>
      </c>
      <c r="D3409">
        <v>0.22700545999999999</v>
      </c>
      <c r="E3409">
        <v>0.23176780999999999</v>
      </c>
      <c r="F3409">
        <v>0</v>
      </c>
    </row>
    <row r="3410" spans="1:6" x14ac:dyDescent="0.35">
      <c r="A3410" s="1" t="s">
        <v>2672</v>
      </c>
      <c r="B3410">
        <v>0.23176780999999999</v>
      </c>
      <c r="C3410">
        <v>0.23653017000000001</v>
      </c>
      <c r="D3410">
        <v>0.21430585999999999</v>
      </c>
      <c r="E3410">
        <v>0.21589331</v>
      </c>
      <c r="F3410">
        <v>0</v>
      </c>
    </row>
    <row r="3411" spans="1:6" x14ac:dyDescent="0.35">
      <c r="A3411" s="1" t="s">
        <v>2673</v>
      </c>
      <c r="B3411">
        <v>0.21430585999999999</v>
      </c>
      <c r="C3411">
        <v>0.22700545999999999</v>
      </c>
      <c r="D3411">
        <v>0.20795605</v>
      </c>
      <c r="E3411">
        <v>0.20795605</v>
      </c>
      <c r="F3411">
        <v>0</v>
      </c>
    </row>
    <row r="3412" spans="1:6" x14ac:dyDescent="0.35">
      <c r="A3412" s="1" t="s">
        <v>2674</v>
      </c>
      <c r="B3412">
        <v>0.20636860000000001</v>
      </c>
      <c r="C3412">
        <v>0.21589331</v>
      </c>
      <c r="D3412">
        <v>0.20160624999999999</v>
      </c>
      <c r="E3412">
        <v>0.20636860000000001</v>
      </c>
      <c r="F3412">
        <v>0</v>
      </c>
    </row>
    <row r="3413" spans="1:6" x14ac:dyDescent="0.35">
      <c r="A3413" s="1" t="s">
        <v>2675</v>
      </c>
      <c r="B3413">
        <v>0.20795605</v>
      </c>
      <c r="C3413">
        <v>0.21906821000000001</v>
      </c>
      <c r="D3413">
        <v>0.2000188</v>
      </c>
      <c r="E3413">
        <v>0.20954349999999999</v>
      </c>
      <c r="F3413">
        <v>0</v>
      </c>
    </row>
    <row r="3414" spans="1:6" x14ac:dyDescent="0.35">
      <c r="A3414" s="1" t="s">
        <v>2676</v>
      </c>
      <c r="B3414">
        <v>0.21271841</v>
      </c>
      <c r="C3414">
        <v>0.22224310999999999</v>
      </c>
      <c r="D3414">
        <v>0.2031937</v>
      </c>
      <c r="E3414">
        <v>0.21113095000000001</v>
      </c>
      <c r="F3414">
        <v>0</v>
      </c>
    </row>
    <row r="3415" spans="1:6" x14ac:dyDescent="0.35">
      <c r="A3415" s="1" t="s">
        <v>2677</v>
      </c>
      <c r="B3415">
        <v>0.21113095000000001</v>
      </c>
      <c r="C3415">
        <v>0.22383056000000001</v>
      </c>
      <c r="D3415">
        <v>0.20954349999999999</v>
      </c>
      <c r="E3415">
        <v>0.21906821000000001</v>
      </c>
      <c r="F3415">
        <v>0</v>
      </c>
    </row>
    <row r="3416" spans="1:6" x14ac:dyDescent="0.35">
      <c r="A3416" s="1" t="s">
        <v>2678</v>
      </c>
      <c r="B3416">
        <v>0.21906821000000001</v>
      </c>
      <c r="C3416">
        <v>0.23018036</v>
      </c>
      <c r="D3416">
        <v>0.21906821000000001</v>
      </c>
      <c r="E3416">
        <v>0.22065566</v>
      </c>
      <c r="F3416">
        <v>0</v>
      </c>
    </row>
    <row r="3417" spans="1:6" x14ac:dyDescent="0.35">
      <c r="A3417" s="1" t="s">
        <v>2679</v>
      </c>
      <c r="B3417">
        <v>0.22383056000000001</v>
      </c>
      <c r="C3417">
        <v>0.24129252000000001</v>
      </c>
      <c r="D3417">
        <v>0.21748076</v>
      </c>
      <c r="E3417">
        <v>0.23653017000000001</v>
      </c>
      <c r="F3417">
        <v>0</v>
      </c>
    </row>
    <row r="3418" spans="1:6" x14ac:dyDescent="0.35">
      <c r="A3418" s="1" t="s">
        <v>2680</v>
      </c>
      <c r="B3418">
        <v>0.23811762</v>
      </c>
      <c r="C3418">
        <v>0.27462899000000002</v>
      </c>
      <c r="D3418">
        <v>0.23811762</v>
      </c>
      <c r="E3418">
        <v>0.24922976999999999</v>
      </c>
      <c r="F3418">
        <v>0</v>
      </c>
    </row>
    <row r="3419" spans="1:6" x14ac:dyDescent="0.35">
      <c r="A3419" s="1" t="s">
        <v>2681</v>
      </c>
      <c r="B3419">
        <v>0.25081722000000001</v>
      </c>
      <c r="C3419">
        <v>0.25240467999999999</v>
      </c>
      <c r="D3419">
        <v>0.24446741999999999</v>
      </c>
      <c r="E3419">
        <v>0.24446741999999999</v>
      </c>
      <c r="F3419">
        <v>0</v>
      </c>
    </row>
    <row r="3420" spans="1:6" x14ac:dyDescent="0.35">
      <c r="A3420" s="1" t="s">
        <v>2682</v>
      </c>
      <c r="B3420">
        <v>0.24922976999999999</v>
      </c>
      <c r="C3420">
        <v>0.26827918000000001</v>
      </c>
      <c r="D3420">
        <v>0.24922976999999999</v>
      </c>
      <c r="E3420">
        <v>0.26192937999999999</v>
      </c>
      <c r="F3420">
        <v>0</v>
      </c>
    </row>
    <row r="3421" spans="1:6" x14ac:dyDescent="0.35">
      <c r="A3421" s="1" t="s">
        <v>2683</v>
      </c>
      <c r="B3421">
        <v>0.26192937999999999</v>
      </c>
      <c r="C3421">
        <v>0.26986663</v>
      </c>
      <c r="D3421">
        <v>0.25875448000000001</v>
      </c>
      <c r="E3421">
        <v>0.25875448000000001</v>
      </c>
      <c r="F3421">
        <v>0</v>
      </c>
    </row>
    <row r="3422" spans="1:6" x14ac:dyDescent="0.35">
      <c r="A3422" s="1" t="s">
        <v>2684</v>
      </c>
      <c r="B3422">
        <v>0.26034193</v>
      </c>
      <c r="C3422">
        <v>0.26986663</v>
      </c>
      <c r="D3422">
        <v>0.25716703000000002</v>
      </c>
      <c r="E3422">
        <v>0.26192937999999999</v>
      </c>
      <c r="F3422">
        <v>0</v>
      </c>
    </row>
    <row r="3423" spans="1:6" x14ac:dyDescent="0.35">
      <c r="A3423" s="1" t="s">
        <v>2685</v>
      </c>
      <c r="B3423">
        <v>0.26192937999999999</v>
      </c>
      <c r="C3423">
        <v>0.27780389</v>
      </c>
      <c r="D3423">
        <v>0.26192937999999999</v>
      </c>
      <c r="E3423">
        <v>0.26827918000000001</v>
      </c>
      <c r="F3423">
        <v>0</v>
      </c>
    </row>
    <row r="3424" spans="1:6" x14ac:dyDescent="0.35">
      <c r="A3424" s="1" t="s">
        <v>2686</v>
      </c>
      <c r="B3424">
        <v>0.26986663</v>
      </c>
      <c r="C3424">
        <v>0.28574114</v>
      </c>
      <c r="D3424">
        <v>0.26986663</v>
      </c>
      <c r="E3424">
        <v>0.27304154000000003</v>
      </c>
      <c r="F3424">
        <v>0</v>
      </c>
    </row>
    <row r="3425" spans="1:6" x14ac:dyDescent="0.35">
      <c r="A3425" s="1" t="s">
        <v>2687</v>
      </c>
      <c r="B3425">
        <v>0.27145407999999999</v>
      </c>
      <c r="C3425">
        <v>0.27462899000000002</v>
      </c>
      <c r="D3425">
        <v>0.26827918000000001</v>
      </c>
      <c r="E3425">
        <v>0.26986663</v>
      </c>
      <c r="F3425">
        <v>0</v>
      </c>
    </row>
    <row r="3426" spans="1:6" x14ac:dyDescent="0.35">
      <c r="A3426" s="1" t="s">
        <v>2688</v>
      </c>
      <c r="B3426">
        <v>0.27145407999999999</v>
      </c>
      <c r="C3426">
        <v>0.27304154000000003</v>
      </c>
      <c r="D3426">
        <v>0.25875448000000001</v>
      </c>
      <c r="E3426">
        <v>0.26351682999999998</v>
      </c>
      <c r="F3426">
        <v>0</v>
      </c>
    </row>
    <row r="3427" spans="1:6" x14ac:dyDescent="0.35">
      <c r="A3427" s="1" t="s">
        <v>2689</v>
      </c>
      <c r="B3427">
        <v>0.26351682999999998</v>
      </c>
      <c r="C3427">
        <v>0.26351682999999998</v>
      </c>
      <c r="D3427">
        <v>0.25399212999999998</v>
      </c>
      <c r="E3427">
        <v>0.25716703000000002</v>
      </c>
      <c r="F3427">
        <v>0</v>
      </c>
    </row>
    <row r="3428" spans="1:6" x14ac:dyDescent="0.35">
      <c r="A3428" s="1" t="s">
        <v>2690</v>
      </c>
      <c r="B3428">
        <v>0.25557957999999997</v>
      </c>
      <c r="C3428">
        <v>0.25716703000000002</v>
      </c>
      <c r="D3428">
        <v>0.24922976999999999</v>
      </c>
      <c r="E3428">
        <v>0.25081722000000001</v>
      </c>
      <c r="F3428">
        <v>0</v>
      </c>
    </row>
    <row r="3429" spans="1:6" x14ac:dyDescent="0.35">
      <c r="A3429" s="1" t="s">
        <v>2691</v>
      </c>
      <c r="B3429">
        <v>0.25081722000000001</v>
      </c>
      <c r="C3429">
        <v>0.26192937999999999</v>
      </c>
      <c r="D3429">
        <v>0.25081722000000001</v>
      </c>
      <c r="E3429">
        <v>0.25399212999999998</v>
      </c>
      <c r="F3429">
        <v>0</v>
      </c>
    </row>
    <row r="3430" spans="1:6" x14ac:dyDescent="0.35">
      <c r="A3430" s="1" t="s">
        <v>2692</v>
      </c>
      <c r="B3430">
        <v>0.25081722000000001</v>
      </c>
      <c r="C3430">
        <v>0.25716703000000002</v>
      </c>
      <c r="D3430">
        <v>0.24922976999999999</v>
      </c>
      <c r="E3430">
        <v>0.25240467999999999</v>
      </c>
      <c r="F3430">
        <v>0</v>
      </c>
    </row>
    <row r="3431" spans="1:6" x14ac:dyDescent="0.35">
      <c r="A3431" s="1" t="s">
        <v>2693</v>
      </c>
      <c r="B3431">
        <v>0.25240467999999999</v>
      </c>
      <c r="C3431">
        <v>0.25399212999999998</v>
      </c>
      <c r="D3431">
        <v>0.24446741999999999</v>
      </c>
      <c r="E3431">
        <v>0.24922976999999999</v>
      </c>
      <c r="F3431">
        <v>0</v>
      </c>
    </row>
    <row r="3432" spans="1:6" x14ac:dyDescent="0.35">
      <c r="A3432" s="1" t="s">
        <v>2694</v>
      </c>
      <c r="B3432">
        <v>0.24922976999999999</v>
      </c>
      <c r="C3432">
        <v>0.24922976999999999</v>
      </c>
      <c r="D3432">
        <v>0.23811762</v>
      </c>
      <c r="E3432">
        <v>0.23811762</v>
      </c>
      <c r="F3432">
        <v>0</v>
      </c>
    </row>
    <row r="3433" spans="1:6" x14ac:dyDescent="0.35">
      <c r="A3433" s="1" t="s">
        <v>2695</v>
      </c>
      <c r="B3433">
        <v>0.23970506999999999</v>
      </c>
      <c r="C3433">
        <v>0.24287997</v>
      </c>
      <c r="D3433">
        <v>0.23335527</v>
      </c>
      <c r="E3433">
        <v>0.23653017000000001</v>
      </c>
      <c r="F3433">
        <v>0</v>
      </c>
    </row>
    <row r="3434" spans="1:6" x14ac:dyDescent="0.35">
      <c r="A3434" s="1" t="s">
        <v>2696</v>
      </c>
      <c r="B3434">
        <v>0.23653017000000001</v>
      </c>
      <c r="C3434">
        <v>0.24764232</v>
      </c>
      <c r="D3434">
        <v>0.23653017000000001</v>
      </c>
      <c r="E3434">
        <v>0.24287997</v>
      </c>
      <c r="F3434">
        <v>0</v>
      </c>
    </row>
    <row r="3435" spans="1:6" x14ac:dyDescent="0.35">
      <c r="A3435" s="1" t="s">
        <v>2697</v>
      </c>
      <c r="B3435">
        <v>0.24287997</v>
      </c>
      <c r="C3435">
        <v>0.24287997</v>
      </c>
      <c r="D3435">
        <v>0.23335527</v>
      </c>
      <c r="E3435">
        <v>0.23494271999999999</v>
      </c>
      <c r="F3435">
        <v>0</v>
      </c>
    </row>
    <row r="3436" spans="1:6" x14ac:dyDescent="0.35">
      <c r="A3436" s="1" t="s">
        <v>2698</v>
      </c>
      <c r="B3436">
        <v>0.23335527</v>
      </c>
      <c r="C3436">
        <v>0.23970506999999999</v>
      </c>
      <c r="D3436">
        <v>0.23018036</v>
      </c>
      <c r="E3436">
        <v>0.23335527</v>
      </c>
      <c r="F3436">
        <v>0</v>
      </c>
    </row>
    <row r="3437" spans="1:6" x14ac:dyDescent="0.35">
      <c r="A3437" s="1" t="s">
        <v>2699</v>
      </c>
      <c r="B3437">
        <v>0.23176780999999999</v>
      </c>
      <c r="C3437">
        <v>0.24287997</v>
      </c>
      <c r="D3437">
        <v>0.23176780999999999</v>
      </c>
      <c r="E3437">
        <v>0.23970506999999999</v>
      </c>
      <c r="F3437">
        <v>0</v>
      </c>
    </row>
    <row r="3438" spans="1:6" x14ac:dyDescent="0.35">
      <c r="A3438" s="1" t="s">
        <v>2700</v>
      </c>
      <c r="B3438">
        <v>0.23970506999999999</v>
      </c>
      <c r="C3438">
        <v>0.26034193</v>
      </c>
      <c r="D3438">
        <v>0.23970506999999999</v>
      </c>
      <c r="E3438">
        <v>0.25399212999999998</v>
      </c>
      <c r="F3438">
        <v>0</v>
      </c>
    </row>
    <row r="3439" spans="1:6" x14ac:dyDescent="0.35">
      <c r="A3439" s="1" t="s">
        <v>2701</v>
      </c>
      <c r="B3439">
        <v>0.25399212999999998</v>
      </c>
      <c r="C3439">
        <v>0.25399212999999998</v>
      </c>
      <c r="D3439">
        <v>0.24129252000000001</v>
      </c>
      <c r="E3439">
        <v>0.24287997</v>
      </c>
      <c r="F3439">
        <v>0</v>
      </c>
    </row>
    <row r="3440" spans="1:6" x14ac:dyDescent="0.35">
      <c r="A3440" s="1" t="s">
        <v>2702</v>
      </c>
      <c r="B3440">
        <v>0.24287997</v>
      </c>
      <c r="C3440">
        <v>0.24764232</v>
      </c>
      <c r="D3440">
        <v>0.23494271999999999</v>
      </c>
      <c r="E3440">
        <v>0.23970506999999999</v>
      </c>
      <c r="F3440">
        <v>0</v>
      </c>
    </row>
    <row r="3441" spans="1:6" x14ac:dyDescent="0.35">
      <c r="A3441" s="1" t="s">
        <v>2703</v>
      </c>
      <c r="B3441">
        <v>0.24129252000000001</v>
      </c>
      <c r="C3441">
        <v>0.25399212999999998</v>
      </c>
      <c r="D3441">
        <v>0.24129252000000001</v>
      </c>
      <c r="E3441">
        <v>0.24129252000000001</v>
      </c>
      <c r="F3441">
        <v>0</v>
      </c>
    </row>
    <row r="3442" spans="1:6" x14ac:dyDescent="0.35">
      <c r="A3442" s="1" t="s">
        <v>2704</v>
      </c>
      <c r="B3442">
        <v>0.24287997</v>
      </c>
      <c r="C3442">
        <v>0.25716703000000002</v>
      </c>
      <c r="D3442">
        <v>0.24287997</v>
      </c>
      <c r="E3442">
        <v>0.25081722000000001</v>
      </c>
      <c r="F3442">
        <v>0</v>
      </c>
    </row>
    <row r="3443" spans="1:6" x14ac:dyDescent="0.35">
      <c r="A3443" s="1" t="s">
        <v>2705</v>
      </c>
      <c r="B3443">
        <v>0.25081722000000001</v>
      </c>
      <c r="C3443">
        <v>0.25557957999999997</v>
      </c>
      <c r="D3443">
        <v>0.24605487000000001</v>
      </c>
      <c r="E3443">
        <v>0.24764232</v>
      </c>
      <c r="F3443">
        <v>0</v>
      </c>
    </row>
    <row r="3444" spans="1:6" x14ac:dyDescent="0.35">
      <c r="A3444" s="1" t="s">
        <v>2706</v>
      </c>
      <c r="B3444">
        <v>0.24922976999999999</v>
      </c>
      <c r="C3444">
        <v>0.24922976999999999</v>
      </c>
      <c r="D3444">
        <v>0.23494271999999999</v>
      </c>
      <c r="E3444">
        <v>0.23653017000000001</v>
      </c>
      <c r="F3444">
        <v>0</v>
      </c>
    </row>
    <row r="3445" spans="1:6" x14ac:dyDescent="0.35">
      <c r="A3445" s="1" t="s">
        <v>2707</v>
      </c>
      <c r="B3445">
        <v>0.23653017000000001</v>
      </c>
      <c r="C3445">
        <v>0.23653017000000001</v>
      </c>
      <c r="D3445">
        <v>0.22859291000000001</v>
      </c>
      <c r="E3445">
        <v>0.22859291000000001</v>
      </c>
      <c r="F3445">
        <v>0</v>
      </c>
    </row>
    <row r="3446" spans="1:6" x14ac:dyDescent="0.35">
      <c r="A3446" s="1" t="s">
        <v>2708</v>
      </c>
      <c r="B3446">
        <v>0.22859291000000001</v>
      </c>
      <c r="C3446">
        <v>0.23335527</v>
      </c>
      <c r="D3446">
        <v>0.22541801</v>
      </c>
      <c r="E3446">
        <v>0.22700545999999999</v>
      </c>
      <c r="F3446">
        <v>0</v>
      </c>
    </row>
    <row r="3447" spans="1:6" x14ac:dyDescent="0.35">
      <c r="A3447" s="1" t="s">
        <v>2709</v>
      </c>
      <c r="B3447">
        <v>0.22700545999999999</v>
      </c>
      <c r="C3447">
        <v>0.23018036</v>
      </c>
      <c r="D3447">
        <v>0.22224310999999999</v>
      </c>
      <c r="E3447">
        <v>0.22700545999999999</v>
      </c>
      <c r="F3447">
        <v>0</v>
      </c>
    </row>
    <row r="3448" spans="1:6" x14ac:dyDescent="0.35">
      <c r="A3448" s="1" t="s">
        <v>2710</v>
      </c>
      <c r="B3448">
        <v>0.22700545999999999</v>
      </c>
      <c r="C3448">
        <v>0.23811762</v>
      </c>
      <c r="D3448">
        <v>0.22700545999999999</v>
      </c>
      <c r="E3448">
        <v>0.23176780999999999</v>
      </c>
      <c r="F3448">
        <v>0</v>
      </c>
    </row>
    <row r="3449" spans="1:6" x14ac:dyDescent="0.35">
      <c r="A3449" s="1" t="s">
        <v>2711</v>
      </c>
      <c r="B3449">
        <v>0.23335527</v>
      </c>
      <c r="C3449">
        <v>0.23335527</v>
      </c>
      <c r="D3449">
        <v>0.22700545999999999</v>
      </c>
      <c r="E3449">
        <v>0.23018036</v>
      </c>
      <c r="F3449">
        <v>0</v>
      </c>
    </row>
    <row r="3450" spans="1:6" x14ac:dyDescent="0.35">
      <c r="A3450" s="1" t="s">
        <v>2712</v>
      </c>
      <c r="B3450">
        <v>0.23018036</v>
      </c>
      <c r="C3450">
        <v>0.23176780999999999</v>
      </c>
      <c r="D3450">
        <v>0.22541801</v>
      </c>
      <c r="E3450">
        <v>0.22541801</v>
      </c>
      <c r="F3450">
        <v>0</v>
      </c>
    </row>
    <row r="3451" spans="1:6" x14ac:dyDescent="0.35">
      <c r="A3451" s="1" t="s">
        <v>2713</v>
      </c>
      <c r="B3451">
        <v>0.22541801</v>
      </c>
      <c r="C3451">
        <v>0.23176780999999999</v>
      </c>
      <c r="D3451">
        <v>0.22541801</v>
      </c>
      <c r="E3451">
        <v>0.22859291000000001</v>
      </c>
      <c r="F3451">
        <v>0</v>
      </c>
    </row>
    <row r="3452" spans="1:6" x14ac:dyDescent="0.35">
      <c r="A3452" s="1" t="s">
        <v>2714</v>
      </c>
      <c r="B3452">
        <v>0.22859291000000001</v>
      </c>
      <c r="C3452">
        <v>0.23018036</v>
      </c>
      <c r="D3452">
        <v>0.22383056000000001</v>
      </c>
      <c r="E3452">
        <v>0.22383056000000001</v>
      </c>
      <c r="F3452">
        <v>0</v>
      </c>
    </row>
    <row r="3453" spans="1:6" x14ac:dyDescent="0.35">
      <c r="A3453" s="1" t="s">
        <v>2715</v>
      </c>
      <c r="B3453">
        <v>0.22383056000000001</v>
      </c>
      <c r="C3453">
        <v>0.24605487000000001</v>
      </c>
      <c r="D3453">
        <v>0.22383056000000001</v>
      </c>
      <c r="E3453">
        <v>0.24605487000000001</v>
      </c>
      <c r="F3453">
        <v>0</v>
      </c>
    </row>
    <row r="3454" spans="1:6" x14ac:dyDescent="0.35">
      <c r="A3454" s="1" t="s">
        <v>2716</v>
      </c>
      <c r="B3454">
        <v>0.24764232</v>
      </c>
      <c r="C3454">
        <v>0.25240467999999999</v>
      </c>
      <c r="D3454">
        <v>0.24287997</v>
      </c>
      <c r="E3454">
        <v>0.25081722000000001</v>
      </c>
      <c r="F3454">
        <v>0</v>
      </c>
    </row>
    <row r="3455" spans="1:6" x14ac:dyDescent="0.35">
      <c r="A3455" s="1" t="s">
        <v>2717</v>
      </c>
      <c r="B3455">
        <v>0.25081722000000001</v>
      </c>
      <c r="C3455">
        <v>0.26351682999999998</v>
      </c>
      <c r="D3455">
        <v>0.24764232</v>
      </c>
      <c r="E3455">
        <v>0.25557957999999997</v>
      </c>
      <c r="F3455">
        <v>0</v>
      </c>
    </row>
    <row r="3456" spans="1:6" x14ac:dyDescent="0.35">
      <c r="A3456" s="1" t="s">
        <v>2718</v>
      </c>
      <c r="B3456">
        <v>0.25875448000000001</v>
      </c>
      <c r="C3456">
        <v>0.27462899000000002</v>
      </c>
      <c r="D3456">
        <v>0.25875448000000001</v>
      </c>
      <c r="E3456">
        <v>0.27462899000000002</v>
      </c>
      <c r="F3456">
        <v>0</v>
      </c>
    </row>
    <row r="3457" spans="1:6" x14ac:dyDescent="0.35">
      <c r="A3457" s="1" t="s">
        <v>2719</v>
      </c>
      <c r="B3457">
        <v>0.27462899000000002</v>
      </c>
      <c r="C3457">
        <v>0.31590270999999998</v>
      </c>
      <c r="D3457">
        <v>0.27462899000000002</v>
      </c>
      <c r="E3457">
        <v>0.3127278</v>
      </c>
      <c r="F3457">
        <v>0</v>
      </c>
    </row>
    <row r="3458" spans="1:6" x14ac:dyDescent="0.35">
      <c r="A3458" s="1" t="s">
        <v>2720</v>
      </c>
      <c r="B3458">
        <v>0.31431525999999999</v>
      </c>
      <c r="C3458">
        <v>0.32066506</v>
      </c>
      <c r="D3458">
        <v>0.30637799999999998</v>
      </c>
      <c r="E3458">
        <v>0.31114035000000001</v>
      </c>
      <c r="F3458">
        <v>0</v>
      </c>
    </row>
    <row r="3459" spans="1:6" x14ac:dyDescent="0.35">
      <c r="A3459" s="1" t="s">
        <v>2721</v>
      </c>
      <c r="B3459">
        <v>0.31114035000000001</v>
      </c>
      <c r="C3459">
        <v>0.3127278</v>
      </c>
      <c r="D3459">
        <v>0.30002820000000002</v>
      </c>
      <c r="E3459">
        <v>0.30796544999999997</v>
      </c>
      <c r="F3459">
        <v>0</v>
      </c>
    </row>
    <row r="3460" spans="1:6" x14ac:dyDescent="0.35">
      <c r="A3460" s="1" t="s">
        <v>2722</v>
      </c>
      <c r="B3460">
        <v>0.30479054999999999</v>
      </c>
      <c r="C3460">
        <v>0.33018976</v>
      </c>
      <c r="D3460">
        <v>0.30479054999999999</v>
      </c>
      <c r="E3460">
        <v>0.31114035000000001</v>
      </c>
      <c r="F3460">
        <v>0</v>
      </c>
    </row>
    <row r="3461" spans="1:6" x14ac:dyDescent="0.35">
      <c r="A3461" s="1" t="s">
        <v>2723</v>
      </c>
      <c r="B3461">
        <v>0.3127278</v>
      </c>
      <c r="C3461">
        <v>0.44448621999999999</v>
      </c>
      <c r="D3461">
        <v>0.30479054999999999</v>
      </c>
      <c r="E3461">
        <v>0.43178661000000002</v>
      </c>
      <c r="F3461">
        <v>0</v>
      </c>
    </row>
    <row r="3462" spans="1:6" x14ac:dyDescent="0.35">
      <c r="A3462" s="1" t="s">
        <v>2724</v>
      </c>
      <c r="B3462">
        <v>0.41908700999999998</v>
      </c>
      <c r="C3462">
        <v>0.44448621999999999</v>
      </c>
      <c r="D3462">
        <v>0.35717642999999999</v>
      </c>
      <c r="E3462">
        <v>0.36035133000000003</v>
      </c>
      <c r="F3462">
        <v>0</v>
      </c>
    </row>
    <row r="3463" spans="1:6" x14ac:dyDescent="0.35">
      <c r="A3463" s="1" t="s">
        <v>2725</v>
      </c>
      <c r="B3463">
        <v>0.35241407000000002</v>
      </c>
      <c r="C3463">
        <v>0.39527525000000002</v>
      </c>
      <c r="D3463">
        <v>0.33812702</v>
      </c>
      <c r="E3463">
        <v>0.38892544000000001</v>
      </c>
      <c r="F3463">
        <v>0</v>
      </c>
    </row>
    <row r="3464" spans="1:6" x14ac:dyDescent="0.35">
      <c r="A3464" s="1" t="s">
        <v>2726</v>
      </c>
      <c r="B3464">
        <v>0.38575053999999998</v>
      </c>
      <c r="C3464">
        <v>0.39527525000000002</v>
      </c>
      <c r="D3464">
        <v>0.35558898</v>
      </c>
      <c r="E3464">
        <v>0.35558898</v>
      </c>
      <c r="F3464">
        <v>0</v>
      </c>
    </row>
    <row r="3465" spans="1:6" x14ac:dyDescent="0.35">
      <c r="A3465" s="1" t="s">
        <v>2727</v>
      </c>
      <c r="B3465">
        <v>0.35876387999999998</v>
      </c>
      <c r="C3465">
        <v>0.41749955999999999</v>
      </c>
      <c r="D3465">
        <v>0.35876387999999998</v>
      </c>
      <c r="E3465">
        <v>0.41432466000000001</v>
      </c>
      <c r="F3465">
        <v>0</v>
      </c>
    </row>
    <row r="3466" spans="1:6" x14ac:dyDescent="0.35">
      <c r="A3466" s="1" t="s">
        <v>2728</v>
      </c>
      <c r="B3466">
        <v>0.41432466000000001</v>
      </c>
      <c r="C3466">
        <v>0.47306032999999997</v>
      </c>
      <c r="D3466">
        <v>0.41432466000000001</v>
      </c>
      <c r="E3466">
        <v>0.46829798</v>
      </c>
      <c r="F3466">
        <v>0</v>
      </c>
    </row>
    <row r="3467" spans="1:6" x14ac:dyDescent="0.35">
      <c r="A3467" s="1" t="s">
        <v>2729</v>
      </c>
      <c r="B3467">
        <v>0.46036073</v>
      </c>
      <c r="C3467">
        <v>0.82071205999999997</v>
      </c>
      <c r="D3467">
        <v>0.46036073</v>
      </c>
      <c r="E3467">
        <v>0.51592150999999997</v>
      </c>
      <c r="F3467">
        <v>0</v>
      </c>
    </row>
    <row r="3468" spans="1:6" x14ac:dyDescent="0.35">
      <c r="A3468" s="1" t="s">
        <v>2730</v>
      </c>
      <c r="B3468">
        <v>0.51433404999999999</v>
      </c>
      <c r="C3468">
        <v>0.52385875999999998</v>
      </c>
      <c r="D3468">
        <v>0.48099758999999997</v>
      </c>
      <c r="E3468">
        <v>0.48258504000000002</v>
      </c>
      <c r="F3468">
        <v>0</v>
      </c>
    </row>
    <row r="3469" spans="1:6" x14ac:dyDescent="0.35">
      <c r="A3469" s="1" t="s">
        <v>2731</v>
      </c>
      <c r="B3469">
        <v>0.48575994</v>
      </c>
      <c r="C3469">
        <v>0.55878267999999998</v>
      </c>
      <c r="D3469">
        <v>0.47782268999999999</v>
      </c>
      <c r="E3469">
        <v>0.55560778</v>
      </c>
      <c r="F3469">
        <v>0</v>
      </c>
    </row>
    <row r="3470" spans="1:6" x14ac:dyDescent="0.35">
      <c r="A3470" s="1" t="s">
        <v>2732</v>
      </c>
      <c r="B3470">
        <v>0.54449561999999996</v>
      </c>
      <c r="C3470">
        <v>0.90484695000000004</v>
      </c>
      <c r="D3470">
        <v>0.54449561999999996</v>
      </c>
      <c r="E3470">
        <v>0.66037953000000005</v>
      </c>
      <c r="F3470">
        <v>0</v>
      </c>
    </row>
    <row r="3471" spans="1:6" x14ac:dyDescent="0.35">
      <c r="A3471" s="1" t="s">
        <v>2733</v>
      </c>
      <c r="B3471">
        <v>0.65244226999999999</v>
      </c>
      <c r="C3471">
        <v>0.85404851999999998</v>
      </c>
      <c r="D3471">
        <v>0.60958109999999999</v>
      </c>
      <c r="E3471">
        <v>0.83182420999999995</v>
      </c>
      <c r="F3471">
        <v>0</v>
      </c>
    </row>
    <row r="3472" spans="1:6" x14ac:dyDescent="0.35">
      <c r="A3472" s="1" t="s">
        <v>2734</v>
      </c>
      <c r="B3472">
        <v>0.85563597000000002</v>
      </c>
      <c r="C3472">
        <v>2.5907196799999999</v>
      </c>
      <c r="D3472">
        <v>0.85563597000000002</v>
      </c>
      <c r="E3472">
        <v>0.95088302000000002</v>
      </c>
      <c r="F3472">
        <v>0</v>
      </c>
    </row>
    <row r="3473" spans="1:6" x14ac:dyDescent="0.35">
      <c r="A3473" s="1" t="s">
        <v>2735</v>
      </c>
      <c r="B3473">
        <v>1.2096374999999999</v>
      </c>
      <c r="C3473">
        <v>1.2096374999999999</v>
      </c>
      <c r="D3473">
        <v>0.89690968999999998</v>
      </c>
      <c r="E3473">
        <v>0.89690968999999998</v>
      </c>
      <c r="F3473">
        <v>0</v>
      </c>
    </row>
    <row r="3474" spans="1:6" x14ac:dyDescent="0.35">
      <c r="A3474" s="1" t="s">
        <v>2736</v>
      </c>
      <c r="B3474">
        <v>0.87151047999999998</v>
      </c>
      <c r="C3474">
        <v>1.3763198299999999</v>
      </c>
      <c r="D3474">
        <v>0.87151047999999998</v>
      </c>
      <c r="E3474">
        <v>1.1001034000000001</v>
      </c>
      <c r="F3474">
        <v>0</v>
      </c>
    </row>
    <row r="3475" spans="1:6" x14ac:dyDescent="0.35">
      <c r="A3475" s="1" t="s">
        <v>2737</v>
      </c>
      <c r="B3475">
        <v>1.1096280999999999</v>
      </c>
      <c r="C3475">
        <v>1.2207496499999999</v>
      </c>
      <c r="D3475">
        <v>1.0937535899999999</v>
      </c>
      <c r="E3475">
        <v>1.0953410400000001</v>
      </c>
      <c r="F3475">
        <v>0</v>
      </c>
    </row>
    <row r="3476" spans="1:6" x14ac:dyDescent="0.35">
      <c r="A3476" s="1" t="s">
        <v>2738</v>
      </c>
      <c r="B3476">
        <v>1.1556641700000001</v>
      </c>
      <c r="C3476">
        <v>1.1556641700000001</v>
      </c>
      <c r="D3476">
        <v>0.92865871</v>
      </c>
      <c r="E3476">
        <v>0.99691909000000001</v>
      </c>
      <c r="F3476">
        <v>0</v>
      </c>
    </row>
    <row r="3477" spans="1:6" x14ac:dyDescent="0.35">
      <c r="A3477" s="1" t="s">
        <v>2739</v>
      </c>
      <c r="B3477">
        <v>1.0302555600000001</v>
      </c>
      <c r="C3477">
        <v>1.0302555600000001</v>
      </c>
      <c r="D3477">
        <v>0.91595910000000003</v>
      </c>
      <c r="E3477">
        <v>0.91595910000000003</v>
      </c>
      <c r="F3477">
        <v>0</v>
      </c>
    </row>
    <row r="3478" spans="1:6" x14ac:dyDescent="0.35">
      <c r="A3478" s="1" t="s">
        <v>2740</v>
      </c>
      <c r="B3478">
        <v>0.93183360999999998</v>
      </c>
      <c r="C3478">
        <v>0.93183360999999998</v>
      </c>
      <c r="D3478">
        <v>0.82229951000000001</v>
      </c>
      <c r="E3478">
        <v>0.85246107000000004</v>
      </c>
      <c r="F3478">
        <v>0</v>
      </c>
    </row>
    <row r="3479" spans="1:6" x14ac:dyDescent="0.35">
      <c r="A3479" s="1" t="s">
        <v>2741</v>
      </c>
      <c r="B3479">
        <v>0.92707125999999995</v>
      </c>
      <c r="C3479">
        <v>0.92707125999999995</v>
      </c>
      <c r="D3479">
        <v>0.70165325000000001</v>
      </c>
      <c r="E3479">
        <v>0.75562657</v>
      </c>
      <c r="F3479">
        <v>0</v>
      </c>
    </row>
    <row r="3480" spans="1:6" x14ac:dyDescent="0.35">
      <c r="A3480" s="1" t="s">
        <v>2742</v>
      </c>
      <c r="B3480">
        <v>0.83976147000000001</v>
      </c>
      <c r="C3480">
        <v>0.83976147000000001</v>
      </c>
      <c r="D3480">
        <v>0.69847835000000003</v>
      </c>
      <c r="E3480">
        <v>0.74133952000000003</v>
      </c>
      <c r="F3480">
        <v>0</v>
      </c>
    </row>
    <row r="3481" spans="1:6" x14ac:dyDescent="0.35">
      <c r="A3481" s="1" t="s">
        <v>2743</v>
      </c>
      <c r="B3481">
        <v>0.78420069000000003</v>
      </c>
      <c r="C3481">
        <v>0.78420069000000003</v>
      </c>
      <c r="D3481">
        <v>0.72070266000000005</v>
      </c>
      <c r="E3481">
        <v>0.74610186999999994</v>
      </c>
      <c r="F3481">
        <v>0</v>
      </c>
    </row>
    <row r="3482" spans="1:6" x14ac:dyDescent="0.35">
      <c r="A3482" s="1" t="s">
        <v>2744</v>
      </c>
      <c r="B3482">
        <v>0.73657717</v>
      </c>
      <c r="C3482">
        <v>0.76197638000000001</v>
      </c>
      <c r="D3482">
        <v>0.72070266000000005</v>
      </c>
      <c r="E3482">
        <v>0.74610186999999994</v>
      </c>
      <c r="F3482">
        <v>0</v>
      </c>
    </row>
    <row r="3483" spans="1:6" x14ac:dyDescent="0.35">
      <c r="A3483" s="1" t="s">
        <v>2745</v>
      </c>
      <c r="B3483">
        <v>0.74133952000000003</v>
      </c>
      <c r="C3483">
        <v>0.75086421999999997</v>
      </c>
      <c r="D3483">
        <v>0.69689089999999998</v>
      </c>
      <c r="E3483">
        <v>0.70324070000000005</v>
      </c>
      <c r="F3483">
        <v>0</v>
      </c>
    </row>
    <row r="3484" spans="1:6" x14ac:dyDescent="0.35">
      <c r="A3484" s="1" t="s">
        <v>2746</v>
      </c>
      <c r="B3484">
        <v>0.70324070000000005</v>
      </c>
      <c r="C3484">
        <v>0.77308853</v>
      </c>
      <c r="D3484">
        <v>0.68577874000000005</v>
      </c>
      <c r="E3484">
        <v>0.69054108999999997</v>
      </c>
      <c r="F3484">
        <v>0</v>
      </c>
    </row>
    <row r="3485" spans="1:6" x14ac:dyDescent="0.35">
      <c r="A3485" s="1" t="s">
        <v>2747</v>
      </c>
      <c r="B3485">
        <v>0.69054108999999997</v>
      </c>
      <c r="C3485">
        <v>0.69212854000000001</v>
      </c>
      <c r="D3485">
        <v>0.63974266999999996</v>
      </c>
      <c r="E3485">
        <v>0.64291757000000005</v>
      </c>
      <c r="F3485">
        <v>0</v>
      </c>
    </row>
    <row r="3486" spans="1:6" x14ac:dyDescent="0.35">
      <c r="A3486" s="1" t="s">
        <v>2748</v>
      </c>
      <c r="B3486">
        <v>0.64291757000000005</v>
      </c>
      <c r="C3486">
        <v>0.70324070000000005</v>
      </c>
      <c r="D3486">
        <v>0.60799365000000005</v>
      </c>
      <c r="E3486">
        <v>0.62704305999999999</v>
      </c>
      <c r="F3486">
        <v>0</v>
      </c>
    </row>
    <row r="3487" spans="1:6" x14ac:dyDescent="0.35">
      <c r="A3487" s="1" t="s">
        <v>2749</v>
      </c>
      <c r="B3487">
        <v>0.60640620000000001</v>
      </c>
      <c r="C3487">
        <v>0.63656776999999998</v>
      </c>
      <c r="D3487">
        <v>0.59688149999999995</v>
      </c>
      <c r="E3487">
        <v>0.59846895</v>
      </c>
      <c r="F3487">
        <v>0</v>
      </c>
    </row>
    <row r="3488" spans="1:6" x14ac:dyDescent="0.35">
      <c r="A3488" s="1" t="s">
        <v>2750</v>
      </c>
      <c r="B3488">
        <v>0.59688149999999995</v>
      </c>
      <c r="C3488">
        <v>0.62545561000000005</v>
      </c>
      <c r="D3488">
        <v>0.59211913999999999</v>
      </c>
      <c r="E3488">
        <v>0.60958109999999999</v>
      </c>
      <c r="F3488">
        <v>0</v>
      </c>
    </row>
    <row r="3489" spans="1:6" x14ac:dyDescent="0.35">
      <c r="A3489" s="1" t="s">
        <v>2751</v>
      </c>
      <c r="B3489">
        <v>0.59688149999999995</v>
      </c>
      <c r="C3489">
        <v>0.61910580999999998</v>
      </c>
      <c r="D3489">
        <v>0.59688149999999995</v>
      </c>
      <c r="E3489">
        <v>0.60164384999999998</v>
      </c>
      <c r="F3489">
        <v>0</v>
      </c>
    </row>
    <row r="3490" spans="1:6" x14ac:dyDescent="0.35">
      <c r="A3490" s="1" t="s">
        <v>2752</v>
      </c>
      <c r="B3490">
        <v>0.60799365000000005</v>
      </c>
      <c r="C3490">
        <v>0.61275599999999997</v>
      </c>
      <c r="D3490">
        <v>0.59053169000000005</v>
      </c>
      <c r="E3490">
        <v>0.59370659000000003</v>
      </c>
      <c r="F3490">
        <v>0</v>
      </c>
    </row>
    <row r="3491" spans="1:6" x14ac:dyDescent="0.35">
      <c r="A3491" s="1" t="s">
        <v>2753</v>
      </c>
      <c r="B3491">
        <v>0.59053169000000005</v>
      </c>
      <c r="C3491">
        <v>0.64291757000000005</v>
      </c>
      <c r="D3491">
        <v>0.59053169000000005</v>
      </c>
      <c r="E3491">
        <v>0.64291757000000005</v>
      </c>
      <c r="F3491">
        <v>0</v>
      </c>
    </row>
    <row r="3492" spans="1:6" x14ac:dyDescent="0.35">
      <c r="A3492" s="1" t="s">
        <v>2754</v>
      </c>
      <c r="B3492">
        <v>0.63656776999999998</v>
      </c>
      <c r="C3492">
        <v>0.63815522000000002</v>
      </c>
      <c r="D3492">
        <v>0.62069326000000002</v>
      </c>
      <c r="E3492">
        <v>0.62545561000000005</v>
      </c>
      <c r="F3492">
        <v>0</v>
      </c>
    </row>
    <row r="3493" spans="1:6" x14ac:dyDescent="0.35">
      <c r="A3493" s="1" t="s">
        <v>2755</v>
      </c>
      <c r="B3493">
        <v>0.62704305999999999</v>
      </c>
      <c r="C3493">
        <v>0.63339285999999995</v>
      </c>
      <c r="D3493">
        <v>0.61434345000000001</v>
      </c>
      <c r="E3493">
        <v>0.62228070999999996</v>
      </c>
      <c r="F3493">
        <v>0</v>
      </c>
    </row>
    <row r="3494" spans="1:6" x14ac:dyDescent="0.35">
      <c r="A3494" s="1" t="s">
        <v>2756</v>
      </c>
      <c r="B3494">
        <v>0.63021795999999997</v>
      </c>
      <c r="C3494">
        <v>0.64291757000000005</v>
      </c>
      <c r="D3494">
        <v>0.61910580999999998</v>
      </c>
      <c r="E3494">
        <v>0.63339285999999995</v>
      </c>
      <c r="F3494">
        <v>0</v>
      </c>
    </row>
    <row r="3495" spans="1:6" x14ac:dyDescent="0.35">
      <c r="A3495" s="1" t="s">
        <v>2757</v>
      </c>
      <c r="B3495">
        <v>0.63498030999999999</v>
      </c>
      <c r="C3495">
        <v>0.63498030999999999</v>
      </c>
      <c r="D3495">
        <v>0.56989482999999996</v>
      </c>
      <c r="E3495">
        <v>0.61275599999999997</v>
      </c>
      <c r="F3495">
        <v>0</v>
      </c>
    </row>
    <row r="3496" spans="1:6" x14ac:dyDescent="0.35">
      <c r="A3496" s="1" t="s">
        <v>2758</v>
      </c>
      <c r="B3496">
        <v>0.61593091</v>
      </c>
      <c r="C3496">
        <v>0.63656776999999998</v>
      </c>
      <c r="D3496">
        <v>0.61593091</v>
      </c>
      <c r="E3496">
        <v>0.63498030999999999</v>
      </c>
      <c r="F3496">
        <v>0</v>
      </c>
    </row>
    <row r="3497" spans="1:6" x14ac:dyDescent="0.35">
      <c r="A3497" s="1" t="s">
        <v>2759</v>
      </c>
      <c r="B3497">
        <v>0.64450501999999998</v>
      </c>
      <c r="C3497">
        <v>0.65879208</v>
      </c>
      <c r="D3497">
        <v>0.63974266999999996</v>
      </c>
      <c r="E3497">
        <v>0.64133012</v>
      </c>
      <c r="F3497">
        <v>0</v>
      </c>
    </row>
    <row r="3498" spans="1:6" x14ac:dyDescent="0.35">
      <c r="A3498" s="1" t="s">
        <v>2760</v>
      </c>
      <c r="B3498">
        <v>0.64291757000000005</v>
      </c>
      <c r="C3498">
        <v>0.65085481999999995</v>
      </c>
      <c r="D3498">
        <v>0.62863051000000003</v>
      </c>
      <c r="E3498">
        <v>0.62863051000000003</v>
      </c>
      <c r="F3498">
        <v>0</v>
      </c>
    </row>
    <row r="3499" spans="1:6" x14ac:dyDescent="0.35">
      <c r="A3499" s="1" t="s">
        <v>2761</v>
      </c>
      <c r="B3499">
        <v>0.63974266999999996</v>
      </c>
      <c r="C3499">
        <v>0.64133012</v>
      </c>
      <c r="D3499">
        <v>0.62228070999999996</v>
      </c>
      <c r="E3499">
        <v>0.62704305999999999</v>
      </c>
      <c r="F3499">
        <v>0</v>
      </c>
    </row>
    <row r="3500" spans="1:6" x14ac:dyDescent="0.35">
      <c r="A3500" s="1" t="s">
        <v>2762</v>
      </c>
      <c r="B3500">
        <v>0.63498030999999999</v>
      </c>
      <c r="C3500">
        <v>0.63498030999999999</v>
      </c>
      <c r="D3500">
        <v>0.59053169000000005</v>
      </c>
      <c r="E3500">
        <v>0.59211913999999999</v>
      </c>
      <c r="F3500">
        <v>0</v>
      </c>
    </row>
    <row r="3501" spans="1:6" x14ac:dyDescent="0.35">
      <c r="A3501" s="1" t="s">
        <v>2763</v>
      </c>
      <c r="B3501">
        <v>0.59688149999999995</v>
      </c>
      <c r="C3501">
        <v>0.61116855000000003</v>
      </c>
      <c r="D3501">
        <v>0.55243286999999996</v>
      </c>
      <c r="E3501">
        <v>0.55719523000000004</v>
      </c>
      <c r="F3501">
        <v>0</v>
      </c>
    </row>
    <row r="3502" spans="1:6" x14ac:dyDescent="0.35">
      <c r="A3502" s="1" t="s">
        <v>2764</v>
      </c>
      <c r="B3502">
        <v>0.55560778</v>
      </c>
      <c r="C3502">
        <v>0.55560778</v>
      </c>
      <c r="D3502">
        <v>0.53179600999999999</v>
      </c>
      <c r="E3502">
        <v>0.53338346000000003</v>
      </c>
      <c r="F3502">
        <v>0</v>
      </c>
    </row>
    <row r="3503" spans="1:6" x14ac:dyDescent="0.35">
      <c r="A3503" s="1" t="s">
        <v>2765</v>
      </c>
      <c r="B3503">
        <v>0.53497092000000002</v>
      </c>
      <c r="C3503">
        <v>0.53655836999999995</v>
      </c>
      <c r="D3503">
        <v>0.50798425000000003</v>
      </c>
      <c r="E3503">
        <v>0.51115915000000001</v>
      </c>
      <c r="F3503">
        <v>0</v>
      </c>
    </row>
    <row r="3504" spans="1:6" x14ac:dyDescent="0.35">
      <c r="A3504" s="1" t="s">
        <v>2766</v>
      </c>
      <c r="B3504">
        <v>0.51750896000000002</v>
      </c>
      <c r="C3504">
        <v>0.52227131000000004</v>
      </c>
      <c r="D3504">
        <v>0.50004700000000002</v>
      </c>
      <c r="E3504">
        <v>0.51592150999999997</v>
      </c>
      <c r="F3504">
        <v>0</v>
      </c>
    </row>
    <row r="3505" spans="1:6" x14ac:dyDescent="0.35">
      <c r="A3505" s="1" t="s">
        <v>2767</v>
      </c>
      <c r="B3505">
        <v>0.51592150999999997</v>
      </c>
      <c r="C3505">
        <v>0.53179600999999999</v>
      </c>
      <c r="D3505">
        <v>0.51274660000000005</v>
      </c>
      <c r="E3505">
        <v>0.52544621000000002</v>
      </c>
      <c r="F3505">
        <v>0</v>
      </c>
    </row>
    <row r="3506" spans="1:6" x14ac:dyDescent="0.35">
      <c r="A3506" s="1" t="s">
        <v>2768</v>
      </c>
      <c r="B3506">
        <v>0.52385875999999998</v>
      </c>
      <c r="C3506">
        <v>0.60799365000000005</v>
      </c>
      <c r="D3506">
        <v>0.51909640999999995</v>
      </c>
      <c r="E3506">
        <v>0.51909640999999995</v>
      </c>
      <c r="F3506">
        <v>0</v>
      </c>
    </row>
    <row r="3507" spans="1:6" x14ac:dyDescent="0.35">
      <c r="A3507" s="1" t="s">
        <v>2769</v>
      </c>
      <c r="B3507">
        <v>0.52068386</v>
      </c>
      <c r="C3507">
        <v>0.52068386</v>
      </c>
      <c r="D3507">
        <v>0.50163444999999995</v>
      </c>
      <c r="E3507">
        <v>0.50957169999999996</v>
      </c>
      <c r="F3507">
        <v>0</v>
      </c>
    </row>
    <row r="3508" spans="1:6" x14ac:dyDescent="0.35">
      <c r="A3508" s="1" t="s">
        <v>2770</v>
      </c>
      <c r="B3508">
        <v>0.50957169999999996</v>
      </c>
      <c r="C3508">
        <v>0.52385875999999998</v>
      </c>
      <c r="D3508">
        <v>0.50639679999999998</v>
      </c>
      <c r="E3508">
        <v>0.51274660000000005</v>
      </c>
      <c r="F3508">
        <v>0</v>
      </c>
    </row>
    <row r="3509" spans="1:6" x14ac:dyDescent="0.35">
      <c r="A3509" s="1" t="s">
        <v>2771</v>
      </c>
      <c r="B3509">
        <v>0.51433404999999999</v>
      </c>
      <c r="C3509">
        <v>0.52068386</v>
      </c>
      <c r="D3509">
        <v>0.50163444999999995</v>
      </c>
      <c r="E3509">
        <v>0.51115915000000001</v>
      </c>
      <c r="F3509">
        <v>0</v>
      </c>
    </row>
    <row r="3510" spans="1:6" x14ac:dyDescent="0.35">
      <c r="A3510" s="1" t="s">
        <v>2772</v>
      </c>
      <c r="B3510">
        <v>0.50798425000000003</v>
      </c>
      <c r="C3510">
        <v>0.50957169999999996</v>
      </c>
      <c r="D3510">
        <v>0.48575994</v>
      </c>
      <c r="E3510">
        <v>0.48734738999999999</v>
      </c>
      <c r="F3510">
        <v>0</v>
      </c>
    </row>
    <row r="3511" spans="1:6" x14ac:dyDescent="0.35">
      <c r="A3511" s="1" t="s">
        <v>2773</v>
      </c>
      <c r="B3511">
        <v>0.49052229000000003</v>
      </c>
      <c r="C3511">
        <v>0.50639679999999998</v>
      </c>
      <c r="D3511">
        <v>0.47623524</v>
      </c>
      <c r="E3511">
        <v>0.47623524</v>
      </c>
      <c r="F3511">
        <v>0</v>
      </c>
    </row>
    <row r="3512" spans="1:6" x14ac:dyDescent="0.35">
      <c r="A3512" s="1" t="s">
        <v>2774</v>
      </c>
      <c r="B3512">
        <v>0.47941013999999998</v>
      </c>
      <c r="C3512">
        <v>0.48893483999999998</v>
      </c>
      <c r="D3512">
        <v>0.46194817999999999</v>
      </c>
      <c r="E3512">
        <v>0.46988542999999999</v>
      </c>
      <c r="F3512">
        <v>0</v>
      </c>
    </row>
    <row r="3513" spans="1:6" x14ac:dyDescent="0.35">
      <c r="A3513" s="1" t="s">
        <v>2775</v>
      </c>
      <c r="B3513">
        <v>0.47147287999999998</v>
      </c>
      <c r="C3513">
        <v>0.49528464999999999</v>
      </c>
      <c r="D3513">
        <v>0.47147287999999998</v>
      </c>
      <c r="E3513">
        <v>0.48893483999999998</v>
      </c>
      <c r="F3513">
        <v>0</v>
      </c>
    </row>
    <row r="3514" spans="1:6" x14ac:dyDescent="0.35">
      <c r="A3514" s="1" t="s">
        <v>2776</v>
      </c>
      <c r="B3514">
        <v>0.48893483999999998</v>
      </c>
      <c r="C3514">
        <v>0.51115915000000001</v>
      </c>
      <c r="D3514">
        <v>0.48893483999999998</v>
      </c>
      <c r="E3514">
        <v>0.49369719000000001</v>
      </c>
      <c r="F3514">
        <v>0</v>
      </c>
    </row>
    <row r="3515" spans="1:6" x14ac:dyDescent="0.35">
      <c r="A3515" s="1" t="s">
        <v>2777</v>
      </c>
      <c r="B3515">
        <v>0.49210974000000002</v>
      </c>
      <c r="C3515">
        <v>0.50004700000000002</v>
      </c>
      <c r="D3515">
        <v>0.47941013999999998</v>
      </c>
      <c r="E3515">
        <v>0.48099758999999997</v>
      </c>
      <c r="F3515">
        <v>0</v>
      </c>
    </row>
    <row r="3516" spans="1:6" x14ac:dyDescent="0.35">
      <c r="A3516" s="1" t="s">
        <v>2778</v>
      </c>
      <c r="B3516">
        <v>0.48258504000000002</v>
      </c>
      <c r="C3516">
        <v>0.49528464999999999</v>
      </c>
      <c r="D3516">
        <v>0.46988542999999999</v>
      </c>
      <c r="E3516">
        <v>0.47623524</v>
      </c>
      <c r="F3516">
        <v>0</v>
      </c>
    </row>
    <row r="3517" spans="1:6" x14ac:dyDescent="0.35">
      <c r="A3517" s="1" t="s">
        <v>2779</v>
      </c>
      <c r="B3517">
        <v>0.47782268999999999</v>
      </c>
      <c r="C3517">
        <v>0.55243286999999996</v>
      </c>
      <c r="D3517">
        <v>0.45877328000000001</v>
      </c>
      <c r="E3517">
        <v>0.45877328000000001</v>
      </c>
      <c r="F3517">
        <v>0</v>
      </c>
    </row>
    <row r="3518" spans="1:6" x14ac:dyDescent="0.35">
      <c r="A3518" s="1" t="s">
        <v>2780</v>
      </c>
      <c r="B3518">
        <v>0.46671053000000001</v>
      </c>
      <c r="C3518">
        <v>0.46671053000000001</v>
      </c>
      <c r="D3518">
        <v>0.44448621999999999</v>
      </c>
      <c r="E3518">
        <v>0.46036073</v>
      </c>
      <c r="F3518">
        <v>0</v>
      </c>
    </row>
    <row r="3519" spans="1:6" x14ac:dyDescent="0.35">
      <c r="A3519" s="1" t="s">
        <v>2781</v>
      </c>
      <c r="B3519">
        <v>0.46194817999999999</v>
      </c>
      <c r="C3519">
        <v>0.48734738999999999</v>
      </c>
      <c r="D3519">
        <v>0.43972387000000002</v>
      </c>
      <c r="E3519">
        <v>0.45242346999999999</v>
      </c>
      <c r="F3519">
        <v>0</v>
      </c>
    </row>
    <row r="3520" spans="1:6" x14ac:dyDescent="0.35">
      <c r="A3520" s="1" t="s">
        <v>2782</v>
      </c>
      <c r="B3520">
        <v>0.45718583000000002</v>
      </c>
      <c r="C3520">
        <v>0.46988542999999999</v>
      </c>
      <c r="D3520">
        <v>0.44448621999999999</v>
      </c>
      <c r="E3520">
        <v>0.45242346999999999</v>
      </c>
      <c r="F3520">
        <v>0</v>
      </c>
    </row>
    <row r="3521" spans="1:6" x14ac:dyDescent="0.35">
      <c r="A3521" s="1" t="s">
        <v>2783</v>
      </c>
      <c r="B3521">
        <v>0.45242346999999999</v>
      </c>
      <c r="C3521">
        <v>0.47464779000000001</v>
      </c>
      <c r="D3521">
        <v>0.42702425999999999</v>
      </c>
      <c r="E3521">
        <v>0.43972387000000002</v>
      </c>
      <c r="F3521">
        <v>0</v>
      </c>
    </row>
    <row r="3522" spans="1:6" x14ac:dyDescent="0.35">
      <c r="A3522" s="1" t="s">
        <v>2784</v>
      </c>
      <c r="B3522">
        <v>0.44607366999999998</v>
      </c>
      <c r="C3522">
        <v>0.46036073</v>
      </c>
      <c r="D3522">
        <v>0.43972387000000002</v>
      </c>
      <c r="E3522">
        <v>0.44766112000000002</v>
      </c>
      <c r="F3522">
        <v>0</v>
      </c>
    </row>
    <row r="3523" spans="1:6" x14ac:dyDescent="0.35">
      <c r="A3523" s="1" t="s">
        <v>2785</v>
      </c>
      <c r="B3523">
        <v>0.44607366999999998</v>
      </c>
      <c r="C3523">
        <v>0.45083602</v>
      </c>
      <c r="D3523">
        <v>0.42226191000000002</v>
      </c>
      <c r="E3523">
        <v>0.44289877</v>
      </c>
      <c r="F3523">
        <v>0</v>
      </c>
    </row>
    <row r="3524" spans="1:6" x14ac:dyDescent="0.35">
      <c r="A3524" s="1" t="s">
        <v>2786</v>
      </c>
      <c r="B3524">
        <v>0.44766112000000002</v>
      </c>
      <c r="C3524">
        <v>0.45401091999999998</v>
      </c>
      <c r="D3524">
        <v>0.41908700999999998</v>
      </c>
      <c r="E3524">
        <v>0.42702425999999999</v>
      </c>
      <c r="F3524">
        <v>0</v>
      </c>
    </row>
    <row r="3525" spans="1:6" x14ac:dyDescent="0.35">
      <c r="A3525" s="1" t="s">
        <v>2787</v>
      </c>
      <c r="B3525">
        <v>0.42702425999999999</v>
      </c>
      <c r="C3525">
        <v>0.45877328000000001</v>
      </c>
      <c r="D3525">
        <v>0.41273720000000003</v>
      </c>
      <c r="E3525">
        <v>0.42067445999999997</v>
      </c>
      <c r="F3525">
        <v>0</v>
      </c>
    </row>
    <row r="3526" spans="1:6" x14ac:dyDescent="0.35">
      <c r="A3526" s="1" t="s">
        <v>2788</v>
      </c>
      <c r="B3526">
        <v>0.42226191000000002</v>
      </c>
      <c r="C3526">
        <v>0.42384936000000001</v>
      </c>
      <c r="D3526">
        <v>0.39845015</v>
      </c>
      <c r="E3526">
        <v>0.41908700999999998</v>
      </c>
      <c r="F3526">
        <v>0</v>
      </c>
    </row>
    <row r="3527" spans="1:6" x14ac:dyDescent="0.35">
      <c r="A3527" s="1" t="s">
        <v>2789</v>
      </c>
      <c r="B3527">
        <v>0.41749955999999999</v>
      </c>
      <c r="C3527">
        <v>0.42702425999999999</v>
      </c>
      <c r="D3527">
        <v>0.40956229999999999</v>
      </c>
      <c r="E3527">
        <v>0.41591211</v>
      </c>
      <c r="F3527">
        <v>0</v>
      </c>
    </row>
    <row r="3528" spans="1:6" x14ac:dyDescent="0.35">
      <c r="A3528" s="1" t="s">
        <v>2790</v>
      </c>
      <c r="B3528">
        <v>0.42067445999999997</v>
      </c>
      <c r="C3528">
        <v>0.42226191000000002</v>
      </c>
      <c r="D3528">
        <v>0.40797485</v>
      </c>
      <c r="E3528">
        <v>0.41591211</v>
      </c>
      <c r="F3528">
        <v>0</v>
      </c>
    </row>
    <row r="3529" spans="1:6" x14ac:dyDescent="0.35">
      <c r="A3529" s="1" t="s">
        <v>2791</v>
      </c>
      <c r="B3529">
        <v>0.41432466000000001</v>
      </c>
      <c r="C3529">
        <v>0.42384936000000001</v>
      </c>
      <c r="D3529">
        <v>0.40003759999999999</v>
      </c>
      <c r="E3529">
        <v>0.40797485</v>
      </c>
      <c r="F3529">
        <v>0</v>
      </c>
    </row>
    <row r="3530" spans="1:6" x14ac:dyDescent="0.35">
      <c r="A3530" s="1" t="s">
        <v>2792</v>
      </c>
      <c r="B3530">
        <v>0.40797485</v>
      </c>
      <c r="C3530">
        <v>0.42384936000000001</v>
      </c>
      <c r="D3530">
        <v>0.40003759999999999</v>
      </c>
      <c r="E3530">
        <v>0.40321249999999997</v>
      </c>
      <c r="F3530">
        <v>0</v>
      </c>
    </row>
    <row r="3531" spans="1:6" x14ac:dyDescent="0.35">
      <c r="A3531" s="1" t="s">
        <v>2793</v>
      </c>
      <c r="B3531">
        <v>0.40479995000000002</v>
      </c>
      <c r="C3531">
        <v>0.42226191000000002</v>
      </c>
      <c r="D3531">
        <v>0.39845015</v>
      </c>
      <c r="E3531">
        <v>0.42067445999999997</v>
      </c>
      <c r="F3531">
        <v>0</v>
      </c>
    </row>
    <row r="3532" spans="1:6" x14ac:dyDescent="0.35">
      <c r="A3532" s="1" t="s">
        <v>2794</v>
      </c>
      <c r="B3532">
        <v>0.42384936000000001</v>
      </c>
      <c r="C3532">
        <v>0.44289877</v>
      </c>
      <c r="D3532">
        <v>0.41749955999999999</v>
      </c>
      <c r="E3532">
        <v>0.43337406000000001</v>
      </c>
      <c r="F3532">
        <v>0</v>
      </c>
    </row>
    <row r="3533" spans="1:6" x14ac:dyDescent="0.35">
      <c r="A3533" s="1" t="s">
        <v>2795</v>
      </c>
      <c r="B3533">
        <v>0.44289877</v>
      </c>
      <c r="C3533">
        <v>0.49210974000000002</v>
      </c>
      <c r="D3533">
        <v>0.44131132000000001</v>
      </c>
      <c r="E3533">
        <v>0.49210974000000002</v>
      </c>
      <c r="F3533">
        <v>0</v>
      </c>
    </row>
    <row r="3534" spans="1:6" x14ac:dyDescent="0.35">
      <c r="A3534" s="1" t="s">
        <v>2796</v>
      </c>
      <c r="B3534">
        <v>0.49687209999999998</v>
      </c>
      <c r="C3534">
        <v>0.5032219</v>
      </c>
      <c r="D3534">
        <v>0.46988542999999999</v>
      </c>
      <c r="E3534">
        <v>0.48893483999999998</v>
      </c>
      <c r="F3534">
        <v>0</v>
      </c>
    </row>
    <row r="3535" spans="1:6" x14ac:dyDescent="0.35">
      <c r="A3535" s="1" t="s">
        <v>2797</v>
      </c>
      <c r="B3535">
        <v>0.48734738999999999</v>
      </c>
      <c r="C3535">
        <v>0.50957169999999996</v>
      </c>
      <c r="D3535">
        <v>0.47147287999999998</v>
      </c>
      <c r="E3535">
        <v>0.47464779000000001</v>
      </c>
      <c r="F3535">
        <v>0</v>
      </c>
    </row>
    <row r="3536" spans="1:6" x14ac:dyDescent="0.35">
      <c r="A3536" s="1" t="s">
        <v>2798</v>
      </c>
      <c r="B3536">
        <v>0.47623524</v>
      </c>
      <c r="C3536">
        <v>0.47782268999999999</v>
      </c>
      <c r="D3536">
        <v>0.45242346999999999</v>
      </c>
      <c r="E3536">
        <v>0.46512308000000002</v>
      </c>
      <c r="F3536">
        <v>0</v>
      </c>
    </row>
    <row r="3537" spans="1:6" x14ac:dyDescent="0.35">
      <c r="A3537" s="1" t="s">
        <v>2799</v>
      </c>
      <c r="B3537">
        <v>0.46988542999999999</v>
      </c>
      <c r="C3537">
        <v>0.47623524</v>
      </c>
      <c r="D3537">
        <v>0.45877328000000001</v>
      </c>
      <c r="E3537">
        <v>0.46512308000000002</v>
      </c>
      <c r="F3537">
        <v>0</v>
      </c>
    </row>
    <row r="3538" spans="1:6" x14ac:dyDescent="0.35">
      <c r="A3538" s="1" t="s">
        <v>2800</v>
      </c>
      <c r="B3538">
        <v>0.46829798</v>
      </c>
      <c r="C3538">
        <v>0.47306032999999997</v>
      </c>
      <c r="D3538">
        <v>0.44924857000000001</v>
      </c>
      <c r="E3538">
        <v>0.44924857000000001</v>
      </c>
      <c r="F3538">
        <v>0</v>
      </c>
    </row>
    <row r="3539" spans="1:6" x14ac:dyDescent="0.35">
      <c r="A3539" s="1" t="s">
        <v>2801</v>
      </c>
      <c r="B3539">
        <v>0.44607366999999998</v>
      </c>
      <c r="C3539">
        <v>0.45242346999999999</v>
      </c>
      <c r="D3539">
        <v>0.43019916000000002</v>
      </c>
      <c r="E3539">
        <v>0.43496151999999999</v>
      </c>
      <c r="F3539">
        <v>0</v>
      </c>
    </row>
    <row r="3540" spans="1:6" x14ac:dyDescent="0.35">
      <c r="A3540" s="1" t="s">
        <v>2802</v>
      </c>
      <c r="B3540">
        <v>0.44131132000000001</v>
      </c>
      <c r="C3540">
        <v>0.46829798</v>
      </c>
      <c r="D3540">
        <v>0.44131132000000001</v>
      </c>
      <c r="E3540">
        <v>0.44448621999999999</v>
      </c>
      <c r="F3540">
        <v>0</v>
      </c>
    </row>
    <row r="3541" spans="1:6" x14ac:dyDescent="0.35">
      <c r="A3541" s="1" t="s">
        <v>2803</v>
      </c>
      <c r="B3541">
        <v>0.44766112000000002</v>
      </c>
      <c r="C3541">
        <v>0.45718583000000002</v>
      </c>
      <c r="D3541">
        <v>0.42543681</v>
      </c>
      <c r="E3541">
        <v>0.43178661000000002</v>
      </c>
      <c r="F3541">
        <v>0</v>
      </c>
    </row>
    <row r="3542" spans="1:6" x14ac:dyDescent="0.35">
      <c r="A3542" s="1" t="s">
        <v>2804</v>
      </c>
      <c r="B3542">
        <v>0.43654896999999998</v>
      </c>
      <c r="C3542">
        <v>0.44766112000000002</v>
      </c>
      <c r="D3542">
        <v>0.43337406000000001</v>
      </c>
      <c r="E3542">
        <v>0.43813642000000003</v>
      </c>
      <c r="F3542">
        <v>0</v>
      </c>
    </row>
    <row r="3543" spans="1:6" x14ac:dyDescent="0.35">
      <c r="A3543" s="1" t="s">
        <v>2805</v>
      </c>
      <c r="B3543">
        <v>0.43813642000000003</v>
      </c>
      <c r="C3543">
        <v>0.44131132000000001</v>
      </c>
      <c r="D3543">
        <v>0.42226191000000002</v>
      </c>
      <c r="E3543">
        <v>0.42226191000000002</v>
      </c>
      <c r="F3543">
        <v>0</v>
      </c>
    </row>
    <row r="3544" spans="1:6" x14ac:dyDescent="0.35">
      <c r="A3544" s="1" t="s">
        <v>2806</v>
      </c>
      <c r="B3544">
        <v>0.42067445999999997</v>
      </c>
      <c r="C3544">
        <v>0.43654896999999998</v>
      </c>
      <c r="D3544">
        <v>0.41591211</v>
      </c>
      <c r="E3544">
        <v>0.42861170999999998</v>
      </c>
      <c r="F3544">
        <v>0</v>
      </c>
    </row>
    <row r="3545" spans="1:6" x14ac:dyDescent="0.35">
      <c r="A3545" s="1" t="s">
        <v>2807</v>
      </c>
      <c r="B3545">
        <v>0.43337406000000001</v>
      </c>
      <c r="C3545">
        <v>0.44607366999999998</v>
      </c>
      <c r="D3545">
        <v>0.40797485</v>
      </c>
      <c r="E3545">
        <v>0.40956229999999999</v>
      </c>
      <c r="F3545">
        <v>0</v>
      </c>
    </row>
    <row r="3546" spans="1:6" x14ac:dyDescent="0.35">
      <c r="A3546" s="1" t="s">
        <v>2808</v>
      </c>
      <c r="B3546">
        <v>0.40956229999999999</v>
      </c>
      <c r="C3546">
        <v>0.42384936000000001</v>
      </c>
      <c r="D3546">
        <v>0.40003759999999999</v>
      </c>
      <c r="E3546">
        <v>0.40797485</v>
      </c>
      <c r="F3546">
        <v>0</v>
      </c>
    </row>
    <row r="3547" spans="1:6" x14ac:dyDescent="0.35">
      <c r="A3547" s="1" t="s">
        <v>2809</v>
      </c>
      <c r="B3547">
        <v>0.40479995000000002</v>
      </c>
      <c r="C3547">
        <v>0.40479995000000002</v>
      </c>
      <c r="D3547">
        <v>0.38733799000000002</v>
      </c>
      <c r="E3547">
        <v>0.39051289</v>
      </c>
      <c r="F3547">
        <v>0</v>
      </c>
    </row>
    <row r="3548" spans="1:6" x14ac:dyDescent="0.35">
      <c r="A3548" s="1" t="s">
        <v>2810</v>
      </c>
      <c r="B3548">
        <v>0.39527525000000002</v>
      </c>
      <c r="C3548">
        <v>0.39527525000000002</v>
      </c>
      <c r="D3548">
        <v>0.37146348000000001</v>
      </c>
      <c r="E3548">
        <v>0.37305093</v>
      </c>
      <c r="F3548">
        <v>0</v>
      </c>
    </row>
    <row r="3549" spans="1:6" x14ac:dyDescent="0.35">
      <c r="A3549" s="1" t="s">
        <v>2811</v>
      </c>
      <c r="B3549">
        <v>0.37622583999999998</v>
      </c>
      <c r="C3549">
        <v>0.39527525000000002</v>
      </c>
      <c r="D3549">
        <v>0.37305093</v>
      </c>
      <c r="E3549">
        <v>0.37622583999999998</v>
      </c>
      <c r="F3549">
        <v>0</v>
      </c>
    </row>
    <row r="3550" spans="1:6" x14ac:dyDescent="0.35">
      <c r="A3550" s="1" t="s">
        <v>2812</v>
      </c>
      <c r="B3550">
        <v>0.37781329000000002</v>
      </c>
      <c r="C3550">
        <v>0.39210033999999999</v>
      </c>
      <c r="D3550">
        <v>0.37146348000000001</v>
      </c>
      <c r="E3550">
        <v>0.39051289</v>
      </c>
      <c r="F3550">
        <v>0</v>
      </c>
    </row>
    <row r="3551" spans="1:6" x14ac:dyDescent="0.35">
      <c r="A3551" s="1" t="s">
        <v>2813</v>
      </c>
      <c r="B3551">
        <v>0.39845015</v>
      </c>
      <c r="C3551">
        <v>0.41591211</v>
      </c>
      <c r="D3551">
        <v>0.39686270000000001</v>
      </c>
      <c r="E3551">
        <v>0.40162504999999998</v>
      </c>
      <c r="F3551">
        <v>0</v>
      </c>
    </row>
    <row r="3552" spans="1:6" x14ac:dyDescent="0.35">
      <c r="A3552" s="1" t="s">
        <v>2814</v>
      </c>
      <c r="B3552">
        <v>0.40162504999999998</v>
      </c>
      <c r="C3552">
        <v>0.41908700999999998</v>
      </c>
      <c r="D3552">
        <v>0.40003759999999999</v>
      </c>
      <c r="E3552">
        <v>0.41273720000000003</v>
      </c>
      <c r="F3552">
        <v>0</v>
      </c>
    </row>
    <row r="3553" spans="1:6" x14ac:dyDescent="0.35">
      <c r="A3553" s="1" t="s">
        <v>2815</v>
      </c>
      <c r="B3553">
        <v>0.41749955999999999</v>
      </c>
      <c r="C3553">
        <v>0.41749955999999999</v>
      </c>
      <c r="D3553">
        <v>0.40003759999999999</v>
      </c>
      <c r="E3553">
        <v>0.40003759999999999</v>
      </c>
      <c r="F3553">
        <v>0</v>
      </c>
    </row>
    <row r="3554" spans="1:6" x14ac:dyDescent="0.35">
      <c r="A3554" s="1" t="s">
        <v>2816</v>
      </c>
      <c r="B3554">
        <v>0.40162504999999998</v>
      </c>
      <c r="C3554">
        <v>0.56037013000000002</v>
      </c>
      <c r="D3554">
        <v>0.40162504999999998</v>
      </c>
      <c r="E3554">
        <v>0.41749955999999999</v>
      </c>
      <c r="F3554">
        <v>0</v>
      </c>
    </row>
    <row r="3555" spans="1:6" x14ac:dyDescent="0.35">
      <c r="A3555" s="1" t="s">
        <v>2817</v>
      </c>
      <c r="B3555">
        <v>0.41908700999999998</v>
      </c>
      <c r="C3555">
        <v>0.43972387000000002</v>
      </c>
      <c r="D3555">
        <v>0.41273720000000003</v>
      </c>
      <c r="E3555">
        <v>0.41432466000000001</v>
      </c>
      <c r="F3555">
        <v>0</v>
      </c>
    </row>
    <row r="3556" spans="1:6" x14ac:dyDescent="0.35">
      <c r="A3556" s="1" t="s">
        <v>2818</v>
      </c>
      <c r="B3556">
        <v>0.41432466000000001</v>
      </c>
      <c r="C3556">
        <v>0.42702425999999999</v>
      </c>
      <c r="D3556">
        <v>0.38892544000000001</v>
      </c>
      <c r="E3556">
        <v>0.38892544000000001</v>
      </c>
      <c r="F3556">
        <v>0</v>
      </c>
    </row>
    <row r="3557" spans="1:6" x14ac:dyDescent="0.35">
      <c r="A3557" s="1" t="s">
        <v>2819</v>
      </c>
      <c r="B3557">
        <v>0.38733799000000002</v>
      </c>
      <c r="C3557">
        <v>0.39210033999999999</v>
      </c>
      <c r="D3557">
        <v>0.37305093</v>
      </c>
      <c r="E3557">
        <v>0.37305093</v>
      </c>
      <c r="F3557">
        <v>0</v>
      </c>
    </row>
    <row r="3558" spans="1:6" x14ac:dyDescent="0.35">
      <c r="A3558" s="1" t="s">
        <v>2820</v>
      </c>
      <c r="B3558">
        <v>0.37622583999999998</v>
      </c>
      <c r="C3558">
        <v>0.38257563999999999</v>
      </c>
      <c r="D3558">
        <v>0.36035133000000003</v>
      </c>
      <c r="E3558">
        <v>0.37940074000000001</v>
      </c>
      <c r="F3558">
        <v>0</v>
      </c>
    </row>
    <row r="3559" spans="1:6" x14ac:dyDescent="0.35">
      <c r="A3559" s="1" t="s">
        <v>2821</v>
      </c>
      <c r="B3559">
        <v>0.37781329000000002</v>
      </c>
      <c r="C3559">
        <v>0.38892544000000001</v>
      </c>
      <c r="D3559">
        <v>0.36193878000000002</v>
      </c>
      <c r="E3559">
        <v>0.36670112999999999</v>
      </c>
      <c r="F3559">
        <v>0</v>
      </c>
    </row>
    <row r="3560" spans="1:6" x14ac:dyDescent="0.35">
      <c r="A3560" s="1" t="s">
        <v>2822</v>
      </c>
      <c r="B3560">
        <v>0.36511368</v>
      </c>
      <c r="C3560">
        <v>0.39527525000000002</v>
      </c>
      <c r="D3560">
        <v>0.36511368</v>
      </c>
      <c r="E3560">
        <v>0.39051289</v>
      </c>
      <c r="F3560">
        <v>0</v>
      </c>
    </row>
    <row r="3561" spans="1:6" x14ac:dyDescent="0.35">
      <c r="A3561" s="1" t="s">
        <v>2823</v>
      </c>
      <c r="B3561">
        <v>0.39051289</v>
      </c>
      <c r="C3561">
        <v>0.43337406000000001</v>
      </c>
      <c r="D3561">
        <v>0.39051289</v>
      </c>
      <c r="E3561">
        <v>0.43019916000000002</v>
      </c>
      <c r="F3561">
        <v>0</v>
      </c>
    </row>
    <row r="3562" spans="1:6" x14ac:dyDescent="0.35">
      <c r="A3562" s="1" t="s">
        <v>2824</v>
      </c>
      <c r="B3562">
        <v>0.42861170999999998</v>
      </c>
      <c r="C3562">
        <v>0.43178661000000002</v>
      </c>
      <c r="D3562">
        <v>0.40638740000000001</v>
      </c>
      <c r="E3562">
        <v>0.41432466000000001</v>
      </c>
      <c r="F3562">
        <v>0</v>
      </c>
    </row>
    <row r="3563" spans="1:6" x14ac:dyDescent="0.35">
      <c r="A3563" s="1" t="s">
        <v>2825</v>
      </c>
      <c r="B3563">
        <v>0.41114974999999998</v>
      </c>
      <c r="C3563">
        <v>0.42384936000000001</v>
      </c>
      <c r="D3563">
        <v>0.40162504999999998</v>
      </c>
      <c r="E3563">
        <v>0.40479995000000002</v>
      </c>
      <c r="F3563">
        <v>0</v>
      </c>
    </row>
    <row r="3564" spans="1:6" x14ac:dyDescent="0.35">
      <c r="A3564" s="1" t="s">
        <v>2826</v>
      </c>
      <c r="B3564">
        <v>0.40638740000000001</v>
      </c>
      <c r="C3564">
        <v>0.47623524</v>
      </c>
      <c r="D3564">
        <v>0.40638740000000001</v>
      </c>
      <c r="E3564">
        <v>0.47306032999999997</v>
      </c>
      <c r="F3564">
        <v>0</v>
      </c>
    </row>
    <row r="3565" spans="1:6" x14ac:dyDescent="0.35">
      <c r="A3565" s="1" t="s">
        <v>2827</v>
      </c>
      <c r="B3565">
        <v>0.48417249000000001</v>
      </c>
      <c r="C3565">
        <v>0.50957169999999996</v>
      </c>
      <c r="D3565">
        <v>0.48099758999999997</v>
      </c>
      <c r="E3565">
        <v>0.49845954999999997</v>
      </c>
      <c r="F3565">
        <v>0</v>
      </c>
    </row>
    <row r="3566" spans="1:6" x14ac:dyDescent="0.35">
      <c r="A3566" s="1" t="s">
        <v>2828</v>
      </c>
      <c r="B3566">
        <v>0.50004700000000002</v>
      </c>
      <c r="C3566">
        <v>0.50957169999999996</v>
      </c>
      <c r="D3566">
        <v>0.46194817999999999</v>
      </c>
      <c r="E3566">
        <v>0.47306032999999997</v>
      </c>
      <c r="F3566">
        <v>0</v>
      </c>
    </row>
    <row r="3567" spans="1:6" x14ac:dyDescent="0.35">
      <c r="A3567" s="1" t="s">
        <v>2829</v>
      </c>
      <c r="B3567">
        <v>0.46988542999999999</v>
      </c>
      <c r="C3567">
        <v>0.46988542999999999</v>
      </c>
      <c r="D3567">
        <v>0.44289877</v>
      </c>
      <c r="E3567">
        <v>0.45401091999999998</v>
      </c>
      <c r="F3567">
        <v>0</v>
      </c>
    </row>
    <row r="3568" spans="1:6" x14ac:dyDescent="0.35">
      <c r="A3568" s="1" t="s">
        <v>2830</v>
      </c>
      <c r="B3568">
        <v>0.45559838000000003</v>
      </c>
      <c r="C3568">
        <v>0.46194817999999999</v>
      </c>
      <c r="D3568">
        <v>0.43972387000000002</v>
      </c>
      <c r="E3568">
        <v>0.43972387000000002</v>
      </c>
      <c r="F3568">
        <v>0</v>
      </c>
    </row>
    <row r="3569" spans="1:6" x14ac:dyDescent="0.35">
      <c r="A3569" s="1" t="s">
        <v>2831</v>
      </c>
      <c r="B3569">
        <v>0.44131132000000001</v>
      </c>
      <c r="C3569">
        <v>0.46036073</v>
      </c>
      <c r="D3569">
        <v>0.43496151999999999</v>
      </c>
      <c r="E3569">
        <v>0.43813642000000003</v>
      </c>
      <c r="F3569">
        <v>0</v>
      </c>
    </row>
    <row r="3570" spans="1:6" x14ac:dyDescent="0.35">
      <c r="A3570" s="1" t="s">
        <v>2832</v>
      </c>
      <c r="B3570">
        <v>0.43813642000000003</v>
      </c>
      <c r="C3570">
        <v>0.45083602</v>
      </c>
      <c r="D3570">
        <v>0.42226191000000002</v>
      </c>
      <c r="E3570">
        <v>0.44766112000000002</v>
      </c>
      <c r="F3570">
        <v>0</v>
      </c>
    </row>
    <row r="3571" spans="1:6" x14ac:dyDescent="0.35">
      <c r="A3571" s="1" t="s">
        <v>2833</v>
      </c>
      <c r="B3571">
        <v>0.45401091999999998</v>
      </c>
      <c r="C3571">
        <v>0.47623524</v>
      </c>
      <c r="D3571">
        <v>0.45242346999999999</v>
      </c>
      <c r="E3571">
        <v>0.46512308000000002</v>
      </c>
      <c r="F3571">
        <v>0</v>
      </c>
    </row>
    <row r="3572" spans="1:6" x14ac:dyDescent="0.35">
      <c r="A3572" s="1" t="s">
        <v>2834</v>
      </c>
      <c r="B3572">
        <v>0.46512308000000002</v>
      </c>
      <c r="C3572">
        <v>0.47306032999999997</v>
      </c>
      <c r="D3572">
        <v>0.45242346999999999</v>
      </c>
      <c r="E3572">
        <v>0.46988542999999999</v>
      </c>
      <c r="F3572">
        <v>0</v>
      </c>
    </row>
    <row r="3573" spans="1:6" x14ac:dyDescent="0.35">
      <c r="A3573" s="1" t="s">
        <v>2835</v>
      </c>
      <c r="B3573">
        <v>0.46512308000000002</v>
      </c>
      <c r="C3573">
        <v>0.47623524</v>
      </c>
      <c r="D3573">
        <v>0.45083602</v>
      </c>
      <c r="E3573">
        <v>0.46829798</v>
      </c>
      <c r="F3573">
        <v>0</v>
      </c>
    </row>
    <row r="3574" spans="1:6" x14ac:dyDescent="0.35">
      <c r="A3574" s="1" t="s">
        <v>2836</v>
      </c>
      <c r="B3574">
        <v>0.46512308000000002</v>
      </c>
      <c r="C3574">
        <v>0.47306032999999997</v>
      </c>
      <c r="D3574">
        <v>0.45242346999999999</v>
      </c>
      <c r="E3574">
        <v>0.45877328000000001</v>
      </c>
      <c r="F3574">
        <v>0</v>
      </c>
    </row>
    <row r="3575" spans="1:6" x14ac:dyDescent="0.35">
      <c r="A3575" s="1" t="s">
        <v>2837</v>
      </c>
      <c r="B3575">
        <v>0.45718583000000002</v>
      </c>
      <c r="C3575">
        <v>0.50163444999999995</v>
      </c>
      <c r="D3575">
        <v>0.45242346999999999</v>
      </c>
      <c r="E3575">
        <v>0.49369719000000001</v>
      </c>
      <c r="F3575">
        <v>0</v>
      </c>
    </row>
    <row r="3576" spans="1:6" x14ac:dyDescent="0.35">
      <c r="A3576" s="1" t="s">
        <v>2838</v>
      </c>
      <c r="B3576">
        <v>0.49528464999999999</v>
      </c>
      <c r="C3576">
        <v>0.49528464999999999</v>
      </c>
      <c r="D3576">
        <v>0.46988542999999999</v>
      </c>
      <c r="E3576">
        <v>0.47306032999999997</v>
      </c>
      <c r="F3576">
        <v>0</v>
      </c>
    </row>
    <row r="3577" spans="1:6" x14ac:dyDescent="0.35">
      <c r="A3577" s="1" t="s">
        <v>2839</v>
      </c>
      <c r="B3577">
        <v>0.47147287999999998</v>
      </c>
      <c r="C3577">
        <v>0.47147287999999998</v>
      </c>
      <c r="D3577">
        <v>0.45083602</v>
      </c>
      <c r="E3577">
        <v>0.46671053000000001</v>
      </c>
      <c r="F3577">
        <v>0</v>
      </c>
    </row>
    <row r="3578" spans="1:6" x14ac:dyDescent="0.35">
      <c r="A3578" s="1" t="s">
        <v>2840</v>
      </c>
      <c r="B3578">
        <v>0.46353562999999998</v>
      </c>
      <c r="C3578">
        <v>0.46671053000000001</v>
      </c>
      <c r="D3578">
        <v>0.43654896999999998</v>
      </c>
      <c r="E3578">
        <v>0.43813642000000003</v>
      </c>
      <c r="F3578">
        <v>0</v>
      </c>
    </row>
    <row r="3579" spans="1:6" x14ac:dyDescent="0.35">
      <c r="A3579" s="1" t="s">
        <v>2841</v>
      </c>
      <c r="B3579">
        <v>0.44131132000000001</v>
      </c>
      <c r="C3579">
        <v>0.46671053000000001</v>
      </c>
      <c r="D3579">
        <v>0.44131132000000001</v>
      </c>
      <c r="E3579">
        <v>0.46194817999999999</v>
      </c>
      <c r="F3579">
        <v>0</v>
      </c>
    </row>
    <row r="3580" spans="1:6" x14ac:dyDescent="0.35">
      <c r="A3580" s="1" t="s">
        <v>2842</v>
      </c>
      <c r="B3580">
        <v>0.45718583000000002</v>
      </c>
      <c r="C3580">
        <v>0.46194817999999999</v>
      </c>
      <c r="D3580">
        <v>0.44766112000000002</v>
      </c>
      <c r="E3580">
        <v>0.44766112000000002</v>
      </c>
      <c r="F3580">
        <v>0</v>
      </c>
    </row>
    <row r="3581" spans="1:6" x14ac:dyDescent="0.35">
      <c r="A3581" s="1" t="s">
        <v>2843</v>
      </c>
      <c r="B3581">
        <v>0.44766112000000002</v>
      </c>
      <c r="C3581">
        <v>0.46194817999999999</v>
      </c>
      <c r="D3581">
        <v>0.44289877</v>
      </c>
      <c r="E3581">
        <v>0.45718583000000002</v>
      </c>
      <c r="F3581">
        <v>0</v>
      </c>
    </row>
    <row r="3582" spans="1:6" x14ac:dyDescent="0.35">
      <c r="A3582" s="1" t="s">
        <v>2844</v>
      </c>
      <c r="B3582">
        <v>0.46353562999999998</v>
      </c>
      <c r="C3582">
        <v>0.46353562999999998</v>
      </c>
      <c r="D3582">
        <v>0.43654896999999998</v>
      </c>
      <c r="E3582">
        <v>0.44289877</v>
      </c>
      <c r="F3582">
        <v>0</v>
      </c>
    </row>
    <row r="3583" spans="1:6" x14ac:dyDescent="0.35">
      <c r="A3583" s="1" t="s">
        <v>2845</v>
      </c>
      <c r="B3583">
        <v>0.44289877</v>
      </c>
      <c r="C3583">
        <v>0.45083602</v>
      </c>
      <c r="D3583">
        <v>0.43654896999999998</v>
      </c>
      <c r="E3583">
        <v>0.44131132000000001</v>
      </c>
      <c r="F3583">
        <v>0</v>
      </c>
    </row>
    <row r="3584" spans="1:6" x14ac:dyDescent="0.35">
      <c r="A3584" s="1" t="s">
        <v>2846</v>
      </c>
      <c r="B3584">
        <v>0.44448621999999999</v>
      </c>
      <c r="C3584">
        <v>0.45877328000000001</v>
      </c>
      <c r="D3584">
        <v>0.43337406000000001</v>
      </c>
      <c r="E3584">
        <v>0.43337406000000001</v>
      </c>
      <c r="F3584">
        <v>0</v>
      </c>
    </row>
    <row r="3585" spans="1:6" x14ac:dyDescent="0.35">
      <c r="A3585" s="1" t="s">
        <v>2847</v>
      </c>
      <c r="B3585">
        <v>0.43496151999999999</v>
      </c>
      <c r="C3585">
        <v>0.43496151999999999</v>
      </c>
      <c r="D3585">
        <v>0.41749955999999999</v>
      </c>
      <c r="E3585">
        <v>0.41908700999999998</v>
      </c>
      <c r="F3585">
        <v>0</v>
      </c>
    </row>
    <row r="3586" spans="1:6" x14ac:dyDescent="0.35">
      <c r="A3586" s="1" t="s">
        <v>2848</v>
      </c>
      <c r="B3586">
        <v>0.42067445999999997</v>
      </c>
      <c r="C3586">
        <v>0.43813642000000003</v>
      </c>
      <c r="D3586">
        <v>0.41908700999999998</v>
      </c>
      <c r="E3586">
        <v>0.43813642000000003</v>
      </c>
      <c r="F3586">
        <v>0</v>
      </c>
    </row>
    <row r="3587" spans="1:6" x14ac:dyDescent="0.35">
      <c r="A3587" s="1" t="s">
        <v>2849</v>
      </c>
      <c r="B3587">
        <v>0.43972387000000002</v>
      </c>
      <c r="C3587">
        <v>0.45559838000000003</v>
      </c>
      <c r="D3587">
        <v>0.43337406000000001</v>
      </c>
      <c r="E3587">
        <v>0.43813642000000003</v>
      </c>
      <c r="F3587">
        <v>0</v>
      </c>
    </row>
    <row r="3588" spans="1:6" x14ac:dyDescent="0.35">
      <c r="A3588" s="1" t="s">
        <v>2850</v>
      </c>
      <c r="B3588">
        <v>0.43654896999999998</v>
      </c>
      <c r="C3588">
        <v>0.45559838000000003</v>
      </c>
      <c r="D3588">
        <v>0.43178661000000002</v>
      </c>
      <c r="E3588">
        <v>0.44924857000000001</v>
      </c>
      <c r="F3588">
        <v>0</v>
      </c>
    </row>
    <row r="3589" spans="1:6" x14ac:dyDescent="0.35">
      <c r="A3589" s="1" t="s">
        <v>2851</v>
      </c>
      <c r="B3589">
        <v>0.44766112000000002</v>
      </c>
      <c r="C3589">
        <v>0.46353562999999998</v>
      </c>
      <c r="D3589">
        <v>0.44766112000000002</v>
      </c>
      <c r="E3589">
        <v>0.46036073</v>
      </c>
      <c r="F3589">
        <v>0</v>
      </c>
    </row>
    <row r="3590" spans="1:6" x14ac:dyDescent="0.35">
      <c r="A3590" s="1" t="s">
        <v>2852</v>
      </c>
      <c r="B3590">
        <v>0.46353562999999998</v>
      </c>
      <c r="C3590">
        <v>0.47147287999999998</v>
      </c>
      <c r="D3590">
        <v>0.45401091999999998</v>
      </c>
      <c r="E3590">
        <v>0.45559838000000003</v>
      </c>
      <c r="F3590">
        <v>0</v>
      </c>
    </row>
    <row r="3591" spans="1:6" x14ac:dyDescent="0.35">
      <c r="A3591" s="1" t="s">
        <v>2853</v>
      </c>
      <c r="B3591">
        <v>0.45559838000000003</v>
      </c>
      <c r="C3591">
        <v>0.47306032999999997</v>
      </c>
      <c r="D3591">
        <v>0.44924857000000001</v>
      </c>
      <c r="E3591">
        <v>0.45718583000000002</v>
      </c>
      <c r="F3591">
        <v>0</v>
      </c>
    </row>
    <row r="3592" spans="1:6" x14ac:dyDescent="0.35">
      <c r="A3592" s="1" t="s">
        <v>2854</v>
      </c>
      <c r="B3592">
        <v>0.46036073</v>
      </c>
      <c r="C3592">
        <v>0.49052229000000003</v>
      </c>
      <c r="D3592">
        <v>0.45559838000000003</v>
      </c>
      <c r="E3592">
        <v>0.49052229000000003</v>
      </c>
      <c r="F3592">
        <v>0</v>
      </c>
    </row>
    <row r="3593" spans="1:6" x14ac:dyDescent="0.35">
      <c r="A3593" s="1" t="s">
        <v>2855</v>
      </c>
      <c r="B3593">
        <v>0.49210974000000002</v>
      </c>
      <c r="C3593">
        <v>0.49528464999999999</v>
      </c>
      <c r="D3593">
        <v>0.45559838000000003</v>
      </c>
      <c r="E3593">
        <v>0.45718583000000002</v>
      </c>
      <c r="F3593">
        <v>0</v>
      </c>
    </row>
    <row r="3594" spans="1:6" x14ac:dyDescent="0.35">
      <c r="A3594" s="1" t="s">
        <v>2856</v>
      </c>
      <c r="B3594">
        <v>0.46036073</v>
      </c>
      <c r="C3594">
        <v>0.49528464999999999</v>
      </c>
      <c r="D3594">
        <v>0.46036073</v>
      </c>
      <c r="E3594">
        <v>0.46512308000000002</v>
      </c>
      <c r="F3594">
        <v>0</v>
      </c>
    </row>
    <row r="3595" spans="1:6" x14ac:dyDescent="0.35">
      <c r="A3595" s="1" t="s">
        <v>2857</v>
      </c>
      <c r="B3595">
        <v>0.46671053000000001</v>
      </c>
      <c r="C3595">
        <v>0.49687209999999998</v>
      </c>
      <c r="D3595">
        <v>0.42861170999999998</v>
      </c>
      <c r="E3595">
        <v>0.43019916000000002</v>
      </c>
      <c r="F3595">
        <v>0</v>
      </c>
    </row>
    <row r="3596" spans="1:6" x14ac:dyDescent="0.35">
      <c r="A3596" s="1" t="s">
        <v>2858</v>
      </c>
      <c r="B3596">
        <v>0.42702425999999999</v>
      </c>
      <c r="C3596">
        <v>0.42702425999999999</v>
      </c>
      <c r="D3596">
        <v>0.41591211</v>
      </c>
      <c r="E3596">
        <v>0.41749955999999999</v>
      </c>
      <c r="F3596">
        <v>0</v>
      </c>
    </row>
    <row r="3597" spans="1:6" x14ac:dyDescent="0.35">
      <c r="A3597" s="1" t="s">
        <v>2859</v>
      </c>
      <c r="B3597">
        <v>0.41908700999999998</v>
      </c>
      <c r="C3597">
        <v>0.43972387000000002</v>
      </c>
      <c r="D3597">
        <v>0.41114974999999998</v>
      </c>
      <c r="E3597">
        <v>0.41273720000000003</v>
      </c>
      <c r="F3597">
        <v>0</v>
      </c>
    </row>
    <row r="3598" spans="1:6" x14ac:dyDescent="0.35">
      <c r="A3598" s="1" t="s">
        <v>2860</v>
      </c>
      <c r="B3598">
        <v>0.41273720000000003</v>
      </c>
      <c r="C3598">
        <v>0.43178661000000002</v>
      </c>
      <c r="D3598">
        <v>0.40003759999999999</v>
      </c>
      <c r="E3598">
        <v>0.41591211</v>
      </c>
      <c r="F3598">
        <v>0</v>
      </c>
    </row>
    <row r="3599" spans="1:6" x14ac:dyDescent="0.35">
      <c r="A3599" s="1" t="s">
        <v>2861</v>
      </c>
      <c r="B3599">
        <v>0.41591211</v>
      </c>
      <c r="C3599">
        <v>0.42861170999999998</v>
      </c>
      <c r="D3599">
        <v>0.39686270000000001</v>
      </c>
      <c r="E3599">
        <v>0.40797485</v>
      </c>
      <c r="F3599">
        <v>0</v>
      </c>
    </row>
    <row r="3600" spans="1:6" x14ac:dyDescent="0.35">
      <c r="A3600" s="1" t="s">
        <v>2862</v>
      </c>
      <c r="B3600">
        <v>0.40956229999999999</v>
      </c>
      <c r="C3600">
        <v>0.41908700999999998</v>
      </c>
      <c r="D3600">
        <v>0.40321249999999997</v>
      </c>
      <c r="E3600">
        <v>0.40479995000000002</v>
      </c>
      <c r="F3600">
        <v>0</v>
      </c>
    </row>
    <row r="3601" spans="1:6" x14ac:dyDescent="0.35">
      <c r="A3601" s="1" t="s">
        <v>2863</v>
      </c>
      <c r="B3601">
        <v>0.40479995000000002</v>
      </c>
      <c r="C3601">
        <v>0.41432466000000001</v>
      </c>
      <c r="D3601">
        <v>0.39686270000000001</v>
      </c>
      <c r="E3601">
        <v>0.39845015</v>
      </c>
      <c r="F3601">
        <v>0</v>
      </c>
    </row>
    <row r="3602" spans="1:6" x14ac:dyDescent="0.35">
      <c r="A3602" s="1" t="s">
        <v>2864</v>
      </c>
      <c r="B3602">
        <v>0.39845015</v>
      </c>
      <c r="C3602">
        <v>0.40956229999999999</v>
      </c>
      <c r="D3602">
        <v>0.39210033999999999</v>
      </c>
      <c r="E3602">
        <v>0.39845015</v>
      </c>
      <c r="F3602">
        <v>0</v>
      </c>
    </row>
    <row r="3603" spans="1:6" x14ac:dyDescent="0.35">
      <c r="A3603" s="1" t="s">
        <v>2865</v>
      </c>
      <c r="B3603">
        <v>0.39686270000000001</v>
      </c>
      <c r="C3603">
        <v>0.43178661000000002</v>
      </c>
      <c r="D3603">
        <v>0.39686270000000001</v>
      </c>
      <c r="E3603">
        <v>0.41114974999999998</v>
      </c>
      <c r="F3603">
        <v>0</v>
      </c>
    </row>
    <row r="3604" spans="1:6" x14ac:dyDescent="0.35">
      <c r="A3604" s="1" t="s">
        <v>2866</v>
      </c>
      <c r="B3604">
        <v>0.41114974999999998</v>
      </c>
      <c r="C3604">
        <v>0.42226191000000002</v>
      </c>
      <c r="D3604">
        <v>0.40638740000000001</v>
      </c>
      <c r="E3604">
        <v>0.40956229999999999</v>
      </c>
      <c r="F3604">
        <v>0</v>
      </c>
    </row>
    <row r="3605" spans="1:6" x14ac:dyDescent="0.35">
      <c r="A3605" s="1" t="s">
        <v>2867</v>
      </c>
      <c r="B3605">
        <v>0.40956229999999999</v>
      </c>
      <c r="C3605">
        <v>0.45401091999999998</v>
      </c>
      <c r="D3605">
        <v>0.40956229999999999</v>
      </c>
      <c r="E3605">
        <v>0.45401091999999998</v>
      </c>
      <c r="F3605">
        <v>0</v>
      </c>
    </row>
    <row r="3606" spans="1:6" x14ac:dyDescent="0.35">
      <c r="A3606" s="1" t="s">
        <v>2868</v>
      </c>
      <c r="B3606">
        <v>0.45559838000000003</v>
      </c>
      <c r="C3606">
        <v>0.47147287999999998</v>
      </c>
      <c r="D3606">
        <v>0.43178661000000002</v>
      </c>
      <c r="E3606">
        <v>0.43813642000000003</v>
      </c>
      <c r="F3606">
        <v>0</v>
      </c>
    </row>
    <row r="3607" spans="1:6" x14ac:dyDescent="0.35">
      <c r="A3607" s="1" t="s">
        <v>2869</v>
      </c>
      <c r="B3607">
        <v>0.43654896999999998</v>
      </c>
      <c r="C3607">
        <v>0.45083602</v>
      </c>
      <c r="D3607">
        <v>0.41114974999999998</v>
      </c>
      <c r="E3607">
        <v>0.41591211</v>
      </c>
      <c r="F3607">
        <v>0</v>
      </c>
    </row>
    <row r="3608" spans="1:6" x14ac:dyDescent="0.35">
      <c r="A3608" s="1" t="s">
        <v>2870</v>
      </c>
      <c r="B3608">
        <v>0.42067445999999997</v>
      </c>
      <c r="C3608">
        <v>0.43019916000000002</v>
      </c>
      <c r="D3608">
        <v>0.40321249999999997</v>
      </c>
      <c r="E3608">
        <v>0.40321249999999997</v>
      </c>
      <c r="F3608">
        <v>0</v>
      </c>
    </row>
    <row r="3609" spans="1:6" x14ac:dyDescent="0.35">
      <c r="A3609" s="1" t="s">
        <v>2871</v>
      </c>
      <c r="B3609">
        <v>0.40479995000000002</v>
      </c>
      <c r="C3609">
        <v>0.41432466000000001</v>
      </c>
      <c r="D3609">
        <v>0.39368779999999998</v>
      </c>
      <c r="E3609">
        <v>0.40321249999999997</v>
      </c>
      <c r="F3609">
        <v>0</v>
      </c>
    </row>
    <row r="3610" spans="1:6" x14ac:dyDescent="0.35">
      <c r="A3610" s="1" t="s">
        <v>2872</v>
      </c>
      <c r="B3610">
        <v>0.40638740000000001</v>
      </c>
      <c r="C3610">
        <v>0.40797485</v>
      </c>
      <c r="D3610">
        <v>0.39845015</v>
      </c>
      <c r="E3610">
        <v>0.40321249999999997</v>
      </c>
      <c r="F3610">
        <v>0</v>
      </c>
    </row>
    <row r="3611" spans="1:6" x14ac:dyDescent="0.35">
      <c r="A3611" s="1" t="s">
        <v>2873</v>
      </c>
      <c r="B3611">
        <v>0.40321249999999997</v>
      </c>
      <c r="C3611">
        <v>0.40956229999999999</v>
      </c>
      <c r="D3611">
        <v>0.39210033999999999</v>
      </c>
      <c r="E3611">
        <v>0.39845015</v>
      </c>
      <c r="F3611">
        <v>0</v>
      </c>
    </row>
    <row r="3612" spans="1:6" x14ac:dyDescent="0.35">
      <c r="A3612" s="1" t="s">
        <v>2874</v>
      </c>
      <c r="B3612">
        <v>0.40003759999999999</v>
      </c>
      <c r="C3612">
        <v>0.41591211</v>
      </c>
      <c r="D3612">
        <v>0.40003759999999999</v>
      </c>
      <c r="E3612">
        <v>0.40797485</v>
      </c>
      <c r="F3612">
        <v>0</v>
      </c>
    </row>
    <row r="3613" spans="1:6" x14ac:dyDescent="0.35">
      <c r="A3613" s="1" t="s">
        <v>2875</v>
      </c>
      <c r="B3613">
        <v>0.41908700999999998</v>
      </c>
      <c r="C3613">
        <v>0.43178661000000002</v>
      </c>
      <c r="D3613">
        <v>0.40321249999999997</v>
      </c>
      <c r="E3613">
        <v>0.40797485</v>
      </c>
      <c r="F3613">
        <v>0</v>
      </c>
    </row>
    <row r="3614" spans="1:6" x14ac:dyDescent="0.35">
      <c r="A3614" s="1" t="s">
        <v>2876</v>
      </c>
      <c r="B3614">
        <v>0.40797485</v>
      </c>
      <c r="C3614">
        <v>0.57306973000000005</v>
      </c>
      <c r="D3614">
        <v>0.39845015</v>
      </c>
      <c r="E3614">
        <v>0.41114974999999998</v>
      </c>
      <c r="F3614">
        <v>0</v>
      </c>
    </row>
    <row r="3615" spans="1:6" x14ac:dyDescent="0.35">
      <c r="A3615" s="1" t="s">
        <v>2877</v>
      </c>
      <c r="B3615">
        <v>0.41749955999999999</v>
      </c>
      <c r="C3615">
        <v>0.41749955999999999</v>
      </c>
      <c r="D3615">
        <v>0.40321249999999997</v>
      </c>
      <c r="E3615">
        <v>0.41114974999999998</v>
      </c>
      <c r="F3615">
        <v>0</v>
      </c>
    </row>
    <row r="3616" spans="1:6" x14ac:dyDescent="0.35">
      <c r="A3616" s="1" t="s">
        <v>2878</v>
      </c>
      <c r="B3616">
        <v>0.41114974999999998</v>
      </c>
      <c r="C3616">
        <v>0.42067445999999997</v>
      </c>
      <c r="D3616">
        <v>0.38575053999999998</v>
      </c>
      <c r="E3616">
        <v>0.38733799000000002</v>
      </c>
      <c r="F3616">
        <v>0</v>
      </c>
    </row>
    <row r="3617" spans="1:6" x14ac:dyDescent="0.35">
      <c r="A3617" s="1" t="s">
        <v>2879</v>
      </c>
      <c r="B3617">
        <v>0.38733799000000002</v>
      </c>
      <c r="C3617">
        <v>0.39686270000000001</v>
      </c>
      <c r="D3617">
        <v>0.38416308999999998</v>
      </c>
      <c r="E3617">
        <v>0.38733799000000002</v>
      </c>
      <c r="F3617">
        <v>0</v>
      </c>
    </row>
    <row r="3618" spans="1:6" x14ac:dyDescent="0.35">
      <c r="A3618" s="1" t="s">
        <v>2880</v>
      </c>
      <c r="B3618">
        <v>0.38892544000000001</v>
      </c>
      <c r="C3618">
        <v>0.39845015</v>
      </c>
      <c r="D3618">
        <v>0.37940074000000001</v>
      </c>
      <c r="E3618">
        <v>0.38257563999999999</v>
      </c>
      <c r="F3618">
        <v>0</v>
      </c>
    </row>
    <row r="3619" spans="1:6" x14ac:dyDescent="0.35">
      <c r="A3619" s="1" t="s">
        <v>2881</v>
      </c>
      <c r="B3619">
        <v>0.38257563999999999</v>
      </c>
      <c r="C3619">
        <v>0.40638740000000001</v>
      </c>
      <c r="D3619">
        <v>0.38257563999999999</v>
      </c>
      <c r="E3619">
        <v>0.40162504999999998</v>
      </c>
      <c r="F3619">
        <v>0</v>
      </c>
    </row>
    <row r="3620" spans="1:6" x14ac:dyDescent="0.35">
      <c r="A3620" s="1" t="s">
        <v>2882</v>
      </c>
      <c r="B3620">
        <v>0.40321249999999997</v>
      </c>
      <c r="C3620">
        <v>0.40479995000000002</v>
      </c>
      <c r="D3620">
        <v>0.39210033999999999</v>
      </c>
      <c r="E3620">
        <v>0.40479995000000002</v>
      </c>
      <c r="F3620">
        <v>0</v>
      </c>
    </row>
    <row r="3621" spans="1:6" x14ac:dyDescent="0.35">
      <c r="A3621" s="1" t="s">
        <v>2883</v>
      </c>
      <c r="B3621">
        <v>0.40162504999999998</v>
      </c>
      <c r="C3621">
        <v>0.41273720000000003</v>
      </c>
      <c r="D3621">
        <v>0.40162504999999998</v>
      </c>
      <c r="E3621">
        <v>0.40956229999999999</v>
      </c>
      <c r="F3621">
        <v>0</v>
      </c>
    </row>
    <row r="3622" spans="1:6" x14ac:dyDescent="0.35">
      <c r="A3622" s="1" t="s">
        <v>2884</v>
      </c>
      <c r="B3622">
        <v>0.41114974999999998</v>
      </c>
      <c r="C3622">
        <v>0.41432466000000001</v>
      </c>
      <c r="D3622">
        <v>0.39527525000000002</v>
      </c>
      <c r="E3622">
        <v>0.39527525000000002</v>
      </c>
      <c r="F3622">
        <v>0</v>
      </c>
    </row>
    <row r="3623" spans="1:6" x14ac:dyDescent="0.35">
      <c r="A3623" s="1" t="s">
        <v>2885</v>
      </c>
      <c r="B3623">
        <v>0.39368779999999998</v>
      </c>
      <c r="C3623">
        <v>0.40638740000000001</v>
      </c>
      <c r="D3623">
        <v>0.39210033999999999</v>
      </c>
      <c r="E3623">
        <v>0.39845015</v>
      </c>
      <c r="F3623">
        <v>0</v>
      </c>
    </row>
    <row r="3624" spans="1:6" x14ac:dyDescent="0.35">
      <c r="A3624" s="1" t="s">
        <v>2886</v>
      </c>
      <c r="B3624">
        <v>0.40321249999999997</v>
      </c>
      <c r="C3624">
        <v>0.41591211</v>
      </c>
      <c r="D3624">
        <v>0.39845015</v>
      </c>
      <c r="E3624">
        <v>0.41273720000000003</v>
      </c>
      <c r="F3624">
        <v>0</v>
      </c>
    </row>
    <row r="3625" spans="1:6" x14ac:dyDescent="0.35">
      <c r="A3625" s="1" t="s">
        <v>2887</v>
      </c>
      <c r="B3625">
        <v>0.40956229999999999</v>
      </c>
      <c r="C3625">
        <v>0.41432466000000001</v>
      </c>
      <c r="D3625">
        <v>0.40162504999999998</v>
      </c>
      <c r="E3625">
        <v>0.40162504999999998</v>
      </c>
      <c r="F3625">
        <v>0</v>
      </c>
    </row>
    <row r="3626" spans="1:6" x14ac:dyDescent="0.35">
      <c r="A3626" s="1" t="s">
        <v>2888</v>
      </c>
      <c r="B3626">
        <v>0.40638740000000001</v>
      </c>
      <c r="C3626">
        <v>0.40956229999999999</v>
      </c>
      <c r="D3626">
        <v>0.39527525000000002</v>
      </c>
      <c r="E3626">
        <v>0.39527525000000002</v>
      </c>
      <c r="F3626">
        <v>0</v>
      </c>
    </row>
    <row r="3627" spans="1:6" x14ac:dyDescent="0.35">
      <c r="A3627" s="1" t="s">
        <v>2889</v>
      </c>
      <c r="B3627">
        <v>0.39845015</v>
      </c>
      <c r="C3627">
        <v>0.40162504999999998</v>
      </c>
      <c r="D3627">
        <v>0.38733799000000002</v>
      </c>
      <c r="E3627">
        <v>0.38892544000000001</v>
      </c>
      <c r="F3627">
        <v>0</v>
      </c>
    </row>
    <row r="3628" spans="1:6" x14ac:dyDescent="0.35">
      <c r="A3628" s="1" t="s">
        <v>2890</v>
      </c>
      <c r="B3628">
        <v>0.38575053999999998</v>
      </c>
      <c r="C3628">
        <v>0.40479995000000002</v>
      </c>
      <c r="D3628">
        <v>0.38575053999999998</v>
      </c>
      <c r="E3628">
        <v>0.40321249999999997</v>
      </c>
      <c r="F3628">
        <v>0</v>
      </c>
    </row>
    <row r="3629" spans="1:6" x14ac:dyDescent="0.35">
      <c r="A3629" s="1" t="s">
        <v>2891</v>
      </c>
      <c r="B3629">
        <v>0.40321249999999997</v>
      </c>
      <c r="C3629">
        <v>0.40638740000000001</v>
      </c>
      <c r="D3629">
        <v>0.38892544000000001</v>
      </c>
      <c r="E3629">
        <v>0.40003759999999999</v>
      </c>
      <c r="F3629">
        <v>0</v>
      </c>
    </row>
    <row r="3630" spans="1:6" x14ac:dyDescent="0.35">
      <c r="A3630" s="1" t="s">
        <v>2892</v>
      </c>
      <c r="B3630">
        <v>0.39686270000000001</v>
      </c>
      <c r="C3630">
        <v>0.46194817999999999</v>
      </c>
      <c r="D3630">
        <v>0.39686270000000001</v>
      </c>
      <c r="E3630">
        <v>0.45559838000000003</v>
      </c>
      <c r="F3630">
        <v>0</v>
      </c>
    </row>
    <row r="3631" spans="1:6" x14ac:dyDescent="0.35">
      <c r="A3631" s="1" t="s">
        <v>2893</v>
      </c>
      <c r="B3631">
        <v>0.45559838000000003</v>
      </c>
      <c r="C3631">
        <v>0.46036073</v>
      </c>
      <c r="D3631">
        <v>0.42861170999999998</v>
      </c>
      <c r="E3631">
        <v>0.43337406000000001</v>
      </c>
      <c r="F3631">
        <v>0</v>
      </c>
    </row>
    <row r="3632" spans="1:6" x14ac:dyDescent="0.35">
      <c r="A3632" s="1" t="s">
        <v>2894</v>
      </c>
      <c r="B3632">
        <v>0.43337406000000001</v>
      </c>
      <c r="C3632">
        <v>0.45401091999999998</v>
      </c>
      <c r="D3632">
        <v>0.42702425999999999</v>
      </c>
      <c r="E3632">
        <v>0.45242346999999999</v>
      </c>
      <c r="F3632">
        <v>0</v>
      </c>
    </row>
    <row r="3633" spans="1:6" x14ac:dyDescent="0.35">
      <c r="A3633" s="1" t="s">
        <v>2895</v>
      </c>
      <c r="B3633">
        <v>0.45083602</v>
      </c>
      <c r="C3633">
        <v>0.45718583000000002</v>
      </c>
      <c r="D3633">
        <v>0.43337406000000001</v>
      </c>
      <c r="E3633">
        <v>0.44448621999999999</v>
      </c>
      <c r="F3633">
        <v>0</v>
      </c>
    </row>
    <row r="3634" spans="1:6" x14ac:dyDescent="0.35">
      <c r="A3634" s="1" t="s">
        <v>2896</v>
      </c>
      <c r="B3634">
        <v>0.44289877</v>
      </c>
      <c r="C3634">
        <v>0.44766112000000002</v>
      </c>
      <c r="D3634">
        <v>0.43813642000000003</v>
      </c>
      <c r="E3634">
        <v>0.44131132000000001</v>
      </c>
      <c r="F3634">
        <v>0</v>
      </c>
    </row>
    <row r="3635" spans="1:6" x14ac:dyDescent="0.35">
      <c r="A3635" s="1" t="s">
        <v>2897</v>
      </c>
      <c r="B3635">
        <v>0.43972387000000002</v>
      </c>
      <c r="C3635">
        <v>0.43972387000000002</v>
      </c>
      <c r="D3635">
        <v>0.37940074000000001</v>
      </c>
      <c r="E3635">
        <v>0.38416308999999998</v>
      </c>
      <c r="F3635">
        <v>0</v>
      </c>
    </row>
    <row r="3636" spans="1:6" x14ac:dyDescent="0.35">
      <c r="A3636" s="1" t="s">
        <v>2898</v>
      </c>
      <c r="B3636">
        <v>0.38416308999999998</v>
      </c>
      <c r="C3636">
        <v>0.39845015</v>
      </c>
      <c r="D3636">
        <v>0.37305093</v>
      </c>
      <c r="E3636">
        <v>0.39845015</v>
      </c>
      <c r="F3636">
        <v>0</v>
      </c>
    </row>
    <row r="3637" spans="1:6" x14ac:dyDescent="0.35">
      <c r="A3637" s="1" t="s">
        <v>2899</v>
      </c>
      <c r="B3637">
        <v>0.40003759999999999</v>
      </c>
      <c r="C3637">
        <v>0.40003759999999999</v>
      </c>
      <c r="D3637">
        <v>0.38416308999999998</v>
      </c>
      <c r="E3637">
        <v>0.38575053999999998</v>
      </c>
      <c r="F3637">
        <v>0</v>
      </c>
    </row>
    <row r="3638" spans="1:6" x14ac:dyDescent="0.35">
      <c r="A3638" s="1" t="s">
        <v>2900</v>
      </c>
      <c r="B3638">
        <v>0.38733799000000002</v>
      </c>
      <c r="C3638">
        <v>0.40797485</v>
      </c>
      <c r="D3638">
        <v>0.38733799000000002</v>
      </c>
      <c r="E3638">
        <v>0.39051289</v>
      </c>
      <c r="F3638">
        <v>0</v>
      </c>
    </row>
    <row r="3639" spans="1:6" x14ac:dyDescent="0.35">
      <c r="A3639" s="1" t="s">
        <v>2901</v>
      </c>
      <c r="B3639">
        <v>0.39527525000000002</v>
      </c>
      <c r="C3639">
        <v>0.41591211</v>
      </c>
      <c r="D3639">
        <v>0.39051289</v>
      </c>
      <c r="E3639">
        <v>0.39845015</v>
      </c>
      <c r="F3639">
        <v>0</v>
      </c>
    </row>
    <row r="3640" spans="1:6" x14ac:dyDescent="0.35">
      <c r="A3640" s="1" t="s">
        <v>2902</v>
      </c>
      <c r="B3640">
        <v>0.40162504999999998</v>
      </c>
      <c r="C3640">
        <v>0.40479995000000002</v>
      </c>
      <c r="D3640">
        <v>0.38416308999999998</v>
      </c>
      <c r="E3640">
        <v>0.38733799000000002</v>
      </c>
      <c r="F3640">
        <v>0</v>
      </c>
    </row>
    <row r="3641" spans="1:6" x14ac:dyDescent="0.35">
      <c r="A3641" s="1" t="s">
        <v>2903</v>
      </c>
      <c r="B3641">
        <v>0.38892544000000001</v>
      </c>
      <c r="C3641">
        <v>0.39845015</v>
      </c>
      <c r="D3641">
        <v>0.37940074000000001</v>
      </c>
      <c r="E3641">
        <v>0.39527525000000002</v>
      </c>
      <c r="F3641">
        <v>0</v>
      </c>
    </row>
    <row r="3642" spans="1:6" x14ac:dyDescent="0.35">
      <c r="A3642" s="1" t="s">
        <v>2904</v>
      </c>
      <c r="B3642">
        <v>0.39527525000000002</v>
      </c>
      <c r="C3642">
        <v>0.39686270000000001</v>
      </c>
      <c r="D3642">
        <v>0.38098819</v>
      </c>
      <c r="E3642">
        <v>0.38257563999999999</v>
      </c>
      <c r="F3642">
        <v>0</v>
      </c>
    </row>
    <row r="3643" spans="1:6" x14ac:dyDescent="0.35">
      <c r="A3643" s="1" t="s">
        <v>2905</v>
      </c>
      <c r="B3643">
        <v>0.38575053999999998</v>
      </c>
      <c r="C3643">
        <v>0.39845015</v>
      </c>
      <c r="D3643">
        <v>0.36193878000000002</v>
      </c>
      <c r="E3643">
        <v>0.36352623000000001</v>
      </c>
      <c r="F3643">
        <v>0</v>
      </c>
    </row>
    <row r="3644" spans="1:6" x14ac:dyDescent="0.35">
      <c r="A3644" s="1" t="s">
        <v>2906</v>
      </c>
      <c r="B3644">
        <v>0.36670112999999999</v>
      </c>
      <c r="C3644">
        <v>0.36987603000000002</v>
      </c>
      <c r="D3644">
        <v>0.35876387999999998</v>
      </c>
      <c r="E3644">
        <v>0.36511368</v>
      </c>
      <c r="F3644">
        <v>0</v>
      </c>
    </row>
    <row r="3645" spans="1:6" x14ac:dyDescent="0.35">
      <c r="A3645" s="1" t="s">
        <v>2907</v>
      </c>
      <c r="B3645">
        <v>0.36670112999999999</v>
      </c>
      <c r="C3645">
        <v>0.59370659000000003</v>
      </c>
      <c r="D3645">
        <v>0.36193878000000002</v>
      </c>
      <c r="E3645">
        <v>0.36511368</v>
      </c>
      <c r="F3645">
        <v>0</v>
      </c>
    </row>
    <row r="3646" spans="1:6" x14ac:dyDescent="0.35">
      <c r="A3646" s="1" t="s">
        <v>2908</v>
      </c>
      <c r="B3646">
        <v>0.37305093</v>
      </c>
      <c r="C3646">
        <v>0.38733799000000002</v>
      </c>
      <c r="D3646">
        <v>0.36670112999999999</v>
      </c>
      <c r="E3646">
        <v>0.36670112999999999</v>
      </c>
      <c r="F3646">
        <v>0</v>
      </c>
    </row>
    <row r="3647" spans="1:6" x14ac:dyDescent="0.35">
      <c r="A3647" s="1" t="s">
        <v>2909</v>
      </c>
      <c r="B3647">
        <v>0.36670112999999999</v>
      </c>
      <c r="C3647">
        <v>0.37305093</v>
      </c>
      <c r="D3647">
        <v>0.35241407000000002</v>
      </c>
      <c r="E3647">
        <v>0.35558898</v>
      </c>
      <c r="F3647">
        <v>0</v>
      </c>
    </row>
    <row r="3648" spans="1:6" x14ac:dyDescent="0.35">
      <c r="A3648" s="1" t="s">
        <v>2910</v>
      </c>
      <c r="B3648">
        <v>0.35400153000000001</v>
      </c>
      <c r="C3648">
        <v>0.36987603000000002</v>
      </c>
      <c r="D3648">
        <v>0.35400153000000001</v>
      </c>
      <c r="E3648">
        <v>0.36035133000000003</v>
      </c>
      <c r="F3648">
        <v>0</v>
      </c>
    </row>
    <row r="3649" spans="1:6" x14ac:dyDescent="0.35">
      <c r="A3649" s="1" t="s">
        <v>2911</v>
      </c>
      <c r="B3649">
        <v>0.36193878000000002</v>
      </c>
      <c r="C3649">
        <v>0.38416308999999998</v>
      </c>
      <c r="D3649">
        <v>0.36193878000000002</v>
      </c>
      <c r="E3649">
        <v>0.38098819</v>
      </c>
      <c r="F3649">
        <v>0</v>
      </c>
    </row>
    <row r="3650" spans="1:6" x14ac:dyDescent="0.35">
      <c r="A3650" s="1" t="s">
        <v>2912</v>
      </c>
      <c r="B3650">
        <v>0.38892544000000001</v>
      </c>
      <c r="C3650">
        <v>0.39210033999999999</v>
      </c>
      <c r="D3650">
        <v>0.38098819</v>
      </c>
      <c r="E3650">
        <v>0.38257563999999999</v>
      </c>
      <c r="F3650">
        <v>0</v>
      </c>
    </row>
    <row r="3651" spans="1:6" x14ac:dyDescent="0.35">
      <c r="A3651" s="1" t="s">
        <v>2913</v>
      </c>
      <c r="B3651">
        <v>0.38416308999999998</v>
      </c>
      <c r="C3651">
        <v>0.39368779999999998</v>
      </c>
      <c r="D3651">
        <v>0.38416308999999998</v>
      </c>
      <c r="E3651">
        <v>0.38575053999999998</v>
      </c>
      <c r="F3651">
        <v>0</v>
      </c>
    </row>
    <row r="3652" spans="1:6" x14ac:dyDescent="0.35">
      <c r="A3652" s="1" t="s">
        <v>2914</v>
      </c>
      <c r="B3652">
        <v>0.37781329000000002</v>
      </c>
      <c r="C3652">
        <v>0.40479995000000002</v>
      </c>
      <c r="D3652">
        <v>0.37146348000000001</v>
      </c>
      <c r="E3652">
        <v>0.37305093</v>
      </c>
      <c r="F3652">
        <v>0</v>
      </c>
    </row>
    <row r="3653" spans="1:6" x14ac:dyDescent="0.35">
      <c r="A3653" s="1" t="s">
        <v>2915</v>
      </c>
      <c r="B3653">
        <v>0.37146348000000001</v>
      </c>
      <c r="C3653">
        <v>0.37622583999999998</v>
      </c>
      <c r="D3653">
        <v>0.36035133000000003</v>
      </c>
      <c r="E3653">
        <v>0.36511368</v>
      </c>
      <c r="F3653">
        <v>0</v>
      </c>
    </row>
    <row r="3654" spans="1:6" x14ac:dyDescent="0.35">
      <c r="A3654" s="1" t="s">
        <v>2916</v>
      </c>
      <c r="B3654">
        <v>0.36511368</v>
      </c>
      <c r="C3654">
        <v>0.37146348000000001</v>
      </c>
      <c r="D3654">
        <v>0.36511368</v>
      </c>
      <c r="E3654">
        <v>0.36670112999999999</v>
      </c>
      <c r="F3654">
        <v>0</v>
      </c>
    </row>
    <row r="3655" spans="1:6" x14ac:dyDescent="0.35">
      <c r="A3655" s="1" t="s">
        <v>2917</v>
      </c>
      <c r="B3655">
        <v>0.36828857999999998</v>
      </c>
      <c r="C3655">
        <v>0.37781329000000002</v>
      </c>
      <c r="D3655">
        <v>0.36670112999999999</v>
      </c>
      <c r="E3655">
        <v>0.36828857999999998</v>
      </c>
      <c r="F3655">
        <v>0</v>
      </c>
    </row>
    <row r="3656" spans="1:6" x14ac:dyDescent="0.35">
      <c r="A3656" s="1" t="s">
        <v>2918</v>
      </c>
      <c r="B3656">
        <v>0.37146348000000001</v>
      </c>
      <c r="C3656">
        <v>0.37622583999999998</v>
      </c>
      <c r="D3656">
        <v>0.35717642999999999</v>
      </c>
      <c r="E3656">
        <v>0.36193878000000002</v>
      </c>
      <c r="F3656">
        <v>0</v>
      </c>
    </row>
    <row r="3657" spans="1:6" x14ac:dyDescent="0.35">
      <c r="A3657" s="1" t="s">
        <v>2919</v>
      </c>
      <c r="B3657">
        <v>0.36511368</v>
      </c>
      <c r="C3657">
        <v>0.38575053999999998</v>
      </c>
      <c r="D3657">
        <v>0.36511368</v>
      </c>
      <c r="E3657">
        <v>0.37940074000000001</v>
      </c>
      <c r="F3657">
        <v>0</v>
      </c>
    </row>
    <row r="3658" spans="1:6" x14ac:dyDescent="0.35">
      <c r="A3658" s="1" t="s">
        <v>2920</v>
      </c>
      <c r="B3658">
        <v>0.38098819</v>
      </c>
      <c r="C3658">
        <v>0.38733799000000002</v>
      </c>
      <c r="D3658">
        <v>0.37305093</v>
      </c>
      <c r="E3658">
        <v>0.37463838999999999</v>
      </c>
      <c r="F3658">
        <v>0</v>
      </c>
    </row>
    <row r="3659" spans="1:6" x14ac:dyDescent="0.35">
      <c r="A3659" s="1" t="s">
        <v>2921</v>
      </c>
      <c r="B3659">
        <v>0.37463838999999999</v>
      </c>
      <c r="C3659">
        <v>0.38416308999999998</v>
      </c>
      <c r="D3659">
        <v>0.36511368</v>
      </c>
      <c r="E3659">
        <v>0.37146348000000001</v>
      </c>
      <c r="F3659">
        <v>0</v>
      </c>
    </row>
    <row r="3660" spans="1:6" x14ac:dyDescent="0.35">
      <c r="A3660" s="1" t="s">
        <v>2922</v>
      </c>
      <c r="B3660">
        <v>0.36987603000000002</v>
      </c>
      <c r="C3660">
        <v>0.37305093</v>
      </c>
      <c r="D3660">
        <v>0.36035133000000003</v>
      </c>
      <c r="E3660">
        <v>0.36511368</v>
      </c>
      <c r="F3660">
        <v>0</v>
      </c>
    </row>
    <row r="3661" spans="1:6" x14ac:dyDescent="0.35">
      <c r="A3661" s="1" t="s">
        <v>2923</v>
      </c>
      <c r="B3661">
        <v>0.36352623000000001</v>
      </c>
      <c r="C3661">
        <v>0.36987603000000002</v>
      </c>
      <c r="D3661">
        <v>0.36193878000000002</v>
      </c>
      <c r="E3661">
        <v>0.36352623000000001</v>
      </c>
      <c r="F3661">
        <v>0</v>
      </c>
    </row>
    <row r="3662" spans="1:6" x14ac:dyDescent="0.35">
      <c r="A3662" s="1" t="s">
        <v>2924</v>
      </c>
      <c r="B3662">
        <v>0.36511368</v>
      </c>
      <c r="C3662">
        <v>0.37622583999999998</v>
      </c>
      <c r="D3662">
        <v>0.35876387999999998</v>
      </c>
      <c r="E3662">
        <v>0.36193878000000002</v>
      </c>
      <c r="F3662">
        <v>0</v>
      </c>
    </row>
    <row r="3663" spans="1:6" x14ac:dyDescent="0.35">
      <c r="A3663" s="1" t="s">
        <v>2925</v>
      </c>
      <c r="B3663">
        <v>0.36352623000000001</v>
      </c>
      <c r="C3663">
        <v>0.36987603000000002</v>
      </c>
      <c r="D3663">
        <v>0.35876387999999998</v>
      </c>
      <c r="E3663">
        <v>0.36987603000000002</v>
      </c>
      <c r="F3663">
        <v>0</v>
      </c>
    </row>
    <row r="3664" spans="1:6" x14ac:dyDescent="0.35">
      <c r="A3664" s="1" t="s">
        <v>2926</v>
      </c>
      <c r="B3664">
        <v>0.37305093</v>
      </c>
      <c r="C3664">
        <v>0.38257563999999999</v>
      </c>
      <c r="D3664">
        <v>0.36352623000000001</v>
      </c>
      <c r="E3664">
        <v>0.38098819</v>
      </c>
      <c r="F3664">
        <v>0</v>
      </c>
    </row>
    <row r="3665" spans="1:6" x14ac:dyDescent="0.35">
      <c r="A3665" s="1" t="s">
        <v>2927</v>
      </c>
      <c r="B3665">
        <v>0.38257563999999999</v>
      </c>
      <c r="C3665">
        <v>0.40162504999999998</v>
      </c>
      <c r="D3665">
        <v>0.37622583999999998</v>
      </c>
      <c r="E3665">
        <v>0.40162504999999998</v>
      </c>
      <c r="F3665">
        <v>0</v>
      </c>
    </row>
    <row r="3666" spans="1:6" x14ac:dyDescent="0.35">
      <c r="A3666" s="1" t="s">
        <v>2928</v>
      </c>
      <c r="B3666">
        <v>0.40479995000000002</v>
      </c>
      <c r="C3666">
        <v>0.40638740000000001</v>
      </c>
      <c r="D3666">
        <v>0.38098819</v>
      </c>
      <c r="E3666">
        <v>0.40003759999999999</v>
      </c>
      <c r="F3666">
        <v>0</v>
      </c>
    </row>
    <row r="3667" spans="1:6" x14ac:dyDescent="0.35">
      <c r="A3667" s="1" t="s">
        <v>2929</v>
      </c>
      <c r="B3667">
        <v>0.40162504999999998</v>
      </c>
      <c r="C3667">
        <v>0.41591211</v>
      </c>
      <c r="D3667">
        <v>0.37940074000000001</v>
      </c>
      <c r="E3667">
        <v>0.38416308999999998</v>
      </c>
      <c r="F3667">
        <v>0</v>
      </c>
    </row>
    <row r="3668" spans="1:6" x14ac:dyDescent="0.35">
      <c r="A3668" s="1" t="s">
        <v>2930</v>
      </c>
      <c r="B3668">
        <v>0.38892544000000001</v>
      </c>
      <c r="C3668">
        <v>0.38892544000000001</v>
      </c>
      <c r="D3668">
        <v>0.37463838999999999</v>
      </c>
      <c r="E3668">
        <v>0.38416308999999998</v>
      </c>
      <c r="F3668">
        <v>0</v>
      </c>
    </row>
    <row r="3669" spans="1:6" x14ac:dyDescent="0.35">
      <c r="A3669" s="1" t="s">
        <v>2931</v>
      </c>
      <c r="B3669">
        <v>0.38257563999999999</v>
      </c>
      <c r="C3669">
        <v>0.38416308999999998</v>
      </c>
      <c r="D3669">
        <v>0.35717642999999999</v>
      </c>
      <c r="E3669">
        <v>0.35876387999999998</v>
      </c>
      <c r="F3669">
        <v>0</v>
      </c>
    </row>
    <row r="3670" spans="1:6" x14ac:dyDescent="0.35">
      <c r="A3670" s="1" t="s">
        <v>2932</v>
      </c>
      <c r="B3670">
        <v>0.35876387999999998</v>
      </c>
      <c r="C3670">
        <v>0.35876387999999998</v>
      </c>
      <c r="D3670">
        <v>0.34923916999999999</v>
      </c>
      <c r="E3670">
        <v>0.34923916999999999</v>
      </c>
      <c r="F3670">
        <v>0</v>
      </c>
    </row>
    <row r="3671" spans="1:6" x14ac:dyDescent="0.35">
      <c r="A3671" s="1" t="s">
        <v>2933</v>
      </c>
      <c r="B3671">
        <v>0.35558898</v>
      </c>
      <c r="C3671">
        <v>0.37305093</v>
      </c>
      <c r="D3671">
        <v>0.35558898</v>
      </c>
      <c r="E3671">
        <v>0.36511368</v>
      </c>
      <c r="F3671">
        <v>0</v>
      </c>
    </row>
    <row r="3672" spans="1:6" x14ac:dyDescent="0.35">
      <c r="A3672" s="1" t="s">
        <v>2934</v>
      </c>
      <c r="B3672">
        <v>0.36511368</v>
      </c>
      <c r="C3672">
        <v>0.38098819</v>
      </c>
      <c r="D3672">
        <v>0.35400153000000001</v>
      </c>
      <c r="E3672">
        <v>0.36035133000000003</v>
      </c>
      <c r="F3672">
        <v>0</v>
      </c>
    </row>
    <row r="3673" spans="1:6" x14ac:dyDescent="0.35">
      <c r="A3673" s="1" t="s">
        <v>2935</v>
      </c>
      <c r="B3673">
        <v>0.36352623000000001</v>
      </c>
      <c r="C3673">
        <v>0.37305093</v>
      </c>
      <c r="D3673">
        <v>0.35400153000000001</v>
      </c>
      <c r="E3673">
        <v>0.35400153000000001</v>
      </c>
      <c r="F3673">
        <v>0</v>
      </c>
    </row>
    <row r="3674" spans="1:6" x14ac:dyDescent="0.35">
      <c r="A3674" s="1" t="s">
        <v>2936</v>
      </c>
      <c r="B3674">
        <v>0.35558898</v>
      </c>
      <c r="C3674">
        <v>0.38098819</v>
      </c>
      <c r="D3674">
        <v>0.35558898</v>
      </c>
      <c r="E3674">
        <v>0.36035133000000003</v>
      </c>
      <c r="F3674">
        <v>0</v>
      </c>
    </row>
    <row r="3675" spans="1:6" x14ac:dyDescent="0.35">
      <c r="A3675" s="1" t="s">
        <v>2937</v>
      </c>
      <c r="B3675">
        <v>0.36352623000000001</v>
      </c>
      <c r="C3675">
        <v>0.41273720000000003</v>
      </c>
      <c r="D3675">
        <v>0.36352623000000001</v>
      </c>
      <c r="E3675">
        <v>0.41114974999999998</v>
      </c>
      <c r="F3675">
        <v>0</v>
      </c>
    </row>
    <row r="3676" spans="1:6" x14ac:dyDescent="0.35">
      <c r="A3676" s="1" t="s">
        <v>2938</v>
      </c>
      <c r="B3676">
        <v>0.41114974999999998</v>
      </c>
      <c r="C3676">
        <v>0.42384936000000001</v>
      </c>
      <c r="D3676">
        <v>0.40956229999999999</v>
      </c>
      <c r="E3676">
        <v>0.42384936000000001</v>
      </c>
      <c r="F3676">
        <v>0</v>
      </c>
    </row>
    <row r="3677" spans="1:6" x14ac:dyDescent="0.35">
      <c r="A3677" s="1" t="s">
        <v>2939</v>
      </c>
      <c r="B3677">
        <v>0.42226191000000002</v>
      </c>
      <c r="C3677">
        <v>0.42384936000000001</v>
      </c>
      <c r="D3677">
        <v>0.40797485</v>
      </c>
      <c r="E3677">
        <v>0.41114974999999998</v>
      </c>
      <c r="F3677">
        <v>0</v>
      </c>
    </row>
    <row r="3678" spans="1:6" x14ac:dyDescent="0.35">
      <c r="A3678" s="1" t="s">
        <v>2940</v>
      </c>
      <c r="B3678">
        <v>0.41114974999999998</v>
      </c>
      <c r="C3678">
        <v>0.41749955999999999</v>
      </c>
      <c r="D3678">
        <v>0.38257563999999999</v>
      </c>
      <c r="E3678">
        <v>0.38257563999999999</v>
      </c>
      <c r="F3678">
        <v>0</v>
      </c>
    </row>
    <row r="3679" spans="1:6" x14ac:dyDescent="0.35">
      <c r="A3679" s="1" t="s">
        <v>2941</v>
      </c>
      <c r="B3679">
        <v>0.38416308999999998</v>
      </c>
      <c r="C3679">
        <v>0.41273720000000003</v>
      </c>
      <c r="D3679">
        <v>0.38257563999999999</v>
      </c>
      <c r="E3679">
        <v>0.40321249999999997</v>
      </c>
      <c r="F3679">
        <v>0</v>
      </c>
    </row>
    <row r="3680" spans="1:6" x14ac:dyDescent="0.35">
      <c r="A3680" s="1" t="s">
        <v>2942</v>
      </c>
      <c r="B3680">
        <v>0.40321249999999997</v>
      </c>
      <c r="C3680">
        <v>0.41432466000000001</v>
      </c>
      <c r="D3680">
        <v>0.39845015</v>
      </c>
      <c r="E3680">
        <v>0.40003759999999999</v>
      </c>
      <c r="F3680">
        <v>0</v>
      </c>
    </row>
    <row r="3681" spans="1:6" x14ac:dyDescent="0.35">
      <c r="A3681" s="1" t="s">
        <v>2943</v>
      </c>
      <c r="B3681">
        <v>0.40003759999999999</v>
      </c>
      <c r="C3681">
        <v>0.40003759999999999</v>
      </c>
      <c r="D3681">
        <v>0.39051289</v>
      </c>
      <c r="E3681">
        <v>0.39210033999999999</v>
      </c>
      <c r="F3681">
        <v>0</v>
      </c>
    </row>
    <row r="3682" spans="1:6" x14ac:dyDescent="0.35">
      <c r="A3682" s="1" t="s">
        <v>2944</v>
      </c>
      <c r="B3682">
        <v>0.39210033999999999</v>
      </c>
      <c r="C3682">
        <v>0.39210033999999999</v>
      </c>
      <c r="D3682">
        <v>0.36670112999999999</v>
      </c>
      <c r="E3682">
        <v>0.37463838999999999</v>
      </c>
      <c r="F3682">
        <v>0</v>
      </c>
    </row>
    <row r="3683" spans="1:6" x14ac:dyDescent="0.35">
      <c r="A3683" s="1" t="s">
        <v>2945</v>
      </c>
      <c r="B3683">
        <v>0.37463838999999999</v>
      </c>
      <c r="C3683">
        <v>0.37463838999999999</v>
      </c>
      <c r="D3683">
        <v>0.36511368</v>
      </c>
      <c r="E3683">
        <v>0.37305093</v>
      </c>
      <c r="F3683">
        <v>0</v>
      </c>
    </row>
    <row r="3684" spans="1:6" x14ac:dyDescent="0.35">
      <c r="A3684" s="1" t="s">
        <v>2946</v>
      </c>
      <c r="B3684">
        <v>0.36828857999999998</v>
      </c>
      <c r="C3684">
        <v>0.37940074000000001</v>
      </c>
      <c r="D3684">
        <v>0.35558898</v>
      </c>
      <c r="E3684">
        <v>0.37146348000000001</v>
      </c>
      <c r="F3684">
        <v>0</v>
      </c>
    </row>
    <row r="3685" spans="1:6" x14ac:dyDescent="0.35">
      <c r="A3685" s="1" t="s">
        <v>2947</v>
      </c>
      <c r="B3685">
        <v>0.36828857999999998</v>
      </c>
      <c r="C3685">
        <v>0.37781329000000002</v>
      </c>
      <c r="D3685">
        <v>0.34923916999999999</v>
      </c>
      <c r="E3685">
        <v>0.34923916999999999</v>
      </c>
      <c r="F3685">
        <v>0</v>
      </c>
    </row>
    <row r="3686" spans="1:6" x14ac:dyDescent="0.35">
      <c r="A3686" s="1" t="s">
        <v>2948</v>
      </c>
      <c r="B3686">
        <v>0.34923916999999999</v>
      </c>
      <c r="C3686">
        <v>0.35082661999999998</v>
      </c>
      <c r="D3686">
        <v>0.34447682000000002</v>
      </c>
      <c r="E3686">
        <v>0.34923916999999999</v>
      </c>
      <c r="F3686">
        <v>0</v>
      </c>
    </row>
    <row r="3687" spans="1:6" x14ac:dyDescent="0.35">
      <c r="A3687" s="1" t="s">
        <v>2949</v>
      </c>
      <c r="B3687">
        <v>0.34765172</v>
      </c>
      <c r="C3687">
        <v>0.35400153000000001</v>
      </c>
      <c r="D3687">
        <v>0.34447682000000002</v>
      </c>
      <c r="E3687">
        <v>0.34765172</v>
      </c>
      <c r="F3687">
        <v>0</v>
      </c>
    </row>
    <row r="3688" spans="1:6" x14ac:dyDescent="0.35">
      <c r="A3688" s="1" t="s">
        <v>2950</v>
      </c>
      <c r="B3688">
        <v>0.34765172</v>
      </c>
      <c r="C3688">
        <v>0.35082661999999998</v>
      </c>
      <c r="D3688">
        <v>0.33812702</v>
      </c>
      <c r="E3688">
        <v>0.33971446999999999</v>
      </c>
      <c r="F3688">
        <v>0</v>
      </c>
    </row>
    <row r="3689" spans="1:6" x14ac:dyDescent="0.35">
      <c r="A3689" s="1" t="s">
        <v>2951</v>
      </c>
      <c r="B3689">
        <v>0.34606427000000001</v>
      </c>
      <c r="C3689">
        <v>0.36511368</v>
      </c>
      <c r="D3689">
        <v>0.34447682000000002</v>
      </c>
      <c r="E3689">
        <v>0.36511368</v>
      </c>
      <c r="F3689">
        <v>0</v>
      </c>
    </row>
    <row r="3690" spans="1:6" x14ac:dyDescent="0.35">
      <c r="A3690" s="1" t="s">
        <v>2952</v>
      </c>
      <c r="B3690">
        <v>0.36352623000000001</v>
      </c>
      <c r="C3690">
        <v>0.36511368</v>
      </c>
      <c r="D3690">
        <v>0.35241407000000002</v>
      </c>
      <c r="E3690">
        <v>0.36511368</v>
      </c>
      <c r="F3690">
        <v>0</v>
      </c>
    </row>
    <row r="3691" spans="1:6" x14ac:dyDescent="0.35">
      <c r="A3691" s="1" t="s">
        <v>2953</v>
      </c>
      <c r="B3691">
        <v>0.36670112999999999</v>
      </c>
      <c r="C3691">
        <v>0.40003759999999999</v>
      </c>
      <c r="D3691">
        <v>0.36670112999999999</v>
      </c>
      <c r="E3691">
        <v>0.39845015</v>
      </c>
      <c r="F3691">
        <v>0</v>
      </c>
    </row>
    <row r="3692" spans="1:6" x14ac:dyDescent="0.35">
      <c r="A3692" s="1" t="s">
        <v>2954</v>
      </c>
      <c r="B3692">
        <v>0.40003759999999999</v>
      </c>
      <c r="C3692">
        <v>0.42067445999999997</v>
      </c>
      <c r="D3692">
        <v>0.39527525000000002</v>
      </c>
      <c r="E3692">
        <v>0.39527525000000002</v>
      </c>
      <c r="F3692">
        <v>0</v>
      </c>
    </row>
    <row r="3693" spans="1:6" x14ac:dyDescent="0.35">
      <c r="A3693" s="1" t="s">
        <v>2955</v>
      </c>
      <c r="B3693">
        <v>0.39368779999999998</v>
      </c>
      <c r="C3693">
        <v>0.41591211</v>
      </c>
      <c r="D3693">
        <v>0.39368779999999998</v>
      </c>
      <c r="E3693">
        <v>0.41273720000000003</v>
      </c>
      <c r="F3693">
        <v>0</v>
      </c>
    </row>
    <row r="3694" spans="1:6" x14ac:dyDescent="0.35">
      <c r="A3694" s="1" t="s">
        <v>2956</v>
      </c>
      <c r="B3694">
        <v>0.41273720000000003</v>
      </c>
      <c r="C3694">
        <v>0.43813642000000003</v>
      </c>
      <c r="D3694">
        <v>0.40479995000000002</v>
      </c>
      <c r="E3694">
        <v>0.41591211</v>
      </c>
      <c r="F3694">
        <v>0</v>
      </c>
    </row>
    <row r="3695" spans="1:6" x14ac:dyDescent="0.35">
      <c r="A3695" s="1" t="s">
        <v>2957</v>
      </c>
      <c r="B3695">
        <v>0.41591211</v>
      </c>
      <c r="C3695">
        <v>0.64133012</v>
      </c>
      <c r="D3695">
        <v>0.38733799000000002</v>
      </c>
      <c r="E3695">
        <v>0.39210033999999999</v>
      </c>
      <c r="F3695">
        <v>0</v>
      </c>
    </row>
    <row r="3696" spans="1:6" x14ac:dyDescent="0.35">
      <c r="A3696" s="1" t="s">
        <v>2958</v>
      </c>
      <c r="B3696">
        <v>0.39368779999999998</v>
      </c>
      <c r="C3696">
        <v>0.39368779999999998</v>
      </c>
      <c r="D3696">
        <v>0.36828857999999998</v>
      </c>
      <c r="E3696">
        <v>0.36987603000000002</v>
      </c>
      <c r="F3696">
        <v>0</v>
      </c>
    </row>
    <row r="3697" spans="1:6" x14ac:dyDescent="0.35">
      <c r="A3697" s="1" t="s">
        <v>2959</v>
      </c>
      <c r="B3697">
        <v>0.37146348000000001</v>
      </c>
      <c r="C3697">
        <v>0.38098819</v>
      </c>
      <c r="D3697">
        <v>0.35558898</v>
      </c>
      <c r="E3697">
        <v>0.36193878000000002</v>
      </c>
      <c r="F3697">
        <v>0</v>
      </c>
    </row>
    <row r="3698" spans="1:6" x14ac:dyDescent="0.35">
      <c r="A3698" s="1" t="s">
        <v>2960</v>
      </c>
      <c r="B3698">
        <v>0.36193878000000002</v>
      </c>
      <c r="C3698">
        <v>0.36828857999999998</v>
      </c>
      <c r="D3698">
        <v>0.35082661999999998</v>
      </c>
      <c r="E3698">
        <v>0.35241407000000002</v>
      </c>
      <c r="F3698">
        <v>0</v>
      </c>
    </row>
    <row r="3699" spans="1:6" x14ac:dyDescent="0.35">
      <c r="A3699" s="1" t="s">
        <v>2961</v>
      </c>
      <c r="B3699">
        <v>0.35400153000000001</v>
      </c>
      <c r="C3699">
        <v>0.36828857999999998</v>
      </c>
      <c r="D3699">
        <v>0.35082661999999998</v>
      </c>
      <c r="E3699">
        <v>0.35400153000000001</v>
      </c>
      <c r="F3699">
        <v>0</v>
      </c>
    </row>
    <row r="3700" spans="1:6" x14ac:dyDescent="0.35">
      <c r="A3700" s="1" t="s">
        <v>2962</v>
      </c>
      <c r="B3700">
        <v>0.35400153000000001</v>
      </c>
      <c r="C3700">
        <v>0.36511368</v>
      </c>
      <c r="D3700">
        <v>0.34923916999999999</v>
      </c>
      <c r="E3700">
        <v>0.34923916999999999</v>
      </c>
      <c r="F3700">
        <v>0</v>
      </c>
    </row>
    <row r="3701" spans="1:6" x14ac:dyDescent="0.35">
      <c r="A3701" s="1" t="s">
        <v>2963</v>
      </c>
      <c r="B3701">
        <v>0.35082661999999998</v>
      </c>
      <c r="C3701">
        <v>0.36670112999999999</v>
      </c>
      <c r="D3701">
        <v>0.34130191999999998</v>
      </c>
      <c r="E3701">
        <v>0.36193878000000002</v>
      </c>
      <c r="F3701">
        <v>0</v>
      </c>
    </row>
    <row r="3702" spans="1:6" x14ac:dyDescent="0.35">
      <c r="A3702" s="1" t="s">
        <v>2964</v>
      </c>
      <c r="B3702">
        <v>0.36035133000000003</v>
      </c>
      <c r="C3702">
        <v>0.36987603000000002</v>
      </c>
      <c r="D3702">
        <v>0.35558898</v>
      </c>
      <c r="E3702">
        <v>0.36352623000000001</v>
      </c>
      <c r="F3702">
        <v>0</v>
      </c>
    </row>
    <row r="3703" spans="1:6" x14ac:dyDescent="0.35">
      <c r="A3703" s="1" t="s">
        <v>2965</v>
      </c>
      <c r="B3703">
        <v>0.36352623000000001</v>
      </c>
      <c r="C3703">
        <v>0.36987603000000002</v>
      </c>
      <c r="D3703">
        <v>0.35082661999999998</v>
      </c>
      <c r="E3703">
        <v>0.35082661999999998</v>
      </c>
      <c r="F3703">
        <v>0</v>
      </c>
    </row>
    <row r="3704" spans="1:6" x14ac:dyDescent="0.35">
      <c r="A3704" s="1" t="s">
        <v>2966</v>
      </c>
      <c r="B3704">
        <v>0.35876387999999998</v>
      </c>
      <c r="C3704">
        <v>0.38098819</v>
      </c>
      <c r="D3704">
        <v>0.35876387999999998</v>
      </c>
      <c r="E3704">
        <v>0.36828857999999998</v>
      </c>
      <c r="F3704">
        <v>0</v>
      </c>
    </row>
    <row r="3705" spans="1:6" x14ac:dyDescent="0.35">
      <c r="A3705" s="1" t="s">
        <v>2967</v>
      </c>
      <c r="B3705">
        <v>0.36987603000000002</v>
      </c>
      <c r="C3705">
        <v>0.39368779999999998</v>
      </c>
      <c r="D3705">
        <v>0.36828857999999998</v>
      </c>
      <c r="E3705">
        <v>0.36987603000000002</v>
      </c>
      <c r="F3705">
        <v>0</v>
      </c>
    </row>
    <row r="3706" spans="1:6" x14ac:dyDescent="0.35">
      <c r="A3706" s="1" t="s">
        <v>2968</v>
      </c>
      <c r="B3706">
        <v>0.36828857999999998</v>
      </c>
      <c r="C3706">
        <v>0.37146348000000001</v>
      </c>
      <c r="D3706">
        <v>0.35400153000000001</v>
      </c>
      <c r="E3706">
        <v>0.36987603000000002</v>
      </c>
      <c r="F3706">
        <v>0</v>
      </c>
    </row>
    <row r="3707" spans="1:6" x14ac:dyDescent="0.35">
      <c r="A3707" s="1" t="s">
        <v>2969</v>
      </c>
      <c r="B3707">
        <v>0.36828857999999998</v>
      </c>
      <c r="C3707">
        <v>0.36987603000000002</v>
      </c>
      <c r="D3707">
        <v>0.35400153000000001</v>
      </c>
      <c r="E3707">
        <v>0.35717642999999999</v>
      </c>
      <c r="F3707">
        <v>0</v>
      </c>
    </row>
    <row r="3708" spans="1:6" x14ac:dyDescent="0.35">
      <c r="A3708" s="1" t="s">
        <v>2970</v>
      </c>
      <c r="B3708">
        <v>0.35876387999999998</v>
      </c>
      <c r="C3708">
        <v>0.37940074000000001</v>
      </c>
      <c r="D3708">
        <v>0.35400153000000001</v>
      </c>
      <c r="E3708">
        <v>0.37781329000000002</v>
      </c>
      <c r="F3708">
        <v>0</v>
      </c>
    </row>
    <row r="3709" spans="1:6" x14ac:dyDescent="0.35">
      <c r="A3709" s="1" t="s">
        <v>2971</v>
      </c>
      <c r="B3709">
        <v>0.37940074000000001</v>
      </c>
      <c r="C3709">
        <v>0.39845015</v>
      </c>
      <c r="D3709">
        <v>0.37781329000000002</v>
      </c>
      <c r="E3709">
        <v>0.38416308999999998</v>
      </c>
      <c r="F3709">
        <v>0</v>
      </c>
    </row>
    <row r="3710" spans="1:6" x14ac:dyDescent="0.35">
      <c r="A3710" s="1" t="s">
        <v>2972</v>
      </c>
      <c r="B3710">
        <v>0.38416308999999998</v>
      </c>
      <c r="C3710">
        <v>0.39368779999999998</v>
      </c>
      <c r="D3710">
        <v>0.38098819</v>
      </c>
      <c r="E3710">
        <v>0.38733799000000002</v>
      </c>
      <c r="F3710">
        <v>0</v>
      </c>
    </row>
    <row r="3711" spans="1:6" x14ac:dyDescent="0.35">
      <c r="A3711" s="1" t="s">
        <v>2973</v>
      </c>
      <c r="B3711">
        <v>0.38416308999999998</v>
      </c>
      <c r="C3711">
        <v>0.43019916000000002</v>
      </c>
      <c r="D3711">
        <v>0.38416308999999998</v>
      </c>
      <c r="E3711">
        <v>0.42702425999999999</v>
      </c>
      <c r="F3711">
        <v>0</v>
      </c>
    </row>
    <row r="3712" spans="1:6" x14ac:dyDescent="0.35">
      <c r="A3712" s="1" t="s">
        <v>2974</v>
      </c>
      <c r="B3712">
        <v>0.43019916000000002</v>
      </c>
      <c r="C3712">
        <v>0.48734738999999999</v>
      </c>
      <c r="D3712">
        <v>0.43019916000000002</v>
      </c>
      <c r="E3712">
        <v>0.44607366999999998</v>
      </c>
      <c r="F3712">
        <v>0</v>
      </c>
    </row>
    <row r="3713" spans="1:6" x14ac:dyDescent="0.35">
      <c r="A3713" s="1" t="s">
        <v>2975</v>
      </c>
      <c r="B3713">
        <v>0.44448621999999999</v>
      </c>
      <c r="C3713">
        <v>0.44924857000000001</v>
      </c>
      <c r="D3713">
        <v>0.39845015</v>
      </c>
      <c r="E3713">
        <v>0.42067445999999997</v>
      </c>
      <c r="F3713">
        <v>0</v>
      </c>
    </row>
    <row r="3714" spans="1:6" x14ac:dyDescent="0.35">
      <c r="A3714" s="1" t="s">
        <v>2976</v>
      </c>
      <c r="B3714">
        <v>0.41908700999999998</v>
      </c>
      <c r="C3714">
        <v>0.42861170999999998</v>
      </c>
      <c r="D3714">
        <v>0.40162504999999998</v>
      </c>
      <c r="E3714">
        <v>0.41591211</v>
      </c>
      <c r="F3714">
        <v>0</v>
      </c>
    </row>
    <row r="3715" spans="1:6" x14ac:dyDescent="0.35">
      <c r="A3715" s="1" t="s">
        <v>2977</v>
      </c>
      <c r="B3715">
        <v>0.41591211</v>
      </c>
      <c r="C3715">
        <v>0.43654896999999998</v>
      </c>
      <c r="D3715">
        <v>0.41591211</v>
      </c>
      <c r="E3715">
        <v>0.42384936000000001</v>
      </c>
      <c r="F3715">
        <v>0</v>
      </c>
    </row>
    <row r="3716" spans="1:6" x14ac:dyDescent="0.35">
      <c r="A3716" s="1" t="s">
        <v>2978</v>
      </c>
      <c r="B3716">
        <v>0.41749955999999999</v>
      </c>
      <c r="C3716">
        <v>0.42543681</v>
      </c>
      <c r="D3716">
        <v>0.40638740000000001</v>
      </c>
      <c r="E3716">
        <v>0.41273720000000003</v>
      </c>
      <c r="F3716">
        <v>0</v>
      </c>
    </row>
    <row r="3717" spans="1:6" x14ac:dyDescent="0.35">
      <c r="A3717" s="1" t="s">
        <v>2979</v>
      </c>
      <c r="B3717">
        <v>0.41749955999999999</v>
      </c>
      <c r="C3717">
        <v>0.41749955999999999</v>
      </c>
      <c r="D3717">
        <v>0.38416308999999998</v>
      </c>
      <c r="E3717">
        <v>0.38416308999999998</v>
      </c>
      <c r="F3717">
        <v>0</v>
      </c>
    </row>
    <row r="3718" spans="1:6" x14ac:dyDescent="0.35">
      <c r="A3718" s="1" t="s">
        <v>2980</v>
      </c>
      <c r="B3718">
        <v>0.38416308999999998</v>
      </c>
      <c r="C3718">
        <v>0.40003759999999999</v>
      </c>
      <c r="D3718">
        <v>0.38416308999999998</v>
      </c>
      <c r="E3718">
        <v>0.39527525000000002</v>
      </c>
      <c r="F3718">
        <v>0</v>
      </c>
    </row>
    <row r="3719" spans="1:6" x14ac:dyDescent="0.35">
      <c r="A3719" s="1" t="s">
        <v>2981</v>
      </c>
      <c r="B3719">
        <v>0.39527525000000002</v>
      </c>
      <c r="C3719">
        <v>0.40321249999999997</v>
      </c>
      <c r="D3719">
        <v>0.36828857999999998</v>
      </c>
      <c r="E3719">
        <v>0.37146348000000001</v>
      </c>
      <c r="F3719">
        <v>0</v>
      </c>
    </row>
    <row r="3720" spans="1:6" x14ac:dyDescent="0.35">
      <c r="A3720" s="1" t="s">
        <v>2982</v>
      </c>
      <c r="B3720">
        <v>0.37146348000000001</v>
      </c>
      <c r="C3720">
        <v>0.37146348000000001</v>
      </c>
      <c r="D3720">
        <v>0.35876387999999998</v>
      </c>
      <c r="E3720">
        <v>0.36828857999999998</v>
      </c>
      <c r="F3720">
        <v>0</v>
      </c>
    </row>
    <row r="3721" spans="1:6" x14ac:dyDescent="0.35">
      <c r="A3721" s="1" t="s">
        <v>2983</v>
      </c>
      <c r="B3721">
        <v>0.36828857999999998</v>
      </c>
      <c r="C3721">
        <v>0.36828857999999998</v>
      </c>
      <c r="D3721">
        <v>0.35082661999999998</v>
      </c>
      <c r="E3721">
        <v>0.35876387999999998</v>
      </c>
      <c r="F3721">
        <v>0</v>
      </c>
    </row>
    <row r="3722" spans="1:6" x14ac:dyDescent="0.35">
      <c r="A3722" s="1" t="s">
        <v>2984</v>
      </c>
      <c r="B3722">
        <v>0.35876387999999998</v>
      </c>
      <c r="C3722">
        <v>0.37463838999999999</v>
      </c>
      <c r="D3722">
        <v>0.35876387999999998</v>
      </c>
      <c r="E3722">
        <v>0.36511368</v>
      </c>
      <c r="F3722">
        <v>0</v>
      </c>
    </row>
    <row r="3723" spans="1:6" x14ac:dyDescent="0.35">
      <c r="A3723" s="1" t="s">
        <v>2985</v>
      </c>
      <c r="B3723">
        <v>0.36352623000000001</v>
      </c>
      <c r="C3723">
        <v>0.38098819</v>
      </c>
      <c r="D3723">
        <v>0.35717642999999999</v>
      </c>
      <c r="E3723">
        <v>0.36352623000000001</v>
      </c>
      <c r="F3723">
        <v>0</v>
      </c>
    </row>
    <row r="3724" spans="1:6" x14ac:dyDescent="0.35">
      <c r="A3724" s="1" t="s">
        <v>2986</v>
      </c>
      <c r="B3724">
        <v>0.36193878000000002</v>
      </c>
      <c r="C3724">
        <v>0.36352623000000001</v>
      </c>
      <c r="D3724">
        <v>0.34765172</v>
      </c>
      <c r="E3724">
        <v>0.35400153000000001</v>
      </c>
      <c r="F3724">
        <v>0</v>
      </c>
    </row>
    <row r="3725" spans="1:6" x14ac:dyDescent="0.35">
      <c r="A3725" s="1" t="s">
        <v>2987</v>
      </c>
      <c r="B3725">
        <v>0.35082661999999998</v>
      </c>
      <c r="C3725">
        <v>0.35876387999999998</v>
      </c>
      <c r="D3725">
        <v>0.34606427000000001</v>
      </c>
      <c r="E3725">
        <v>0.34765172</v>
      </c>
      <c r="F3725">
        <v>0</v>
      </c>
    </row>
    <row r="3726" spans="1:6" x14ac:dyDescent="0.35">
      <c r="A3726" s="1" t="s">
        <v>2988</v>
      </c>
      <c r="B3726">
        <v>0.34923916999999999</v>
      </c>
      <c r="C3726">
        <v>0.35558898</v>
      </c>
      <c r="D3726">
        <v>0.34606427000000001</v>
      </c>
      <c r="E3726">
        <v>0.35558898</v>
      </c>
      <c r="F3726">
        <v>0</v>
      </c>
    </row>
    <row r="3727" spans="1:6" x14ac:dyDescent="0.35">
      <c r="A3727" s="1" t="s">
        <v>2989</v>
      </c>
      <c r="B3727">
        <v>0.35082661999999998</v>
      </c>
      <c r="C3727">
        <v>0.35558898</v>
      </c>
      <c r="D3727">
        <v>0.32066506</v>
      </c>
      <c r="E3727">
        <v>0.32066506</v>
      </c>
      <c r="F3727">
        <v>0</v>
      </c>
    </row>
    <row r="3728" spans="1:6" x14ac:dyDescent="0.35">
      <c r="A3728" s="1" t="s">
        <v>2990</v>
      </c>
      <c r="B3728">
        <v>0.32225250999999999</v>
      </c>
      <c r="C3728">
        <v>0.33495212000000002</v>
      </c>
      <c r="D3728">
        <v>0.29685329999999999</v>
      </c>
      <c r="E3728">
        <v>0.30955290000000002</v>
      </c>
      <c r="F3728">
        <v>0</v>
      </c>
    </row>
    <row r="3729" spans="1:6" x14ac:dyDescent="0.35">
      <c r="A3729" s="1" t="s">
        <v>2991</v>
      </c>
      <c r="B3729">
        <v>0.3127278</v>
      </c>
      <c r="C3729">
        <v>0.32066506</v>
      </c>
      <c r="D3729">
        <v>0.30161565000000001</v>
      </c>
      <c r="E3729">
        <v>0.32066506</v>
      </c>
      <c r="F3729">
        <v>0</v>
      </c>
    </row>
    <row r="3730" spans="1:6" x14ac:dyDescent="0.35">
      <c r="A3730" s="1" t="s">
        <v>2992</v>
      </c>
      <c r="B3730">
        <v>0.32225250999999999</v>
      </c>
      <c r="C3730">
        <v>0.32225250999999999</v>
      </c>
      <c r="D3730">
        <v>0.30637799999999998</v>
      </c>
      <c r="E3730">
        <v>0.31114035000000001</v>
      </c>
      <c r="F3730">
        <v>0</v>
      </c>
    </row>
    <row r="3731" spans="1:6" x14ac:dyDescent="0.35">
      <c r="A3731" s="1" t="s">
        <v>2993</v>
      </c>
      <c r="B3731">
        <v>0.31431525999999999</v>
      </c>
      <c r="C3731">
        <v>0.32066506</v>
      </c>
      <c r="D3731">
        <v>0.30637799999999998</v>
      </c>
      <c r="E3731">
        <v>0.3127278</v>
      </c>
      <c r="F3731">
        <v>0</v>
      </c>
    </row>
    <row r="3732" spans="1:6" x14ac:dyDescent="0.35">
      <c r="A3732" s="1" t="s">
        <v>2994</v>
      </c>
      <c r="B3732">
        <v>0.3127278</v>
      </c>
      <c r="C3732">
        <v>0.3127278</v>
      </c>
      <c r="D3732">
        <v>0.29844074999999998</v>
      </c>
      <c r="E3732">
        <v>0.29844074999999998</v>
      </c>
      <c r="F3732">
        <v>0</v>
      </c>
    </row>
    <row r="3733" spans="1:6" x14ac:dyDescent="0.35">
      <c r="A3733" s="1" t="s">
        <v>2995</v>
      </c>
      <c r="B3733">
        <v>0.29685329999999999</v>
      </c>
      <c r="C3733">
        <v>0.32066506</v>
      </c>
      <c r="D3733">
        <v>0.29685329999999999</v>
      </c>
      <c r="E3733">
        <v>0.31590270999999998</v>
      </c>
      <c r="F3733">
        <v>0</v>
      </c>
    </row>
    <row r="3734" spans="1:6" x14ac:dyDescent="0.35">
      <c r="A3734" s="1" t="s">
        <v>2996</v>
      </c>
      <c r="B3734">
        <v>0.3127278</v>
      </c>
      <c r="C3734">
        <v>0.32860231000000001</v>
      </c>
      <c r="D3734">
        <v>0.30479054999999999</v>
      </c>
      <c r="E3734">
        <v>0.32542740999999997</v>
      </c>
      <c r="F3734">
        <v>0</v>
      </c>
    </row>
    <row r="3735" spans="1:6" x14ac:dyDescent="0.35">
      <c r="A3735" s="1" t="s">
        <v>2997</v>
      </c>
      <c r="B3735">
        <v>0.32542740999999997</v>
      </c>
      <c r="C3735">
        <v>0.33018976</v>
      </c>
      <c r="D3735">
        <v>0.31749016000000002</v>
      </c>
      <c r="E3735">
        <v>0.31907761000000001</v>
      </c>
      <c r="F3735">
        <v>0</v>
      </c>
    </row>
    <row r="3736" spans="1:6" x14ac:dyDescent="0.35">
      <c r="A3736" s="1" t="s">
        <v>2998</v>
      </c>
      <c r="B3736">
        <v>0.32066506</v>
      </c>
      <c r="C3736">
        <v>0.32066506</v>
      </c>
      <c r="D3736">
        <v>0.3032031</v>
      </c>
      <c r="E3736">
        <v>0.30637799999999998</v>
      </c>
      <c r="F3736">
        <v>0</v>
      </c>
    </row>
    <row r="3737" spans="1:6" x14ac:dyDescent="0.35">
      <c r="A3737" s="1" t="s">
        <v>2999</v>
      </c>
      <c r="B3737">
        <v>0.30637799999999998</v>
      </c>
      <c r="C3737">
        <v>0.32225250999999999</v>
      </c>
      <c r="D3737">
        <v>0.30479054999999999</v>
      </c>
      <c r="E3737">
        <v>0.31431525999999999</v>
      </c>
      <c r="F3737">
        <v>0</v>
      </c>
    </row>
    <row r="3738" spans="1:6" x14ac:dyDescent="0.35">
      <c r="A3738" s="1" t="s">
        <v>3000</v>
      </c>
      <c r="B3738">
        <v>0.3127278</v>
      </c>
      <c r="C3738">
        <v>0.31907761000000001</v>
      </c>
      <c r="D3738">
        <v>0.3032031</v>
      </c>
      <c r="E3738">
        <v>0.30637799999999998</v>
      </c>
      <c r="F3738">
        <v>0</v>
      </c>
    </row>
    <row r="3739" spans="1:6" x14ac:dyDescent="0.35">
      <c r="A3739" s="1" t="s">
        <v>3001</v>
      </c>
      <c r="B3739">
        <v>0.30796544999999997</v>
      </c>
      <c r="C3739">
        <v>0.3127278</v>
      </c>
      <c r="D3739">
        <v>0.29844074999999998</v>
      </c>
      <c r="E3739">
        <v>0.30796544999999997</v>
      </c>
      <c r="F3739">
        <v>0</v>
      </c>
    </row>
    <row r="3740" spans="1:6" x14ac:dyDescent="0.35">
      <c r="A3740" s="1" t="s">
        <v>3002</v>
      </c>
      <c r="B3740">
        <v>0.31114035000000001</v>
      </c>
      <c r="C3740">
        <v>0.31114035000000001</v>
      </c>
      <c r="D3740">
        <v>0.3032031</v>
      </c>
      <c r="E3740">
        <v>0.30955290000000002</v>
      </c>
      <c r="F3740">
        <v>0</v>
      </c>
    </row>
    <row r="3741" spans="1:6" x14ac:dyDescent="0.35">
      <c r="A3741" s="1" t="s">
        <v>3003</v>
      </c>
      <c r="B3741">
        <v>0.30955290000000002</v>
      </c>
      <c r="C3741">
        <v>0.31749016000000002</v>
      </c>
      <c r="D3741">
        <v>0.29209094000000002</v>
      </c>
      <c r="E3741">
        <v>0.29367840000000001</v>
      </c>
      <c r="F3741">
        <v>0</v>
      </c>
    </row>
    <row r="3742" spans="1:6" x14ac:dyDescent="0.35">
      <c r="A3742" s="1" t="s">
        <v>3004</v>
      </c>
      <c r="B3742">
        <v>0.29367840000000001</v>
      </c>
      <c r="C3742">
        <v>0.3032031</v>
      </c>
      <c r="D3742">
        <v>0.29209094000000002</v>
      </c>
      <c r="E3742">
        <v>0.29209094000000002</v>
      </c>
      <c r="F3742">
        <v>0</v>
      </c>
    </row>
    <row r="3743" spans="1:6" x14ac:dyDescent="0.35">
      <c r="A3743" s="1" t="s">
        <v>3005</v>
      </c>
      <c r="B3743">
        <v>0.29367840000000001</v>
      </c>
      <c r="C3743">
        <v>0.29526585</v>
      </c>
      <c r="D3743">
        <v>0.28891603999999999</v>
      </c>
      <c r="E3743">
        <v>0.28891603999999999</v>
      </c>
      <c r="F3743">
        <v>0</v>
      </c>
    </row>
    <row r="3744" spans="1:6" x14ac:dyDescent="0.35">
      <c r="A3744" s="1" t="s">
        <v>3006</v>
      </c>
      <c r="B3744">
        <v>0.28732858999999999</v>
      </c>
      <c r="C3744">
        <v>0.29526585</v>
      </c>
      <c r="D3744">
        <v>0.28574114</v>
      </c>
      <c r="E3744">
        <v>0.28732858999999999</v>
      </c>
      <c r="F3744">
        <v>0</v>
      </c>
    </row>
    <row r="3745" spans="1:6" x14ac:dyDescent="0.35">
      <c r="A3745" s="1" t="s">
        <v>3007</v>
      </c>
      <c r="B3745">
        <v>0.28574114</v>
      </c>
      <c r="C3745">
        <v>0.29209094000000002</v>
      </c>
      <c r="D3745">
        <v>0.28415369000000001</v>
      </c>
      <c r="E3745">
        <v>0.28415369000000001</v>
      </c>
      <c r="F3745">
        <v>0</v>
      </c>
    </row>
    <row r="3746" spans="1:6" x14ac:dyDescent="0.35">
      <c r="A3746" s="1" t="s">
        <v>3008</v>
      </c>
      <c r="B3746">
        <v>0.28732858999999999</v>
      </c>
      <c r="C3746">
        <v>0.29050348999999998</v>
      </c>
      <c r="D3746">
        <v>0.28256624000000002</v>
      </c>
      <c r="E3746">
        <v>0.28732858999999999</v>
      </c>
      <c r="F3746">
        <v>0</v>
      </c>
    </row>
    <row r="3747" spans="1:6" x14ac:dyDescent="0.35">
      <c r="A3747" s="1" t="s">
        <v>3009</v>
      </c>
      <c r="B3747">
        <v>0.28891603999999999</v>
      </c>
      <c r="C3747">
        <v>0.30161565000000001</v>
      </c>
      <c r="D3747">
        <v>0.28891603999999999</v>
      </c>
      <c r="E3747">
        <v>0.30002820000000002</v>
      </c>
      <c r="F3747">
        <v>0</v>
      </c>
    </row>
    <row r="3748" spans="1:6" x14ac:dyDescent="0.35">
      <c r="A3748" s="1" t="s">
        <v>3010</v>
      </c>
      <c r="B3748">
        <v>0.29844074999999998</v>
      </c>
      <c r="C3748">
        <v>0.31907761000000001</v>
      </c>
      <c r="D3748">
        <v>0.29526585</v>
      </c>
      <c r="E3748">
        <v>0.31114035000000001</v>
      </c>
      <c r="F3748">
        <v>0</v>
      </c>
    </row>
    <row r="3749" spans="1:6" x14ac:dyDescent="0.35">
      <c r="A3749" s="1" t="s">
        <v>3011</v>
      </c>
      <c r="B3749">
        <v>0.3127278</v>
      </c>
      <c r="C3749">
        <v>0.32066506</v>
      </c>
      <c r="D3749">
        <v>0.30796544999999997</v>
      </c>
      <c r="E3749">
        <v>0.30955290000000002</v>
      </c>
      <c r="F3749">
        <v>0</v>
      </c>
    </row>
    <row r="3750" spans="1:6" x14ac:dyDescent="0.35">
      <c r="A3750" s="1" t="s">
        <v>3012</v>
      </c>
      <c r="B3750">
        <v>0.31114035000000001</v>
      </c>
      <c r="C3750">
        <v>0.31431525999999999</v>
      </c>
      <c r="D3750">
        <v>0.3032031</v>
      </c>
      <c r="E3750">
        <v>0.31114035000000001</v>
      </c>
      <c r="F3750">
        <v>0</v>
      </c>
    </row>
    <row r="3751" spans="1:6" x14ac:dyDescent="0.35">
      <c r="A3751" s="1" t="s">
        <v>3013</v>
      </c>
      <c r="B3751">
        <v>0.31114035000000001</v>
      </c>
      <c r="C3751">
        <v>0.31590270999999998</v>
      </c>
      <c r="D3751">
        <v>0.29685329999999999</v>
      </c>
      <c r="E3751">
        <v>0.29685329999999999</v>
      </c>
      <c r="F3751">
        <v>0</v>
      </c>
    </row>
    <row r="3752" spans="1:6" x14ac:dyDescent="0.35">
      <c r="A3752" s="1" t="s">
        <v>3014</v>
      </c>
      <c r="B3752">
        <v>0.29685329999999999</v>
      </c>
      <c r="C3752">
        <v>0.32542740999999997</v>
      </c>
      <c r="D3752">
        <v>0.29526585</v>
      </c>
      <c r="E3752">
        <v>0.29685329999999999</v>
      </c>
      <c r="F3752">
        <v>0</v>
      </c>
    </row>
    <row r="3753" spans="1:6" x14ac:dyDescent="0.35">
      <c r="A3753" s="1" t="s">
        <v>3015</v>
      </c>
      <c r="B3753">
        <v>0.29685329999999999</v>
      </c>
      <c r="C3753">
        <v>0.29844074999999998</v>
      </c>
      <c r="D3753">
        <v>0.29050348999999998</v>
      </c>
      <c r="E3753">
        <v>0.29367840000000001</v>
      </c>
      <c r="F3753">
        <v>0</v>
      </c>
    </row>
    <row r="3754" spans="1:6" x14ac:dyDescent="0.35">
      <c r="A3754" s="1" t="s">
        <v>3016</v>
      </c>
      <c r="B3754">
        <v>0.29526585</v>
      </c>
      <c r="C3754">
        <v>0.3127278</v>
      </c>
      <c r="D3754">
        <v>0.29367840000000001</v>
      </c>
      <c r="E3754">
        <v>0.29526585</v>
      </c>
      <c r="F3754">
        <v>0</v>
      </c>
    </row>
    <row r="3755" spans="1:6" x14ac:dyDescent="0.35">
      <c r="A3755" s="1" t="s">
        <v>3017</v>
      </c>
      <c r="B3755">
        <v>0.29526585</v>
      </c>
      <c r="C3755">
        <v>0.30796544999999997</v>
      </c>
      <c r="D3755">
        <v>0.29526585</v>
      </c>
      <c r="E3755">
        <v>0.30479054999999999</v>
      </c>
      <c r="F3755">
        <v>0</v>
      </c>
    </row>
    <row r="3756" spans="1:6" x14ac:dyDescent="0.35">
      <c r="A3756" s="1" t="s">
        <v>3018</v>
      </c>
      <c r="B3756">
        <v>0.30637799999999998</v>
      </c>
      <c r="C3756">
        <v>0.30955290000000002</v>
      </c>
      <c r="D3756">
        <v>0.29844074999999998</v>
      </c>
      <c r="E3756">
        <v>0.3032031</v>
      </c>
      <c r="F3756">
        <v>0</v>
      </c>
    </row>
    <row r="3757" spans="1:6" x14ac:dyDescent="0.35">
      <c r="A3757" s="1" t="s">
        <v>3019</v>
      </c>
      <c r="B3757">
        <v>0.30161565000000001</v>
      </c>
      <c r="C3757">
        <v>0.31749016000000002</v>
      </c>
      <c r="D3757">
        <v>0.30161565000000001</v>
      </c>
      <c r="E3757">
        <v>0.30955290000000002</v>
      </c>
      <c r="F3757">
        <v>0</v>
      </c>
    </row>
    <row r="3758" spans="1:6" x14ac:dyDescent="0.35">
      <c r="A3758" s="1" t="s">
        <v>3020</v>
      </c>
      <c r="B3758">
        <v>0.31114035000000001</v>
      </c>
      <c r="C3758">
        <v>0.32701486000000002</v>
      </c>
      <c r="D3758">
        <v>0.31114035000000001</v>
      </c>
      <c r="E3758">
        <v>0.31431525999999999</v>
      </c>
      <c r="F3758">
        <v>0</v>
      </c>
    </row>
    <row r="3759" spans="1:6" x14ac:dyDescent="0.35">
      <c r="A3759" s="1" t="s">
        <v>3021</v>
      </c>
      <c r="B3759">
        <v>0.31431525999999999</v>
      </c>
      <c r="C3759">
        <v>0.32383995999999998</v>
      </c>
      <c r="D3759">
        <v>0.30161565000000001</v>
      </c>
      <c r="E3759">
        <v>0.30796544999999997</v>
      </c>
      <c r="F3759">
        <v>0</v>
      </c>
    </row>
    <row r="3760" spans="1:6" x14ac:dyDescent="0.35">
      <c r="A3760" s="1" t="s">
        <v>3022</v>
      </c>
      <c r="B3760">
        <v>0.30955290000000002</v>
      </c>
      <c r="C3760">
        <v>0.32860231000000001</v>
      </c>
      <c r="D3760">
        <v>0.30955290000000002</v>
      </c>
      <c r="E3760">
        <v>0.31114035000000001</v>
      </c>
      <c r="F3760">
        <v>0</v>
      </c>
    </row>
    <row r="3761" spans="1:6" x14ac:dyDescent="0.35">
      <c r="A3761" s="1" t="s">
        <v>3023</v>
      </c>
      <c r="B3761">
        <v>0.31114035000000001</v>
      </c>
      <c r="C3761">
        <v>0.31431525999999999</v>
      </c>
      <c r="D3761">
        <v>0.29844074999999998</v>
      </c>
      <c r="E3761">
        <v>0.29844074999999998</v>
      </c>
      <c r="F3761">
        <v>0</v>
      </c>
    </row>
    <row r="3762" spans="1:6" x14ac:dyDescent="0.35">
      <c r="A3762" s="1" t="s">
        <v>3024</v>
      </c>
      <c r="B3762">
        <v>0.30002820000000002</v>
      </c>
      <c r="C3762">
        <v>0.32383995999999998</v>
      </c>
      <c r="D3762">
        <v>0.30002820000000002</v>
      </c>
      <c r="E3762">
        <v>0.31114035000000001</v>
      </c>
      <c r="F3762">
        <v>0</v>
      </c>
    </row>
    <row r="3763" spans="1:6" x14ac:dyDescent="0.35">
      <c r="A3763" s="1" t="s">
        <v>3025</v>
      </c>
      <c r="B3763">
        <v>0.3127278</v>
      </c>
      <c r="C3763">
        <v>0.32066506</v>
      </c>
      <c r="D3763">
        <v>0.30161565000000001</v>
      </c>
      <c r="E3763">
        <v>0.31907761000000001</v>
      </c>
      <c r="F3763">
        <v>0</v>
      </c>
    </row>
    <row r="3764" spans="1:6" x14ac:dyDescent="0.35">
      <c r="A3764" s="1" t="s">
        <v>3026</v>
      </c>
      <c r="B3764">
        <v>0.31907761000000001</v>
      </c>
      <c r="C3764">
        <v>0.33653957000000001</v>
      </c>
      <c r="D3764">
        <v>0.31907761000000001</v>
      </c>
      <c r="E3764">
        <v>0.33653957000000001</v>
      </c>
      <c r="F3764">
        <v>0</v>
      </c>
    </row>
    <row r="3765" spans="1:6" x14ac:dyDescent="0.35">
      <c r="A3765" s="1" t="s">
        <v>3027</v>
      </c>
      <c r="B3765">
        <v>0.33495212000000002</v>
      </c>
      <c r="C3765">
        <v>0.33653957000000001</v>
      </c>
      <c r="D3765">
        <v>0.32383995999999998</v>
      </c>
      <c r="E3765">
        <v>0.32542740999999997</v>
      </c>
      <c r="F3765">
        <v>0</v>
      </c>
    </row>
    <row r="3766" spans="1:6" x14ac:dyDescent="0.35">
      <c r="A3766" s="1" t="s">
        <v>3028</v>
      </c>
      <c r="B3766">
        <v>0.32701486000000002</v>
      </c>
      <c r="C3766">
        <v>0.32860231000000001</v>
      </c>
      <c r="D3766">
        <v>0.30637799999999998</v>
      </c>
      <c r="E3766">
        <v>0.30955290000000002</v>
      </c>
      <c r="F3766">
        <v>0</v>
      </c>
    </row>
    <row r="3767" spans="1:6" x14ac:dyDescent="0.35">
      <c r="A3767" s="1" t="s">
        <v>3029</v>
      </c>
      <c r="B3767">
        <v>0.30955290000000002</v>
      </c>
      <c r="C3767">
        <v>0.34923916999999999</v>
      </c>
      <c r="D3767">
        <v>0.30955290000000002</v>
      </c>
      <c r="E3767">
        <v>0.34447682000000002</v>
      </c>
      <c r="F3767">
        <v>0</v>
      </c>
    </row>
    <row r="3768" spans="1:6" x14ac:dyDescent="0.35">
      <c r="A3768" s="1" t="s">
        <v>3030</v>
      </c>
      <c r="B3768">
        <v>0.34447682000000002</v>
      </c>
      <c r="C3768">
        <v>0.34923916999999999</v>
      </c>
      <c r="D3768">
        <v>0.32701486000000002</v>
      </c>
      <c r="E3768">
        <v>0.32860231000000001</v>
      </c>
      <c r="F3768">
        <v>0</v>
      </c>
    </row>
    <row r="3769" spans="1:6" x14ac:dyDescent="0.35">
      <c r="A3769" s="1" t="s">
        <v>3031</v>
      </c>
      <c r="B3769">
        <v>0.33018976</v>
      </c>
      <c r="C3769">
        <v>0.37622583999999998</v>
      </c>
      <c r="D3769">
        <v>0.33018976</v>
      </c>
      <c r="E3769">
        <v>0.33971446999999999</v>
      </c>
      <c r="F3769">
        <v>0</v>
      </c>
    </row>
    <row r="3770" spans="1:6" x14ac:dyDescent="0.35">
      <c r="A3770" s="1" t="s">
        <v>3032</v>
      </c>
      <c r="B3770">
        <v>0.34130191999999998</v>
      </c>
      <c r="C3770">
        <v>0.34130191999999998</v>
      </c>
      <c r="D3770">
        <v>0.31907761000000001</v>
      </c>
      <c r="E3770">
        <v>0.31907761000000001</v>
      </c>
      <c r="F3770">
        <v>0</v>
      </c>
    </row>
    <row r="3771" spans="1:6" x14ac:dyDescent="0.35">
      <c r="A3771" s="1" t="s">
        <v>3033</v>
      </c>
      <c r="B3771">
        <v>0.31907761000000001</v>
      </c>
      <c r="C3771">
        <v>0.32383995999999998</v>
      </c>
      <c r="D3771">
        <v>0.30637799999999998</v>
      </c>
      <c r="E3771">
        <v>0.31590270999999998</v>
      </c>
      <c r="F3771">
        <v>0</v>
      </c>
    </row>
    <row r="3772" spans="1:6" x14ac:dyDescent="0.35">
      <c r="A3772" s="1" t="s">
        <v>3034</v>
      </c>
      <c r="B3772">
        <v>0.31590270999999998</v>
      </c>
      <c r="C3772">
        <v>0.32542740999999997</v>
      </c>
      <c r="D3772">
        <v>0.30479054999999999</v>
      </c>
      <c r="E3772">
        <v>0.30479054999999999</v>
      </c>
      <c r="F3772">
        <v>0</v>
      </c>
    </row>
    <row r="3773" spans="1:6" x14ac:dyDescent="0.35">
      <c r="A3773" s="1" t="s">
        <v>3035</v>
      </c>
      <c r="B3773">
        <v>0.30637799999999998</v>
      </c>
      <c r="C3773">
        <v>0.32066506</v>
      </c>
      <c r="D3773">
        <v>0.30161565000000001</v>
      </c>
      <c r="E3773">
        <v>0.30637799999999998</v>
      </c>
      <c r="F3773">
        <v>0</v>
      </c>
    </row>
    <row r="3774" spans="1:6" x14ac:dyDescent="0.35">
      <c r="A3774" s="1" t="s">
        <v>3036</v>
      </c>
      <c r="B3774">
        <v>0.30955290000000002</v>
      </c>
      <c r="C3774">
        <v>0.31749016000000002</v>
      </c>
      <c r="D3774">
        <v>0.29844074999999998</v>
      </c>
      <c r="E3774">
        <v>0.30002820000000002</v>
      </c>
      <c r="F3774">
        <v>0</v>
      </c>
    </row>
    <row r="3775" spans="1:6" x14ac:dyDescent="0.35">
      <c r="A3775" s="1" t="s">
        <v>3037</v>
      </c>
      <c r="B3775">
        <v>0.29844074999999998</v>
      </c>
      <c r="C3775">
        <v>0.30955290000000002</v>
      </c>
      <c r="D3775">
        <v>0.29050348999999998</v>
      </c>
      <c r="E3775">
        <v>0.29367840000000001</v>
      </c>
      <c r="F3775">
        <v>0</v>
      </c>
    </row>
    <row r="3776" spans="1:6" x14ac:dyDescent="0.35">
      <c r="A3776" s="1" t="s">
        <v>3038</v>
      </c>
      <c r="B3776">
        <v>0.29367840000000001</v>
      </c>
      <c r="C3776">
        <v>0.29526585</v>
      </c>
      <c r="D3776">
        <v>0.28415369000000001</v>
      </c>
      <c r="E3776">
        <v>0.28574114</v>
      </c>
      <c r="F3776">
        <v>0</v>
      </c>
    </row>
    <row r="3777" spans="1:6" x14ac:dyDescent="0.35">
      <c r="A3777" s="1" t="s">
        <v>3039</v>
      </c>
      <c r="B3777">
        <v>0.28891603999999999</v>
      </c>
      <c r="C3777">
        <v>0.3032031</v>
      </c>
      <c r="D3777">
        <v>0.28732858999999999</v>
      </c>
      <c r="E3777">
        <v>0.28891603999999999</v>
      </c>
      <c r="F3777">
        <v>0</v>
      </c>
    </row>
    <row r="3778" spans="1:6" x14ac:dyDescent="0.35">
      <c r="A3778" s="1" t="s">
        <v>3040</v>
      </c>
      <c r="B3778">
        <v>0.28891603999999999</v>
      </c>
      <c r="C3778">
        <v>0.29844074999999998</v>
      </c>
      <c r="D3778">
        <v>0.28097878999999998</v>
      </c>
      <c r="E3778">
        <v>0.28574114</v>
      </c>
      <c r="F3778">
        <v>0</v>
      </c>
    </row>
    <row r="3779" spans="1:6" x14ac:dyDescent="0.35">
      <c r="A3779" s="1" t="s">
        <v>3041</v>
      </c>
      <c r="B3779">
        <v>0.28732858999999999</v>
      </c>
      <c r="C3779">
        <v>0.29844074999999998</v>
      </c>
      <c r="D3779">
        <v>0.28415369000000001</v>
      </c>
      <c r="E3779">
        <v>0.28891603999999999</v>
      </c>
      <c r="F3779">
        <v>0</v>
      </c>
    </row>
    <row r="3780" spans="1:6" x14ac:dyDescent="0.35">
      <c r="A3780" s="1" t="s">
        <v>3042</v>
      </c>
      <c r="B3780">
        <v>0.28891603999999999</v>
      </c>
      <c r="C3780">
        <v>0.29050348999999998</v>
      </c>
      <c r="D3780">
        <v>0.28097878999999998</v>
      </c>
      <c r="E3780">
        <v>0.28097878999999998</v>
      </c>
      <c r="F3780">
        <v>0</v>
      </c>
    </row>
    <row r="3781" spans="1:6" x14ac:dyDescent="0.35">
      <c r="A3781" s="1" t="s">
        <v>3043</v>
      </c>
      <c r="B3781">
        <v>0.27939133999999999</v>
      </c>
      <c r="C3781">
        <v>0.28891603999999999</v>
      </c>
      <c r="D3781">
        <v>0.27939133999999999</v>
      </c>
      <c r="E3781">
        <v>0.28732858999999999</v>
      </c>
      <c r="F3781">
        <v>0</v>
      </c>
    </row>
    <row r="3782" spans="1:6" x14ac:dyDescent="0.35">
      <c r="A3782" s="1" t="s">
        <v>3044</v>
      </c>
      <c r="B3782">
        <v>0.28732858999999999</v>
      </c>
      <c r="C3782">
        <v>0.29209094000000002</v>
      </c>
      <c r="D3782">
        <v>0.28097878999999998</v>
      </c>
      <c r="E3782">
        <v>0.28891603999999999</v>
      </c>
      <c r="F3782">
        <v>0</v>
      </c>
    </row>
    <row r="3783" spans="1:6" x14ac:dyDescent="0.35">
      <c r="A3783" s="1" t="s">
        <v>3045</v>
      </c>
      <c r="B3783">
        <v>0.28891603999999999</v>
      </c>
      <c r="C3783">
        <v>0.29050348999999998</v>
      </c>
      <c r="D3783">
        <v>0.28097878999999998</v>
      </c>
      <c r="E3783">
        <v>0.28256624000000002</v>
      </c>
      <c r="F3783">
        <v>0</v>
      </c>
    </row>
    <row r="3784" spans="1:6" x14ac:dyDescent="0.35">
      <c r="A3784" s="1" t="s">
        <v>3046</v>
      </c>
      <c r="B3784">
        <v>0.28415369000000001</v>
      </c>
      <c r="C3784">
        <v>0.28415369000000001</v>
      </c>
      <c r="D3784">
        <v>0.27304154000000003</v>
      </c>
      <c r="E3784">
        <v>0.27621644000000001</v>
      </c>
      <c r="F3784">
        <v>0</v>
      </c>
    </row>
    <row r="3785" spans="1:6" x14ac:dyDescent="0.35">
      <c r="A3785" s="1" t="s">
        <v>3047</v>
      </c>
      <c r="B3785">
        <v>0.27621644000000001</v>
      </c>
      <c r="C3785">
        <v>0.38257563999999999</v>
      </c>
      <c r="D3785">
        <v>0.26827918000000001</v>
      </c>
      <c r="E3785">
        <v>0.26827918000000001</v>
      </c>
      <c r="F3785">
        <v>0</v>
      </c>
    </row>
    <row r="3786" spans="1:6" x14ac:dyDescent="0.35">
      <c r="A3786" s="1" t="s">
        <v>3048</v>
      </c>
      <c r="B3786">
        <v>0.27145407999999999</v>
      </c>
      <c r="C3786">
        <v>0.28574114</v>
      </c>
      <c r="D3786">
        <v>0.27145407999999999</v>
      </c>
      <c r="E3786">
        <v>0.27304154000000003</v>
      </c>
      <c r="F3786">
        <v>0</v>
      </c>
    </row>
    <row r="3787" spans="1:6" x14ac:dyDescent="0.35">
      <c r="A3787" s="1" t="s">
        <v>3049</v>
      </c>
      <c r="B3787">
        <v>0.27304154000000003</v>
      </c>
      <c r="C3787">
        <v>0.27780389</v>
      </c>
      <c r="D3787">
        <v>0.26986663</v>
      </c>
      <c r="E3787">
        <v>0.27304154000000003</v>
      </c>
      <c r="F3787">
        <v>0</v>
      </c>
    </row>
    <row r="3788" spans="1:6" x14ac:dyDescent="0.35">
      <c r="A3788" s="1" t="s">
        <v>3050</v>
      </c>
      <c r="B3788">
        <v>0.27462899000000002</v>
      </c>
      <c r="C3788">
        <v>0.29367840000000001</v>
      </c>
      <c r="D3788">
        <v>0.27145407999999999</v>
      </c>
      <c r="E3788">
        <v>0.28415369000000001</v>
      </c>
      <c r="F3788">
        <v>0</v>
      </c>
    </row>
    <row r="3789" spans="1:6" x14ac:dyDescent="0.35">
      <c r="A3789" s="1" t="s">
        <v>3051</v>
      </c>
      <c r="B3789">
        <v>0.28415369000000001</v>
      </c>
      <c r="C3789">
        <v>0.29685329999999999</v>
      </c>
      <c r="D3789">
        <v>0.28097878999999998</v>
      </c>
      <c r="E3789">
        <v>0.28256624000000002</v>
      </c>
      <c r="F3789">
        <v>0</v>
      </c>
    </row>
    <row r="3790" spans="1:6" x14ac:dyDescent="0.35">
      <c r="A3790" s="1" t="s">
        <v>3052</v>
      </c>
      <c r="B3790">
        <v>0.28256624000000002</v>
      </c>
      <c r="C3790">
        <v>0.30637799999999998</v>
      </c>
      <c r="D3790">
        <v>0.28256624000000002</v>
      </c>
      <c r="E3790">
        <v>0.30479054999999999</v>
      </c>
      <c r="F3790">
        <v>0</v>
      </c>
    </row>
    <row r="3791" spans="1:6" x14ac:dyDescent="0.35">
      <c r="A3791" s="1" t="s">
        <v>3053</v>
      </c>
      <c r="B3791">
        <v>0.30796544999999997</v>
      </c>
      <c r="C3791">
        <v>0.31749016000000002</v>
      </c>
      <c r="D3791">
        <v>0.29685329999999999</v>
      </c>
      <c r="E3791">
        <v>0.30002820000000002</v>
      </c>
      <c r="F3791">
        <v>0</v>
      </c>
    </row>
    <row r="3792" spans="1:6" x14ac:dyDescent="0.35">
      <c r="A3792" s="1" t="s">
        <v>3054</v>
      </c>
      <c r="B3792">
        <v>0.29844074999999998</v>
      </c>
      <c r="C3792">
        <v>0.29844074999999998</v>
      </c>
      <c r="D3792">
        <v>0.28415369000000001</v>
      </c>
      <c r="E3792">
        <v>0.29050348999999998</v>
      </c>
      <c r="F3792">
        <v>0</v>
      </c>
    </row>
    <row r="3793" spans="1:6" x14ac:dyDescent="0.35">
      <c r="A3793" s="1" t="s">
        <v>3055</v>
      </c>
      <c r="B3793">
        <v>0.28891603999999999</v>
      </c>
      <c r="C3793">
        <v>0.29367840000000001</v>
      </c>
      <c r="D3793">
        <v>0.27462899000000002</v>
      </c>
      <c r="E3793">
        <v>0.27780389</v>
      </c>
      <c r="F3793">
        <v>0</v>
      </c>
    </row>
    <row r="3794" spans="1:6" x14ac:dyDescent="0.35">
      <c r="A3794" s="1" t="s">
        <v>3056</v>
      </c>
      <c r="B3794">
        <v>0.27939133999999999</v>
      </c>
      <c r="C3794">
        <v>0.28574114</v>
      </c>
      <c r="D3794">
        <v>0.26986663</v>
      </c>
      <c r="E3794">
        <v>0.27304154000000003</v>
      </c>
      <c r="F3794">
        <v>0</v>
      </c>
    </row>
    <row r="3795" spans="1:6" x14ac:dyDescent="0.35">
      <c r="A3795" s="1" t="s">
        <v>3057</v>
      </c>
      <c r="B3795">
        <v>0.27462899000000002</v>
      </c>
      <c r="C3795">
        <v>0.27939133999999999</v>
      </c>
      <c r="D3795">
        <v>0.26351682999999998</v>
      </c>
      <c r="E3795">
        <v>0.26669173000000002</v>
      </c>
      <c r="F3795">
        <v>0</v>
      </c>
    </row>
    <row r="3796" spans="1:6" x14ac:dyDescent="0.35">
      <c r="A3796" s="1" t="s">
        <v>3058</v>
      </c>
      <c r="B3796">
        <v>0.26827918000000001</v>
      </c>
      <c r="C3796">
        <v>0.27780389</v>
      </c>
      <c r="D3796">
        <v>0.26827918000000001</v>
      </c>
      <c r="E3796">
        <v>0.27145407999999999</v>
      </c>
      <c r="F3796">
        <v>0</v>
      </c>
    </row>
    <row r="3797" spans="1:6" x14ac:dyDescent="0.35">
      <c r="A3797" s="1" t="s">
        <v>3059</v>
      </c>
      <c r="B3797">
        <v>0.27145407999999999</v>
      </c>
      <c r="C3797">
        <v>0.28256624000000002</v>
      </c>
      <c r="D3797">
        <v>0.27145407999999999</v>
      </c>
      <c r="E3797">
        <v>0.27621644000000001</v>
      </c>
      <c r="F3797">
        <v>0</v>
      </c>
    </row>
    <row r="3798" spans="1:6" x14ac:dyDescent="0.35">
      <c r="A3798" s="1" t="s">
        <v>3060</v>
      </c>
      <c r="B3798">
        <v>0.27780389</v>
      </c>
      <c r="C3798">
        <v>0.28415369000000001</v>
      </c>
      <c r="D3798">
        <v>0.27145407999999999</v>
      </c>
      <c r="E3798">
        <v>0.27304154000000003</v>
      </c>
      <c r="F3798">
        <v>0</v>
      </c>
    </row>
    <row r="3799" spans="1:6" x14ac:dyDescent="0.35">
      <c r="A3799" s="1" t="s">
        <v>3061</v>
      </c>
      <c r="B3799">
        <v>0.27462899000000002</v>
      </c>
      <c r="C3799">
        <v>0.27780389</v>
      </c>
      <c r="D3799">
        <v>0.26827918000000001</v>
      </c>
      <c r="E3799">
        <v>0.26986663</v>
      </c>
      <c r="F3799">
        <v>0</v>
      </c>
    </row>
    <row r="3800" spans="1:6" x14ac:dyDescent="0.35">
      <c r="A3800" s="1" t="s">
        <v>3062</v>
      </c>
      <c r="B3800">
        <v>0.27145407999999999</v>
      </c>
      <c r="C3800">
        <v>0.27145407999999999</v>
      </c>
      <c r="D3800">
        <v>0.25399212999999998</v>
      </c>
      <c r="E3800">
        <v>0.25716703000000002</v>
      </c>
      <c r="F3800">
        <v>0</v>
      </c>
    </row>
    <row r="3801" spans="1:6" x14ac:dyDescent="0.35">
      <c r="A3801" s="1" t="s">
        <v>3063</v>
      </c>
      <c r="B3801">
        <v>0.26034193</v>
      </c>
      <c r="C3801">
        <v>0.27621644000000001</v>
      </c>
      <c r="D3801">
        <v>0.26034193</v>
      </c>
      <c r="E3801">
        <v>0.27304154000000003</v>
      </c>
      <c r="F3801">
        <v>0</v>
      </c>
    </row>
    <row r="3802" spans="1:6" x14ac:dyDescent="0.35">
      <c r="A3802" s="1" t="s">
        <v>3064</v>
      </c>
      <c r="B3802">
        <v>0.27145407999999999</v>
      </c>
      <c r="C3802">
        <v>0.27621644000000001</v>
      </c>
      <c r="D3802">
        <v>0.26827918000000001</v>
      </c>
      <c r="E3802">
        <v>0.26827918000000001</v>
      </c>
      <c r="F3802">
        <v>0</v>
      </c>
    </row>
    <row r="3803" spans="1:6" x14ac:dyDescent="0.35">
      <c r="A3803" s="1" t="s">
        <v>3065</v>
      </c>
      <c r="B3803">
        <v>0.26827918000000001</v>
      </c>
      <c r="C3803">
        <v>0.29050348999999998</v>
      </c>
      <c r="D3803">
        <v>0.26827918000000001</v>
      </c>
      <c r="E3803">
        <v>0.28256624000000002</v>
      </c>
      <c r="F3803">
        <v>0</v>
      </c>
    </row>
    <row r="3804" spans="1:6" x14ac:dyDescent="0.35">
      <c r="A3804" s="1" t="s">
        <v>3066</v>
      </c>
      <c r="B3804">
        <v>0.28097878999999998</v>
      </c>
      <c r="C3804">
        <v>0.28097878999999998</v>
      </c>
      <c r="D3804">
        <v>0.26192937999999999</v>
      </c>
      <c r="E3804">
        <v>0.26192937999999999</v>
      </c>
      <c r="F3804">
        <v>0</v>
      </c>
    </row>
    <row r="3805" spans="1:6" x14ac:dyDescent="0.35">
      <c r="A3805" s="1" t="s">
        <v>3067</v>
      </c>
      <c r="B3805">
        <v>0.26351682999999998</v>
      </c>
      <c r="C3805">
        <v>0.27145407999999999</v>
      </c>
      <c r="D3805">
        <v>0.25557957999999997</v>
      </c>
      <c r="E3805">
        <v>0.26351682999999998</v>
      </c>
      <c r="F3805">
        <v>0</v>
      </c>
    </row>
    <row r="3806" spans="1:6" x14ac:dyDescent="0.35">
      <c r="A3806" s="1" t="s">
        <v>3068</v>
      </c>
      <c r="B3806">
        <v>0.26351682999999998</v>
      </c>
      <c r="C3806">
        <v>0.26669173000000002</v>
      </c>
      <c r="D3806">
        <v>0.26034193</v>
      </c>
      <c r="E3806">
        <v>0.26510428000000003</v>
      </c>
      <c r="F3806">
        <v>0</v>
      </c>
    </row>
    <row r="3807" spans="1:6" x14ac:dyDescent="0.35">
      <c r="A3807" s="1" t="s">
        <v>3069</v>
      </c>
      <c r="B3807">
        <v>0.26510428000000003</v>
      </c>
      <c r="C3807">
        <v>0.27145407999999999</v>
      </c>
      <c r="D3807">
        <v>0.26192937999999999</v>
      </c>
      <c r="E3807">
        <v>0.26827918000000001</v>
      </c>
      <c r="F3807">
        <v>0</v>
      </c>
    </row>
    <row r="3808" spans="1:6" x14ac:dyDescent="0.35">
      <c r="A3808" s="1" t="s">
        <v>3070</v>
      </c>
      <c r="B3808">
        <v>0.26827918000000001</v>
      </c>
      <c r="C3808">
        <v>0.27145407999999999</v>
      </c>
      <c r="D3808">
        <v>0.26192937999999999</v>
      </c>
      <c r="E3808">
        <v>0.26827918000000001</v>
      </c>
      <c r="F3808">
        <v>0</v>
      </c>
    </row>
    <row r="3809" spans="1:6" x14ac:dyDescent="0.35">
      <c r="A3809" s="1" t="s">
        <v>3071</v>
      </c>
      <c r="B3809">
        <v>0.26669173000000002</v>
      </c>
      <c r="C3809">
        <v>0.27780389</v>
      </c>
      <c r="D3809">
        <v>0.26351682999999998</v>
      </c>
      <c r="E3809">
        <v>0.27780389</v>
      </c>
      <c r="F3809">
        <v>0</v>
      </c>
    </row>
    <row r="3810" spans="1:6" x14ac:dyDescent="0.35">
      <c r="A3810" s="1" t="s">
        <v>3072</v>
      </c>
      <c r="B3810">
        <v>0.27621644000000001</v>
      </c>
      <c r="C3810">
        <v>0.31907761000000001</v>
      </c>
      <c r="D3810">
        <v>0.27621644000000001</v>
      </c>
      <c r="E3810">
        <v>0.3127278</v>
      </c>
      <c r="F3810">
        <v>0</v>
      </c>
    </row>
    <row r="3811" spans="1:6" x14ac:dyDescent="0.35">
      <c r="A3811" s="1" t="s">
        <v>3073</v>
      </c>
      <c r="B3811">
        <v>0.3127278</v>
      </c>
      <c r="C3811">
        <v>0.3127278</v>
      </c>
      <c r="D3811">
        <v>0.28256624000000002</v>
      </c>
      <c r="E3811">
        <v>0.28256624000000002</v>
      </c>
      <c r="F3811">
        <v>0</v>
      </c>
    </row>
    <row r="3812" spans="1:6" x14ac:dyDescent="0.35">
      <c r="A3812" s="1" t="s">
        <v>3074</v>
      </c>
      <c r="B3812">
        <v>0.28256624000000002</v>
      </c>
      <c r="C3812">
        <v>0.28574114</v>
      </c>
      <c r="D3812">
        <v>0.26986663</v>
      </c>
      <c r="E3812">
        <v>0.27145407999999999</v>
      </c>
      <c r="F3812">
        <v>0</v>
      </c>
    </row>
    <row r="3813" spans="1:6" x14ac:dyDescent="0.35">
      <c r="A3813" s="1" t="s">
        <v>3075</v>
      </c>
      <c r="B3813">
        <v>0.27145407999999999</v>
      </c>
      <c r="C3813">
        <v>0.27780389</v>
      </c>
      <c r="D3813">
        <v>0.26351682999999998</v>
      </c>
      <c r="E3813">
        <v>0.26510428000000003</v>
      </c>
      <c r="F3813">
        <v>0</v>
      </c>
    </row>
    <row r="3814" spans="1:6" x14ac:dyDescent="0.35">
      <c r="A3814" s="1" t="s">
        <v>3076</v>
      </c>
      <c r="B3814">
        <v>0.26669173000000002</v>
      </c>
      <c r="C3814">
        <v>0.27462899000000002</v>
      </c>
      <c r="D3814">
        <v>0.26192937999999999</v>
      </c>
      <c r="E3814">
        <v>0.26192937999999999</v>
      </c>
      <c r="F3814">
        <v>0</v>
      </c>
    </row>
    <row r="3815" spans="1:6" x14ac:dyDescent="0.35">
      <c r="A3815" s="1" t="s">
        <v>3077</v>
      </c>
      <c r="B3815">
        <v>0.26510428000000003</v>
      </c>
      <c r="C3815">
        <v>0.27621644000000001</v>
      </c>
      <c r="D3815">
        <v>0.26510428000000003</v>
      </c>
      <c r="E3815">
        <v>0.26986663</v>
      </c>
      <c r="F3815">
        <v>0</v>
      </c>
    </row>
    <row r="3816" spans="1:6" x14ac:dyDescent="0.35">
      <c r="A3816" s="1" t="s">
        <v>3078</v>
      </c>
      <c r="B3816">
        <v>0.27145407999999999</v>
      </c>
      <c r="C3816">
        <v>0.28415369000000001</v>
      </c>
      <c r="D3816">
        <v>0.27145407999999999</v>
      </c>
      <c r="E3816">
        <v>0.27939133999999999</v>
      </c>
      <c r="F3816">
        <v>0</v>
      </c>
    </row>
    <row r="3817" spans="1:6" x14ac:dyDescent="0.35">
      <c r="A3817" s="1" t="s">
        <v>3079</v>
      </c>
      <c r="B3817">
        <v>0.28097878999999998</v>
      </c>
      <c r="C3817">
        <v>0.28256624000000002</v>
      </c>
      <c r="D3817">
        <v>0.26827918000000001</v>
      </c>
      <c r="E3817">
        <v>0.27145407999999999</v>
      </c>
      <c r="F3817">
        <v>0</v>
      </c>
    </row>
    <row r="3818" spans="1:6" x14ac:dyDescent="0.35">
      <c r="A3818" s="1" t="s">
        <v>3080</v>
      </c>
      <c r="B3818">
        <v>0.26827918000000001</v>
      </c>
      <c r="C3818">
        <v>0.27145407999999999</v>
      </c>
      <c r="D3818">
        <v>0.26351682999999998</v>
      </c>
      <c r="E3818">
        <v>0.26986663</v>
      </c>
      <c r="F3818">
        <v>0</v>
      </c>
    </row>
    <row r="3819" spans="1:6" x14ac:dyDescent="0.35">
      <c r="A3819" s="1" t="s">
        <v>3081</v>
      </c>
      <c r="B3819">
        <v>0.27145407999999999</v>
      </c>
      <c r="C3819">
        <v>0.27780389</v>
      </c>
      <c r="D3819">
        <v>0.26986663</v>
      </c>
      <c r="E3819">
        <v>0.27780389</v>
      </c>
      <c r="F3819">
        <v>0</v>
      </c>
    </row>
    <row r="3820" spans="1:6" x14ac:dyDescent="0.35">
      <c r="A3820" s="1" t="s">
        <v>3082</v>
      </c>
      <c r="B3820">
        <v>0.27780389</v>
      </c>
      <c r="C3820">
        <v>0.28891603999999999</v>
      </c>
      <c r="D3820">
        <v>0.27780389</v>
      </c>
      <c r="E3820">
        <v>0.28097878999999998</v>
      </c>
      <c r="F3820">
        <v>0</v>
      </c>
    </row>
    <row r="3821" spans="1:6" x14ac:dyDescent="0.35">
      <c r="A3821" s="1" t="s">
        <v>3083</v>
      </c>
      <c r="B3821">
        <v>0.28256624000000002</v>
      </c>
      <c r="C3821">
        <v>0.29050348999999998</v>
      </c>
      <c r="D3821">
        <v>0.28097878999999998</v>
      </c>
      <c r="E3821">
        <v>0.28415369000000001</v>
      </c>
      <c r="F3821">
        <v>0</v>
      </c>
    </row>
    <row r="3822" spans="1:6" x14ac:dyDescent="0.35">
      <c r="A3822" s="1" t="s">
        <v>3084</v>
      </c>
      <c r="B3822">
        <v>0.28415369000000001</v>
      </c>
      <c r="C3822">
        <v>0.28732858999999999</v>
      </c>
      <c r="D3822">
        <v>0.27621644000000001</v>
      </c>
      <c r="E3822">
        <v>0.27939133999999999</v>
      </c>
      <c r="F3822">
        <v>0</v>
      </c>
    </row>
    <row r="3823" spans="1:6" x14ac:dyDescent="0.35">
      <c r="A3823" s="1" t="s">
        <v>3085</v>
      </c>
      <c r="B3823">
        <v>0.27939133999999999</v>
      </c>
      <c r="C3823">
        <v>0.28574114</v>
      </c>
      <c r="D3823">
        <v>0.27621644000000001</v>
      </c>
      <c r="E3823">
        <v>0.27939133999999999</v>
      </c>
      <c r="F3823">
        <v>0</v>
      </c>
    </row>
    <row r="3824" spans="1:6" x14ac:dyDescent="0.35">
      <c r="A3824" s="1" t="s">
        <v>3086</v>
      </c>
      <c r="B3824">
        <v>0.27939133999999999</v>
      </c>
      <c r="C3824">
        <v>0.29209094000000002</v>
      </c>
      <c r="D3824">
        <v>0.27304154000000003</v>
      </c>
      <c r="E3824">
        <v>0.27462899000000002</v>
      </c>
      <c r="F3824">
        <v>0</v>
      </c>
    </row>
    <row r="3825" spans="1:6" x14ac:dyDescent="0.35">
      <c r="A3825" s="1" t="s">
        <v>3087</v>
      </c>
      <c r="B3825">
        <v>0.27462899000000002</v>
      </c>
      <c r="C3825">
        <v>0.29526585</v>
      </c>
      <c r="D3825">
        <v>0.27462899000000002</v>
      </c>
      <c r="E3825">
        <v>0.27780389</v>
      </c>
      <c r="F3825">
        <v>0</v>
      </c>
    </row>
    <row r="3826" spans="1:6" x14ac:dyDescent="0.35">
      <c r="A3826" s="1" t="s">
        <v>3088</v>
      </c>
      <c r="B3826">
        <v>0.27939133999999999</v>
      </c>
      <c r="C3826">
        <v>0.28574114</v>
      </c>
      <c r="D3826">
        <v>0.27780389</v>
      </c>
      <c r="E3826">
        <v>0.28415369000000001</v>
      </c>
      <c r="F3826">
        <v>0</v>
      </c>
    </row>
    <row r="3827" spans="1:6" x14ac:dyDescent="0.35">
      <c r="A3827" s="1" t="s">
        <v>3089</v>
      </c>
      <c r="B3827">
        <v>0.28256624000000002</v>
      </c>
      <c r="C3827">
        <v>0.28256624000000002</v>
      </c>
      <c r="D3827">
        <v>0.26986663</v>
      </c>
      <c r="E3827">
        <v>0.27304154000000003</v>
      </c>
      <c r="F3827">
        <v>0</v>
      </c>
    </row>
    <row r="3828" spans="1:6" x14ac:dyDescent="0.35">
      <c r="A3828" s="1" t="s">
        <v>3090</v>
      </c>
      <c r="B3828">
        <v>0.27304154000000003</v>
      </c>
      <c r="C3828">
        <v>0.27780389</v>
      </c>
      <c r="D3828">
        <v>0.26669173000000002</v>
      </c>
      <c r="E3828">
        <v>0.27304154000000003</v>
      </c>
      <c r="F3828">
        <v>0</v>
      </c>
    </row>
    <row r="3829" spans="1:6" x14ac:dyDescent="0.35">
      <c r="A3829" s="1" t="s">
        <v>3091</v>
      </c>
      <c r="B3829">
        <v>0.27304154000000003</v>
      </c>
      <c r="C3829">
        <v>0.27304154000000003</v>
      </c>
      <c r="D3829">
        <v>0.26827918000000001</v>
      </c>
      <c r="E3829">
        <v>0.26986663</v>
      </c>
      <c r="F3829">
        <v>0</v>
      </c>
    </row>
    <row r="3830" spans="1:6" x14ac:dyDescent="0.35">
      <c r="A3830" s="1" t="s">
        <v>3092</v>
      </c>
      <c r="B3830">
        <v>0.27462899000000002</v>
      </c>
      <c r="C3830">
        <v>0.28415369000000001</v>
      </c>
      <c r="D3830">
        <v>0.27462899000000002</v>
      </c>
      <c r="E3830">
        <v>0.27621644000000001</v>
      </c>
      <c r="F3830">
        <v>0</v>
      </c>
    </row>
    <row r="3831" spans="1:6" x14ac:dyDescent="0.35">
      <c r="A3831" s="1" t="s">
        <v>3093</v>
      </c>
      <c r="B3831">
        <v>0.27621644000000001</v>
      </c>
      <c r="C3831">
        <v>0.28574114</v>
      </c>
      <c r="D3831">
        <v>0.27621644000000001</v>
      </c>
      <c r="E3831">
        <v>0.28256624000000002</v>
      </c>
      <c r="F3831">
        <v>0</v>
      </c>
    </row>
    <row r="3832" spans="1:6" x14ac:dyDescent="0.35">
      <c r="A3832" s="1" t="s">
        <v>3094</v>
      </c>
      <c r="B3832">
        <v>0.28097878999999998</v>
      </c>
      <c r="C3832">
        <v>0.30002820000000002</v>
      </c>
      <c r="D3832">
        <v>0.28097878999999998</v>
      </c>
      <c r="E3832">
        <v>0.29844074999999998</v>
      </c>
      <c r="F3832">
        <v>0</v>
      </c>
    </row>
    <row r="3833" spans="1:6" x14ac:dyDescent="0.35">
      <c r="A3833" s="1" t="s">
        <v>3095</v>
      </c>
      <c r="B3833">
        <v>0.29844074999999998</v>
      </c>
      <c r="C3833">
        <v>0.31114035000000001</v>
      </c>
      <c r="D3833">
        <v>0.29844074999999998</v>
      </c>
      <c r="E3833">
        <v>0.30002820000000002</v>
      </c>
      <c r="F3833">
        <v>0</v>
      </c>
    </row>
    <row r="3834" spans="1:6" x14ac:dyDescent="0.35">
      <c r="A3834" s="1" t="s">
        <v>3096</v>
      </c>
      <c r="B3834">
        <v>0.30002820000000002</v>
      </c>
      <c r="C3834">
        <v>0.30161565000000001</v>
      </c>
      <c r="D3834">
        <v>0.28574114</v>
      </c>
      <c r="E3834">
        <v>0.30002820000000002</v>
      </c>
      <c r="F3834">
        <v>0</v>
      </c>
    </row>
    <row r="3835" spans="1:6" x14ac:dyDescent="0.35">
      <c r="A3835" s="1" t="s">
        <v>3097</v>
      </c>
      <c r="B3835">
        <v>0.29844074999999998</v>
      </c>
      <c r="C3835">
        <v>0.30637799999999998</v>
      </c>
      <c r="D3835">
        <v>0.28891603999999999</v>
      </c>
      <c r="E3835">
        <v>0.28891603999999999</v>
      </c>
      <c r="F3835">
        <v>0</v>
      </c>
    </row>
    <row r="3836" spans="1:6" x14ac:dyDescent="0.35">
      <c r="A3836" s="1" t="s">
        <v>3098</v>
      </c>
      <c r="B3836">
        <v>0.29209094000000002</v>
      </c>
      <c r="C3836">
        <v>0.29209094000000002</v>
      </c>
      <c r="D3836">
        <v>0.28097878999999998</v>
      </c>
      <c r="E3836">
        <v>0.28097878999999998</v>
      </c>
      <c r="F3836">
        <v>0</v>
      </c>
    </row>
    <row r="3837" spans="1:6" x14ac:dyDescent="0.35">
      <c r="A3837" s="1" t="s">
        <v>3099</v>
      </c>
      <c r="B3837">
        <v>0.28415369000000001</v>
      </c>
      <c r="C3837">
        <v>0.28891603999999999</v>
      </c>
      <c r="D3837">
        <v>0.27621644000000001</v>
      </c>
      <c r="E3837">
        <v>0.28415369000000001</v>
      </c>
      <c r="F3837">
        <v>0</v>
      </c>
    </row>
    <row r="3838" spans="1:6" x14ac:dyDescent="0.35">
      <c r="A3838" s="1" t="s">
        <v>3100</v>
      </c>
      <c r="B3838">
        <v>0.28415369000000001</v>
      </c>
      <c r="C3838">
        <v>0.29685329999999999</v>
      </c>
      <c r="D3838">
        <v>0.28415369000000001</v>
      </c>
      <c r="E3838">
        <v>0.29526585</v>
      </c>
      <c r="F3838">
        <v>0</v>
      </c>
    </row>
    <row r="3839" spans="1:6" x14ac:dyDescent="0.35">
      <c r="A3839" s="1" t="s">
        <v>3101</v>
      </c>
      <c r="B3839">
        <v>0.29526585</v>
      </c>
      <c r="C3839">
        <v>0.29685329999999999</v>
      </c>
      <c r="D3839">
        <v>0.27780389</v>
      </c>
      <c r="E3839">
        <v>0.27939133999999999</v>
      </c>
      <c r="F3839">
        <v>0</v>
      </c>
    </row>
    <row r="3840" spans="1:6" x14ac:dyDescent="0.35">
      <c r="A3840" s="1" t="s">
        <v>3102</v>
      </c>
      <c r="B3840">
        <v>0.27939133999999999</v>
      </c>
      <c r="C3840">
        <v>0.28732858999999999</v>
      </c>
      <c r="D3840">
        <v>0.27304154000000003</v>
      </c>
      <c r="E3840">
        <v>0.27304154000000003</v>
      </c>
      <c r="F3840">
        <v>0</v>
      </c>
    </row>
    <row r="3841" spans="1:6" x14ac:dyDescent="0.35">
      <c r="A3841" s="1" t="s">
        <v>3103</v>
      </c>
      <c r="B3841">
        <v>0.27621644000000001</v>
      </c>
      <c r="C3841">
        <v>0.27780389</v>
      </c>
      <c r="D3841">
        <v>0.26827918000000001</v>
      </c>
      <c r="E3841">
        <v>0.27145407999999999</v>
      </c>
      <c r="F3841">
        <v>0</v>
      </c>
    </row>
    <row r="3842" spans="1:6" x14ac:dyDescent="0.35">
      <c r="A3842" s="1" t="s">
        <v>3104</v>
      </c>
      <c r="B3842">
        <v>0.27304154000000003</v>
      </c>
      <c r="C3842">
        <v>0.27621644000000001</v>
      </c>
      <c r="D3842">
        <v>0.26669173000000002</v>
      </c>
      <c r="E3842">
        <v>0.27304154000000003</v>
      </c>
      <c r="F3842">
        <v>0</v>
      </c>
    </row>
    <row r="3843" spans="1:6" x14ac:dyDescent="0.35">
      <c r="A3843" s="1" t="s">
        <v>3105</v>
      </c>
      <c r="B3843">
        <v>0.27145407999999999</v>
      </c>
      <c r="C3843">
        <v>0.27304154000000003</v>
      </c>
      <c r="D3843">
        <v>0.26669173000000002</v>
      </c>
      <c r="E3843">
        <v>0.26986663</v>
      </c>
      <c r="F3843">
        <v>0</v>
      </c>
    </row>
    <row r="3844" spans="1:6" x14ac:dyDescent="0.35">
      <c r="A3844" s="1" t="s">
        <v>3106</v>
      </c>
      <c r="B3844">
        <v>0.26986663</v>
      </c>
      <c r="C3844">
        <v>0.27304154000000003</v>
      </c>
      <c r="D3844">
        <v>0.25875448000000001</v>
      </c>
      <c r="E3844">
        <v>0.26192937999999999</v>
      </c>
      <c r="F3844">
        <v>0</v>
      </c>
    </row>
    <row r="3845" spans="1:6" x14ac:dyDescent="0.35">
      <c r="A3845" s="1" t="s">
        <v>3107</v>
      </c>
      <c r="B3845">
        <v>0.26669173000000002</v>
      </c>
      <c r="C3845">
        <v>0.28732858999999999</v>
      </c>
      <c r="D3845">
        <v>0.26669173000000002</v>
      </c>
      <c r="E3845">
        <v>0.27621644000000001</v>
      </c>
      <c r="F3845">
        <v>0</v>
      </c>
    </row>
    <row r="3846" spans="1:6" x14ac:dyDescent="0.35">
      <c r="A3846" s="1" t="s">
        <v>3108</v>
      </c>
      <c r="B3846">
        <v>0.27939133999999999</v>
      </c>
      <c r="C3846">
        <v>0.29050348999999998</v>
      </c>
      <c r="D3846">
        <v>0.27304154000000003</v>
      </c>
      <c r="E3846">
        <v>0.27462899000000002</v>
      </c>
      <c r="F3846">
        <v>0</v>
      </c>
    </row>
    <row r="3847" spans="1:6" x14ac:dyDescent="0.35">
      <c r="A3847" s="1" t="s">
        <v>3109</v>
      </c>
      <c r="B3847">
        <v>0.27621644000000001</v>
      </c>
      <c r="C3847">
        <v>0.28732858999999999</v>
      </c>
      <c r="D3847">
        <v>0.26986663</v>
      </c>
      <c r="E3847">
        <v>0.28574114</v>
      </c>
      <c r="F3847">
        <v>0</v>
      </c>
    </row>
    <row r="3848" spans="1:6" x14ac:dyDescent="0.35">
      <c r="A3848" s="1" t="s">
        <v>3110</v>
      </c>
      <c r="B3848">
        <v>0.28574114</v>
      </c>
      <c r="C3848">
        <v>0.29050348999999998</v>
      </c>
      <c r="D3848">
        <v>0.27621644000000001</v>
      </c>
      <c r="E3848">
        <v>0.28415369000000001</v>
      </c>
      <c r="F3848">
        <v>0</v>
      </c>
    </row>
    <row r="3849" spans="1:6" x14ac:dyDescent="0.35">
      <c r="A3849" s="1" t="s">
        <v>3111</v>
      </c>
      <c r="B3849">
        <v>0.28574114</v>
      </c>
      <c r="C3849">
        <v>0.29209094000000002</v>
      </c>
      <c r="D3849">
        <v>0.28256624000000002</v>
      </c>
      <c r="E3849">
        <v>0.28256624000000002</v>
      </c>
      <c r="F3849">
        <v>0</v>
      </c>
    </row>
    <row r="3850" spans="1:6" x14ac:dyDescent="0.35">
      <c r="A3850" s="1" t="s">
        <v>3112</v>
      </c>
      <c r="B3850">
        <v>0.28097878999999998</v>
      </c>
      <c r="C3850">
        <v>0.28732858999999999</v>
      </c>
      <c r="D3850">
        <v>0.27939133999999999</v>
      </c>
      <c r="E3850">
        <v>0.28097878999999998</v>
      </c>
      <c r="F3850">
        <v>0</v>
      </c>
    </row>
    <row r="3851" spans="1:6" x14ac:dyDescent="0.35">
      <c r="A3851" s="1" t="s">
        <v>3113</v>
      </c>
      <c r="B3851">
        <v>0.28097878999999998</v>
      </c>
      <c r="C3851">
        <v>0.28574114</v>
      </c>
      <c r="D3851">
        <v>0.27145407999999999</v>
      </c>
      <c r="E3851">
        <v>0.27462899000000002</v>
      </c>
      <c r="F3851">
        <v>0</v>
      </c>
    </row>
    <row r="3852" spans="1:6" x14ac:dyDescent="0.35">
      <c r="A3852" s="1" t="s">
        <v>3114</v>
      </c>
      <c r="B3852">
        <v>0.27621644000000001</v>
      </c>
      <c r="C3852">
        <v>0.3032031</v>
      </c>
      <c r="D3852">
        <v>0.27621644000000001</v>
      </c>
      <c r="E3852">
        <v>0.28891603999999999</v>
      </c>
      <c r="F3852">
        <v>0</v>
      </c>
    </row>
    <row r="3853" spans="1:6" x14ac:dyDescent="0.35">
      <c r="A3853" s="1" t="s">
        <v>3115</v>
      </c>
      <c r="B3853">
        <v>0.28732858999999999</v>
      </c>
      <c r="C3853">
        <v>0.30796544999999997</v>
      </c>
      <c r="D3853">
        <v>0.28732858999999999</v>
      </c>
      <c r="E3853">
        <v>0.30161565000000001</v>
      </c>
      <c r="F3853">
        <v>0</v>
      </c>
    </row>
    <row r="3854" spans="1:6" x14ac:dyDescent="0.35">
      <c r="A3854" s="1" t="s">
        <v>3116</v>
      </c>
      <c r="B3854">
        <v>0.30002820000000002</v>
      </c>
      <c r="C3854">
        <v>0.34606427000000001</v>
      </c>
      <c r="D3854">
        <v>0.30002820000000002</v>
      </c>
      <c r="E3854">
        <v>0.34288937000000003</v>
      </c>
      <c r="F3854">
        <v>0</v>
      </c>
    </row>
    <row r="3855" spans="1:6" x14ac:dyDescent="0.35">
      <c r="A3855" s="1" t="s">
        <v>3117</v>
      </c>
      <c r="B3855">
        <v>0.33653957000000001</v>
      </c>
      <c r="C3855">
        <v>0.33653957000000001</v>
      </c>
      <c r="D3855">
        <v>0.32066506</v>
      </c>
      <c r="E3855">
        <v>0.32383995999999998</v>
      </c>
      <c r="F3855">
        <v>0</v>
      </c>
    </row>
    <row r="3856" spans="1:6" x14ac:dyDescent="0.35">
      <c r="A3856" s="1" t="s">
        <v>3118</v>
      </c>
      <c r="B3856">
        <v>0.32383995999999998</v>
      </c>
      <c r="C3856">
        <v>0.32383995999999998</v>
      </c>
      <c r="D3856">
        <v>0.30479054999999999</v>
      </c>
      <c r="E3856">
        <v>0.31114035000000001</v>
      </c>
      <c r="F3856">
        <v>0</v>
      </c>
    </row>
    <row r="3857" spans="1:6" x14ac:dyDescent="0.35">
      <c r="A3857" s="1" t="s">
        <v>3119</v>
      </c>
      <c r="B3857">
        <v>0.3127278</v>
      </c>
      <c r="C3857">
        <v>0.31431525999999999</v>
      </c>
      <c r="D3857">
        <v>0.29367840000000001</v>
      </c>
      <c r="E3857">
        <v>0.29526585</v>
      </c>
      <c r="F3857">
        <v>0</v>
      </c>
    </row>
    <row r="3858" spans="1:6" x14ac:dyDescent="0.35">
      <c r="A3858" s="1" t="s">
        <v>3120</v>
      </c>
      <c r="B3858">
        <v>0.29685329999999999</v>
      </c>
      <c r="C3858">
        <v>0.30002820000000002</v>
      </c>
      <c r="D3858">
        <v>0.28732858999999999</v>
      </c>
      <c r="E3858">
        <v>0.28732858999999999</v>
      </c>
      <c r="F3858">
        <v>0</v>
      </c>
    </row>
    <row r="3859" spans="1:6" x14ac:dyDescent="0.35">
      <c r="A3859" s="1" t="s">
        <v>3121</v>
      </c>
      <c r="B3859">
        <v>0.29050348999999998</v>
      </c>
      <c r="C3859">
        <v>0.30161565000000001</v>
      </c>
      <c r="D3859">
        <v>0.28891603999999999</v>
      </c>
      <c r="E3859">
        <v>0.29209094000000002</v>
      </c>
      <c r="F3859">
        <v>0</v>
      </c>
    </row>
    <row r="3860" spans="1:6" x14ac:dyDescent="0.35">
      <c r="A3860" s="1" t="s">
        <v>3122</v>
      </c>
      <c r="B3860">
        <v>0.29526585</v>
      </c>
      <c r="C3860">
        <v>0.32225250999999999</v>
      </c>
      <c r="D3860">
        <v>0.29526585</v>
      </c>
      <c r="E3860">
        <v>0.31749016000000002</v>
      </c>
      <c r="F3860">
        <v>0</v>
      </c>
    </row>
    <row r="3861" spans="1:6" x14ac:dyDescent="0.35">
      <c r="A3861" s="1" t="s">
        <v>3123</v>
      </c>
      <c r="B3861">
        <v>0.31749016000000002</v>
      </c>
      <c r="C3861">
        <v>0.32542740999999997</v>
      </c>
      <c r="D3861">
        <v>0.30955290000000002</v>
      </c>
      <c r="E3861">
        <v>0.31907761000000001</v>
      </c>
      <c r="F3861">
        <v>0</v>
      </c>
    </row>
    <row r="3862" spans="1:6" x14ac:dyDescent="0.35">
      <c r="A3862" s="1" t="s">
        <v>3124</v>
      </c>
      <c r="B3862">
        <v>0.32066506</v>
      </c>
      <c r="C3862">
        <v>0.32701486000000002</v>
      </c>
      <c r="D3862">
        <v>0.3127278</v>
      </c>
      <c r="E3862">
        <v>0.32383995999999998</v>
      </c>
      <c r="F3862">
        <v>0</v>
      </c>
    </row>
    <row r="3863" spans="1:6" x14ac:dyDescent="0.35">
      <c r="A3863" s="1" t="s">
        <v>3125</v>
      </c>
      <c r="B3863">
        <v>0.32383995999999998</v>
      </c>
      <c r="C3863">
        <v>0.32860231000000001</v>
      </c>
      <c r="D3863">
        <v>0.31431525999999999</v>
      </c>
      <c r="E3863">
        <v>0.31590270999999998</v>
      </c>
      <c r="F3863">
        <v>0</v>
      </c>
    </row>
    <row r="3864" spans="1:6" x14ac:dyDescent="0.35">
      <c r="A3864" s="1" t="s">
        <v>3126</v>
      </c>
      <c r="B3864">
        <v>0.31590270999999998</v>
      </c>
      <c r="C3864">
        <v>0.33177720999999999</v>
      </c>
      <c r="D3864">
        <v>0.31590270999999998</v>
      </c>
      <c r="E3864">
        <v>0.32542740999999997</v>
      </c>
      <c r="F3864">
        <v>0</v>
      </c>
    </row>
    <row r="3865" spans="1:6" x14ac:dyDescent="0.35">
      <c r="A3865" s="1" t="s">
        <v>3127</v>
      </c>
      <c r="B3865">
        <v>0.32542740999999997</v>
      </c>
      <c r="C3865">
        <v>0.32542740999999997</v>
      </c>
      <c r="D3865">
        <v>0.30479054999999999</v>
      </c>
      <c r="E3865">
        <v>0.30796544999999997</v>
      </c>
      <c r="F3865">
        <v>0</v>
      </c>
    </row>
    <row r="3866" spans="1:6" x14ac:dyDescent="0.35">
      <c r="A3866" s="1" t="s">
        <v>3128</v>
      </c>
      <c r="B3866">
        <v>0.30796544999999997</v>
      </c>
      <c r="C3866">
        <v>0.31907761000000001</v>
      </c>
      <c r="D3866">
        <v>0.30637799999999998</v>
      </c>
      <c r="E3866">
        <v>0.30796544999999997</v>
      </c>
      <c r="F3866">
        <v>0</v>
      </c>
    </row>
    <row r="3867" spans="1:6" x14ac:dyDescent="0.35">
      <c r="A3867" s="1" t="s">
        <v>3129</v>
      </c>
      <c r="B3867">
        <v>0.30637799999999998</v>
      </c>
      <c r="C3867">
        <v>0.31431525999999999</v>
      </c>
      <c r="D3867">
        <v>0.29367840000000001</v>
      </c>
      <c r="E3867">
        <v>0.29526585</v>
      </c>
      <c r="F3867">
        <v>0</v>
      </c>
    </row>
    <row r="3868" spans="1:6" x14ac:dyDescent="0.35">
      <c r="A3868" s="1" t="s">
        <v>3130</v>
      </c>
      <c r="B3868">
        <v>0.29526585</v>
      </c>
      <c r="C3868">
        <v>0.29526585</v>
      </c>
      <c r="D3868">
        <v>0.28891603999999999</v>
      </c>
      <c r="E3868">
        <v>0.29209094000000002</v>
      </c>
      <c r="F3868">
        <v>0</v>
      </c>
    </row>
    <row r="3869" spans="1:6" x14ac:dyDescent="0.35">
      <c r="A3869" s="1" t="s">
        <v>3131</v>
      </c>
      <c r="B3869">
        <v>0.29209094000000002</v>
      </c>
      <c r="C3869">
        <v>0.30955290000000002</v>
      </c>
      <c r="D3869">
        <v>0.28732858999999999</v>
      </c>
      <c r="E3869">
        <v>0.29050348999999998</v>
      </c>
      <c r="F3869">
        <v>0</v>
      </c>
    </row>
    <row r="3870" spans="1:6" x14ac:dyDescent="0.35">
      <c r="A3870" s="1" t="s">
        <v>3132</v>
      </c>
      <c r="B3870">
        <v>0.29050348999999998</v>
      </c>
      <c r="C3870">
        <v>0.29526585</v>
      </c>
      <c r="D3870">
        <v>0.28574114</v>
      </c>
      <c r="E3870">
        <v>0.28891603999999999</v>
      </c>
      <c r="F3870">
        <v>0</v>
      </c>
    </row>
    <row r="3871" spans="1:6" x14ac:dyDescent="0.35">
      <c r="A3871" s="1" t="s">
        <v>3133</v>
      </c>
      <c r="B3871">
        <v>0.29050348999999998</v>
      </c>
      <c r="C3871">
        <v>0.29526585</v>
      </c>
      <c r="D3871">
        <v>0.28732858999999999</v>
      </c>
      <c r="E3871">
        <v>0.29050348999999998</v>
      </c>
      <c r="F3871">
        <v>0</v>
      </c>
    </row>
    <row r="3872" spans="1:6" x14ac:dyDescent="0.35">
      <c r="A3872" s="1" t="s">
        <v>3134</v>
      </c>
      <c r="B3872">
        <v>0.29050348999999998</v>
      </c>
      <c r="C3872">
        <v>0.29050348999999998</v>
      </c>
      <c r="D3872">
        <v>0.27780389</v>
      </c>
      <c r="E3872">
        <v>0.27939133999999999</v>
      </c>
      <c r="F3872">
        <v>0</v>
      </c>
    </row>
    <row r="3873" spans="1:6" x14ac:dyDescent="0.35">
      <c r="A3873" s="1" t="s">
        <v>3135</v>
      </c>
      <c r="B3873">
        <v>0.28097878999999998</v>
      </c>
      <c r="C3873">
        <v>0.28415369000000001</v>
      </c>
      <c r="D3873">
        <v>0.27462899000000002</v>
      </c>
      <c r="E3873">
        <v>0.27621644000000001</v>
      </c>
      <c r="F3873">
        <v>0</v>
      </c>
    </row>
    <row r="3874" spans="1:6" x14ac:dyDescent="0.35">
      <c r="A3874" s="1" t="s">
        <v>3136</v>
      </c>
      <c r="B3874">
        <v>0.27780389</v>
      </c>
      <c r="C3874">
        <v>0.29050348999999998</v>
      </c>
      <c r="D3874">
        <v>0.27304154000000003</v>
      </c>
      <c r="E3874">
        <v>0.27621644000000001</v>
      </c>
      <c r="F3874">
        <v>0</v>
      </c>
    </row>
    <row r="3875" spans="1:6" x14ac:dyDescent="0.35">
      <c r="A3875" s="1" t="s">
        <v>3137</v>
      </c>
      <c r="B3875">
        <v>0.28097878999999998</v>
      </c>
      <c r="C3875">
        <v>0.28097878999999998</v>
      </c>
      <c r="D3875">
        <v>0.27462899000000002</v>
      </c>
      <c r="E3875">
        <v>0.27621644000000001</v>
      </c>
      <c r="F3875">
        <v>0</v>
      </c>
    </row>
    <row r="3876" spans="1:6" x14ac:dyDescent="0.35">
      <c r="A3876" s="1" t="s">
        <v>3138</v>
      </c>
      <c r="B3876">
        <v>0.27780389</v>
      </c>
      <c r="C3876">
        <v>0.27939133999999999</v>
      </c>
      <c r="D3876">
        <v>0.27462899000000002</v>
      </c>
      <c r="E3876">
        <v>0.27621644000000001</v>
      </c>
      <c r="F3876">
        <v>0</v>
      </c>
    </row>
    <row r="3877" spans="1:6" x14ac:dyDescent="0.35">
      <c r="A3877" s="1" t="s">
        <v>3139</v>
      </c>
      <c r="B3877">
        <v>0.27621644000000001</v>
      </c>
      <c r="C3877">
        <v>0.27939133999999999</v>
      </c>
      <c r="D3877">
        <v>0.27145407999999999</v>
      </c>
      <c r="E3877">
        <v>0.27304154000000003</v>
      </c>
      <c r="F3877">
        <v>0</v>
      </c>
    </row>
    <row r="3878" spans="1:6" x14ac:dyDescent="0.35">
      <c r="A3878" s="1" t="s">
        <v>3140</v>
      </c>
      <c r="B3878">
        <v>0.27145407999999999</v>
      </c>
      <c r="C3878">
        <v>0.28574114</v>
      </c>
      <c r="D3878">
        <v>0.26669173000000002</v>
      </c>
      <c r="E3878">
        <v>0.26986663</v>
      </c>
      <c r="F3878">
        <v>0</v>
      </c>
    </row>
    <row r="3879" spans="1:6" x14ac:dyDescent="0.35">
      <c r="A3879" s="1" t="s">
        <v>3141</v>
      </c>
      <c r="B3879">
        <v>0.26669173000000002</v>
      </c>
      <c r="C3879">
        <v>0.28256624000000002</v>
      </c>
      <c r="D3879">
        <v>0.26669173000000002</v>
      </c>
      <c r="E3879">
        <v>0.27939133999999999</v>
      </c>
      <c r="F3879">
        <v>0</v>
      </c>
    </row>
    <row r="3880" spans="1:6" x14ac:dyDescent="0.35">
      <c r="A3880" s="1" t="s">
        <v>3142</v>
      </c>
      <c r="B3880">
        <v>0.27780389</v>
      </c>
      <c r="C3880">
        <v>0.28097878999999998</v>
      </c>
      <c r="D3880">
        <v>0.27145407999999999</v>
      </c>
      <c r="E3880">
        <v>0.27145407999999999</v>
      </c>
      <c r="F3880">
        <v>0</v>
      </c>
    </row>
    <row r="3881" spans="1:6" x14ac:dyDescent="0.35">
      <c r="A3881" s="1" t="s">
        <v>3143</v>
      </c>
      <c r="B3881">
        <v>0.27145407999999999</v>
      </c>
      <c r="C3881">
        <v>0.27462899000000002</v>
      </c>
      <c r="D3881">
        <v>0.26192937999999999</v>
      </c>
      <c r="E3881">
        <v>0.26510428000000003</v>
      </c>
      <c r="F3881">
        <v>0</v>
      </c>
    </row>
    <row r="3882" spans="1:6" x14ac:dyDescent="0.35">
      <c r="A3882" s="1" t="s">
        <v>3144</v>
      </c>
      <c r="B3882">
        <v>0.26669173000000002</v>
      </c>
      <c r="C3882">
        <v>0.27145407999999999</v>
      </c>
      <c r="D3882">
        <v>0.26510428000000003</v>
      </c>
      <c r="E3882">
        <v>0.27145407999999999</v>
      </c>
      <c r="F3882">
        <v>0</v>
      </c>
    </row>
    <row r="3883" spans="1:6" x14ac:dyDescent="0.35">
      <c r="A3883" s="1" t="s">
        <v>3145</v>
      </c>
      <c r="B3883">
        <v>0.26986663</v>
      </c>
      <c r="C3883">
        <v>0.27462899000000002</v>
      </c>
      <c r="D3883">
        <v>0.26351682999999998</v>
      </c>
      <c r="E3883">
        <v>0.26827918000000001</v>
      </c>
      <c r="F3883">
        <v>0</v>
      </c>
    </row>
    <row r="3884" spans="1:6" x14ac:dyDescent="0.35">
      <c r="A3884" s="1" t="s">
        <v>3146</v>
      </c>
      <c r="B3884">
        <v>0.27145407999999999</v>
      </c>
      <c r="C3884">
        <v>0.28891603999999999</v>
      </c>
      <c r="D3884">
        <v>0.27145407999999999</v>
      </c>
      <c r="E3884">
        <v>0.28097878999999998</v>
      </c>
      <c r="F3884">
        <v>0</v>
      </c>
    </row>
    <row r="3885" spans="1:6" x14ac:dyDescent="0.35">
      <c r="A3885" s="1" t="s">
        <v>3147</v>
      </c>
      <c r="B3885">
        <v>0.28097878999999998</v>
      </c>
      <c r="C3885">
        <v>0.28891603999999999</v>
      </c>
      <c r="D3885">
        <v>0.28097878999999998</v>
      </c>
      <c r="E3885">
        <v>0.28415369000000001</v>
      </c>
      <c r="F3885">
        <v>0</v>
      </c>
    </row>
    <row r="3886" spans="1:6" x14ac:dyDescent="0.35">
      <c r="A3886" s="1" t="s">
        <v>3148</v>
      </c>
      <c r="B3886">
        <v>0.28415369000000001</v>
      </c>
      <c r="C3886">
        <v>0.29209094000000002</v>
      </c>
      <c r="D3886">
        <v>0.28097878999999998</v>
      </c>
      <c r="E3886">
        <v>0.28256624000000002</v>
      </c>
      <c r="F3886">
        <v>0</v>
      </c>
    </row>
    <row r="3887" spans="1:6" x14ac:dyDescent="0.35">
      <c r="A3887" s="1" t="s">
        <v>3149</v>
      </c>
      <c r="B3887">
        <v>0.28256624000000002</v>
      </c>
      <c r="C3887">
        <v>0.28732858999999999</v>
      </c>
      <c r="D3887">
        <v>0.27145407999999999</v>
      </c>
      <c r="E3887">
        <v>0.28574114</v>
      </c>
      <c r="F3887">
        <v>0</v>
      </c>
    </row>
    <row r="3888" spans="1:6" x14ac:dyDescent="0.35">
      <c r="A3888" s="1" t="s">
        <v>3150</v>
      </c>
      <c r="B3888">
        <v>0.28732858999999999</v>
      </c>
      <c r="C3888">
        <v>0.30161565000000001</v>
      </c>
      <c r="D3888">
        <v>0.28256624000000002</v>
      </c>
      <c r="E3888">
        <v>0.30161565000000001</v>
      </c>
      <c r="F3888">
        <v>0</v>
      </c>
    </row>
    <row r="3889" spans="1:6" x14ac:dyDescent="0.35">
      <c r="A3889" s="1" t="s">
        <v>3151</v>
      </c>
      <c r="B3889">
        <v>0.30161565000000001</v>
      </c>
      <c r="C3889">
        <v>0.3127278</v>
      </c>
      <c r="D3889">
        <v>0.30161565000000001</v>
      </c>
      <c r="E3889">
        <v>0.30161565000000001</v>
      </c>
      <c r="F3889">
        <v>0</v>
      </c>
    </row>
    <row r="3890" spans="1:6" x14ac:dyDescent="0.35">
      <c r="A3890" s="1" t="s">
        <v>3152</v>
      </c>
      <c r="B3890">
        <v>0.3032031</v>
      </c>
      <c r="C3890">
        <v>0.32542740999999997</v>
      </c>
      <c r="D3890">
        <v>0.30002820000000002</v>
      </c>
      <c r="E3890">
        <v>0.30002820000000002</v>
      </c>
      <c r="F3890">
        <v>0</v>
      </c>
    </row>
    <row r="3891" spans="1:6" x14ac:dyDescent="0.35">
      <c r="A3891" s="1" t="s">
        <v>3153</v>
      </c>
      <c r="B3891">
        <v>0.30161565000000001</v>
      </c>
      <c r="C3891">
        <v>0.31114035000000001</v>
      </c>
      <c r="D3891">
        <v>0.30002820000000002</v>
      </c>
      <c r="E3891">
        <v>0.30479054999999999</v>
      </c>
      <c r="F3891">
        <v>0</v>
      </c>
    </row>
    <row r="3892" spans="1:6" x14ac:dyDescent="0.35">
      <c r="A3892" s="1" t="s">
        <v>3154</v>
      </c>
      <c r="B3892">
        <v>0.30479054999999999</v>
      </c>
      <c r="C3892">
        <v>0.31114035000000001</v>
      </c>
      <c r="D3892">
        <v>0.30161565000000001</v>
      </c>
      <c r="E3892">
        <v>0.30161565000000001</v>
      </c>
      <c r="F3892">
        <v>0</v>
      </c>
    </row>
    <row r="3893" spans="1:6" x14ac:dyDescent="0.35">
      <c r="A3893" s="1" t="s">
        <v>3155</v>
      </c>
      <c r="B3893">
        <v>0.3032031</v>
      </c>
      <c r="C3893">
        <v>0.3032031</v>
      </c>
      <c r="D3893">
        <v>0.29050348999999998</v>
      </c>
      <c r="E3893">
        <v>0.30002820000000002</v>
      </c>
      <c r="F3893">
        <v>0</v>
      </c>
    </row>
    <row r="3894" spans="1:6" x14ac:dyDescent="0.35">
      <c r="A3894" s="1" t="s">
        <v>3156</v>
      </c>
      <c r="B3894">
        <v>0.30161565000000001</v>
      </c>
      <c r="C3894">
        <v>0.30796544999999997</v>
      </c>
      <c r="D3894">
        <v>0.30161565000000001</v>
      </c>
      <c r="E3894">
        <v>0.30479054999999999</v>
      </c>
      <c r="F3894">
        <v>0</v>
      </c>
    </row>
    <row r="3895" spans="1:6" x14ac:dyDescent="0.35">
      <c r="A3895" s="1" t="s">
        <v>3157</v>
      </c>
      <c r="B3895">
        <v>0.30637799999999998</v>
      </c>
      <c r="C3895">
        <v>0.30796544999999997</v>
      </c>
      <c r="D3895">
        <v>0.29844074999999998</v>
      </c>
      <c r="E3895">
        <v>0.30002820000000002</v>
      </c>
      <c r="F3895">
        <v>0</v>
      </c>
    </row>
    <row r="3896" spans="1:6" x14ac:dyDescent="0.35">
      <c r="A3896" s="1" t="s">
        <v>3158</v>
      </c>
      <c r="B3896">
        <v>0.30161565000000001</v>
      </c>
      <c r="C3896">
        <v>0.30161565000000001</v>
      </c>
      <c r="D3896">
        <v>0.29526585</v>
      </c>
      <c r="E3896">
        <v>0.29685329999999999</v>
      </c>
      <c r="F3896">
        <v>0</v>
      </c>
    </row>
    <row r="3897" spans="1:6" x14ac:dyDescent="0.35">
      <c r="A3897" s="1" t="s">
        <v>3159</v>
      </c>
      <c r="B3897">
        <v>0.29685329999999999</v>
      </c>
      <c r="C3897">
        <v>0.29844074999999998</v>
      </c>
      <c r="D3897">
        <v>0.28574114</v>
      </c>
      <c r="E3897">
        <v>0.28732858999999999</v>
      </c>
      <c r="F3897">
        <v>0</v>
      </c>
    </row>
    <row r="3898" spans="1:6" x14ac:dyDescent="0.35">
      <c r="A3898" s="1" t="s">
        <v>3160</v>
      </c>
      <c r="B3898">
        <v>0.28574114</v>
      </c>
      <c r="C3898">
        <v>0.30002820000000002</v>
      </c>
      <c r="D3898">
        <v>0.28256624000000002</v>
      </c>
      <c r="E3898">
        <v>0.29526585</v>
      </c>
      <c r="F3898">
        <v>0</v>
      </c>
    </row>
    <row r="3899" spans="1:6" x14ac:dyDescent="0.35">
      <c r="A3899" s="1" t="s">
        <v>3161</v>
      </c>
      <c r="B3899">
        <v>0.29844074999999998</v>
      </c>
      <c r="C3899">
        <v>0.31431525999999999</v>
      </c>
      <c r="D3899">
        <v>0.29367840000000001</v>
      </c>
      <c r="E3899">
        <v>0.30637799999999998</v>
      </c>
      <c r="F3899">
        <v>0</v>
      </c>
    </row>
    <row r="3900" spans="1:6" x14ac:dyDescent="0.35">
      <c r="A3900" s="1" t="s">
        <v>3162</v>
      </c>
      <c r="B3900">
        <v>0.30796544999999997</v>
      </c>
      <c r="C3900">
        <v>0.32542740999999997</v>
      </c>
      <c r="D3900">
        <v>0.30479054999999999</v>
      </c>
      <c r="E3900">
        <v>0.31907761000000001</v>
      </c>
      <c r="F3900">
        <v>0</v>
      </c>
    </row>
    <row r="3901" spans="1:6" x14ac:dyDescent="0.35">
      <c r="A3901" s="1" t="s">
        <v>3163</v>
      </c>
      <c r="B3901">
        <v>0.31749016000000002</v>
      </c>
      <c r="C3901">
        <v>0.32383995999999998</v>
      </c>
      <c r="D3901">
        <v>0.30479054999999999</v>
      </c>
      <c r="E3901">
        <v>0.31114035000000001</v>
      </c>
      <c r="F3901">
        <v>0</v>
      </c>
    </row>
    <row r="3902" spans="1:6" x14ac:dyDescent="0.35">
      <c r="A3902" s="1" t="s">
        <v>3164</v>
      </c>
      <c r="B3902">
        <v>0.31114035000000001</v>
      </c>
      <c r="C3902">
        <v>0.34765172</v>
      </c>
      <c r="D3902">
        <v>0.30161565000000001</v>
      </c>
      <c r="E3902">
        <v>0.34447682000000002</v>
      </c>
      <c r="F3902">
        <v>0</v>
      </c>
    </row>
    <row r="3903" spans="1:6" x14ac:dyDescent="0.35">
      <c r="A3903" s="1" t="s">
        <v>3165</v>
      </c>
      <c r="B3903">
        <v>0.33812702</v>
      </c>
      <c r="C3903">
        <v>0.34606427000000001</v>
      </c>
      <c r="D3903">
        <v>0.31749016000000002</v>
      </c>
      <c r="E3903">
        <v>0.32542740999999997</v>
      </c>
      <c r="F3903">
        <v>0</v>
      </c>
    </row>
    <row r="3904" spans="1:6" x14ac:dyDescent="0.35">
      <c r="A3904" s="1" t="s">
        <v>3166</v>
      </c>
      <c r="B3904">
        <v>0.31907761000000001</v>
      </c>
      <c r="C3904">
        <v>0.34288937000000003</v>
      </c>
      <c r="D3904">
        <v>0.30637799999999998</v>
      </c>
      <c r="E3904">
        <v>0.33653957000000001</v>
      </c>
      <c r="F3904">
        <v>0</v>
      </c>
    </row>
    <row r="3905" spans="1:6" x14ac:dyDescent="0.35">
      <c r="A3905" s="1" t="s">
        <v>3167</v>
      </c>
      <c r="B3905">
        <v>0.33495212000000002</v>
      </c>
      <c r="C3905">
        <v>0.35876387999999998</v>
      </c>
      <c r="D3905">
        <v>0.31114035000000001</v>
      </c>
      <c r="E3905">
        <v>0.35558898</v>
      </c>
      <c r="F3905">
        <v>0</v>
      </c>
    </row>
    <row r="3906" spans="1:6" x14ac:dyDescent="0.35">
      <c r="A3906" s="1" t="s">
        <v>3168</v>
      </c>
      <c r="B3906">
        <v>0.35241407000000002</v>
      </c>
      <c r="C3906">
        <v>0.37781329000000002</v>
      </c>
      <c r="D3906">
        <v>0.31590270999999998</v>
      </c>
      <c r="E3906">
        <v>0.35558898</v>
      </c>
      <c r="F3906">
        <v>0</v>
      </c>
    </row>
    <row r="3907" spans="1:6" x14ac:dyDescent="0.35">
      <c r="A3907" s="1" t="s">
        <v>3169</v>
      </c>
      <c r="B3907">
        <v>0.35717642999999999</v>
      </c>
      <c r="C3907">
        <v>0.38098819</v>
      </c>
      <c r="D3907">
        <v>0.34765172</v>
      </c>
      <c r="E3907">
        <v>0.37305093</v>
      </c>
      <c r="F3907">
        <v>0</v>
      </c>
    </row>
    <row r="3908" spans="1:6" x14ac:dyDescent="0.35">
      <c r="A3908" s="1" t="s">
        <v>3170</v>
      </c>
      <c r="B3908">
        <v>0.36987603000000002</v>
      </c>
      <c r="C3908">
        <v>0.37463838999999999</v>
      </c>
      <c r="D3908">
        <v>0.34130191999999998</v>
      </c>
      <c r="E3908">
        <v>0.35400153000000001</v>
      </c>
      <c r="F3908">
        <v>0</v>
      </c>
    </row>
    <row r="3909" spans="1:6" x14ac:dyDescent="0.35">
      <c r="A3909" s="1" t="s">
        <v>3171</v>
      </c>
      <c r="B3909">
        <v>0.35558898</v>
      </c>
      <c r="C3909">
        <v>0.35558898</v>
      </c>
      <c r="D3909">
        <v>0.32225250999999999</v>
      </c>
      <c r="E3909">
        <v>0.33177720999999999</v>
      </c>
      <c r="F3909">
        <v>0</v>
      </c>
    </row>
    <row r="3910" spans="1:6" x14ac:dyDescent="0.35">
      <c r="A3910" s="1" t="s">
        <v>3172</v>
      </c>
      <c r="B3910">
        <v>0.32701486000000002</v>
      </c>
      <c r="C3910">
        <v>0.34288937000000003</v>
      </c>
      <c r="D3910">
        <v>0.3032031</v>
      </c>
      <c r="E3910">
        <v>0.30955290000000002</v>
      </c>
      <c r="F3910">
        <v>0</v>
      </c>
    </row>
    <row r="3911" spans="1:6" x14ac:dyDescent="0.35">
      <c r="A3911" s="1" t="s">
        <v>3173</v>
      </c>
      <c r="B3911">
        <v>0.30479054999999999</v>
      </c>
      <c r="C3911">
        <v>0.33177720999999999</v>
      </c>
      <c r="D3911">
        <v>0.29209094000000002</v>
      </c>
      <c r="E3911">
        <v>0.31749016000000002</v>
      </c>
      <c r="F3911">
        <v>0</v>
      </c>
    </row>
    <row r="3912" spans="1:6" x14ac:dyDescent="0.35">
      <c r="A3912" s="1" t="s">
        <v>3174</v>
      </c>
      <c r="B3912">
        <v>0.32542740999999997</v>
      </c>
      <c r="C3912">
        <v>0.33495212000000002</v>
      </c>
      <c r="D3912">
        <v>0.29526585</v>
      </c>
      <c r="E3912">
        <v>0.30637799999999998</v>
      </c>
      <c r="F3912">
        <v>0</v>
      </c>
    </row>
    <row r="3913" spans="1:6" x14ac:dyDescent="0.35">
      <c r="A3913" s="1" t="s">
        <v>3175</v>
      </c>
      <c r="B3913">
        <v>0.3127278</v>
      </c>
      <c r="C3913">
        <v>0.33018976</v>
      </c>
      <c r="D3913">
        <v>0.31114035000000001</v>
      </c>
      <c r="E3913">
        <v>0.31749016000000002</v>
      </c>
      <c r="F3913">
        <v>0</v>
      </c>
    </row>
    <row r="3914" spans="1:6" x14ac:dyDescent="0.35">
      <c r="A3914" s="1" t="s">
        <v>3176</v>
      </c>
      <c r="B3914">
        <v>0.32066506</v>
      </c>
      <c r="C3914">
        <v>0.33971446999999999</v>
      </c>
      <c r="D3914">
        <v>0.31431525999999999</v>
      </c>
      <c r="E3914">
        <v>0.32542740999999997</v>
      </c>
      <c r="F3914">
        <v>0</v>
      </c>
    </row>
    <row r="3915" spans="1:6" x14ac:dyDescent="0.35">
      <c r="A3915" s="1" t="s">
        <v>3177</v>
      </c>
      <c r="B3915">
        <v>0.32225250999999999</v>
      </c>
      <c r="C3915">
        <v>0.36352623000000001</v>
      </c>
      <c r="D3915">
        <v>0.32225250999999999</v>
      </c>
      <c r="E3915">
        <v>0.33018976</v>
      </c>
      <c r="F3915">
        <v>0</v>
      </c>
    </row>
    <row r="3916" spans="1:6" x14ac:dyDescent="0.35">
      <c r="A3916" s="1" t="s">
        <v>3178</v>
      </c>
      <c r="B3916">
        <v>0.32701486000000002</v>
      </c>
      <c r="C3916">
        <v>0.33971446999999999</v>
      </c>
      <c r="D3916">
        <v>0.30637799999999998</v>
      </c>
      <c r="E3916">
        <v>0.32860231000000001</v>
      </c>
      <c r="F3916">
        <v>0</v>
      </c>
    </row>
    <row r="3917" spans="1:6" x14ac:dyDescent="0.35">
      <c r="A3917" s="1" t="s">
        <v>3179</v>
      </c>
      <c r="B3917">
        <v>0.33177720999999999</v>
      </c>
      <c r="C3917">
        <v>0.33653957000000001</v>
      </c>
      <c r="D3917">
        <v>0.30637799999999998</v>
      </c>
      <c r="E3917">
        <v>0.31907761000000001</v>
      </c>
      <c r="F3917">
        <v>0</v>
      </c>
    </row>
    <row r="3918" spans="1:6" x14ac:dyDescent="0.35">
      <c r="A3918" s="1" t="s">
        <v>3180</v>
      </c>
      <c r="B3918">
        <v>0.31749016000000002</v>
      </c>
      <c r="C3918">
        <v>0.35400153000000001</v>
      </c>
      <c r="D3918">
        <v>0.31749016000000002</v>
      </c>
      <c r="E3918">
        <v>0.33971446999999999</v>
      </c>
      <c r="F3918">
        <v>0</v>
      </c>
    </row>
    <row r="3919" spans="1:6" x14ac:dyDescent="0.35">
      <c r="A3919" s="1" t="s">
        <v>3181</v>
      </c>
      <c r="B3919">
        <v>0.33018976</v>
      </c>
      <c r="C3919">
        <v>0.35082661999999998</v>
      </c>
      <c r="D3919">
        <v>0.30637799999999998</v>
      </c>
      <c r="E3919">
        <v>0.31590270999999998</v>
      </c>
      <c r="F3919">
        <v>0</v>
      </c>
    </row>
    <row r="3920" spans="1:6" x14ac:dyDescent="0.35">
      <c r="A3920" s="1" t="s">
        <v>3182</v>
      </c>
      <c r="B3920">
        <v>0.31590270999999998</v>
      </c>
      <c r="C3920">
        <v>0.32860231000000001</v>
      </c>
      <c r="D3920">
        <v>0.29526585</v>
      </c>
      <c r="E3920">
        <v>0.30479054999999999</v>
      </c>
      <c r="F3920">
        <v>0</v>
      </c>
    </row>
    <row r="3921" spans="1:6" x14ac:dyDescent="0.35">
      <c r="A3921" s="1" t="s">
        <v>3183</v>
      </c>
      <c r="B3921">
        <v>0.3032031</v>
      </c>
      <c r="C3921">
        <v>0.30637799999999998</v>
      </c>
      <c r="D3921">
        <v>0.28732858999999999</v>
      </c>
      <c r="E3921">
        <v>0.29050348999999998</v>
      </c>
      <c r="F3921">
        <v>0</v>
      </c>
    </row>
    <row r="3922" spans="1:6" x14ac:dyDescent="0.35">
      <c r="A3922" s="1" t="s">
        <v>3184</v>
      </c>
      <c r="B3922">
        <v>0.29050348999999998</v>
      </c>
      <c r="C3922">
        <v>0.30955290000000002</v>
      </c>
      <c r="D3922">
        <v>0.29050348999999998</v>
      </c>
      <c r="E3922">
        <v>0.29367840000000001</v>
      </c>
      <c r="F3922">
        <v>0</v>
      </c>
    </row>
    <row r="3923" spans="1:6" x14ac:dyDescent="0.35">
      <c r="A3923" s="1" t="s">
        <v>3185</v>
      </c>
      <c r="B3923">
        <v>0.29209094000000002</v>
      </c>
      <c r="C3923">
        <v>0.29367840000000001</v>
      </c>
      <c r="D3923">
        <v>0.28097878999999998</v>
      </c>
      <c r="E3923">
        <v>0.28415369000000001</v>
      </c>
      <c r="F3923">
        <v>0</v>
      </c>
    </row>
    <row r="3924" spans="1:6" x14ac:dyDescent="0.35">
      <c r="A3924" s="1" t="s">
        <v>3186</v>
      </c>
      <c r="B3924">
        <v>0.28574114</v>
      </c>
      <c r="C3924">
        <v>0.29685329999999999</v>
      </c>
      <c r="D3924">
        <v>0.26986663</v>
      </c>
      <c r="E3924">
        <v>0.26986663</v>
      </c>
      <c r="F3924">
        <v>0</v>
      </c>
    </row>
    <row r="3925" spans="1:6" x14ac:dyDescent="0.35">
      <c r="A3925" s="1" t="s">
        <v>3187</v>
      </c>
      <c r="B3925">
        <v>0.27145407999999999</v>
      </c>
      <c r="C3925">
        <v>0.27939133999999999</v>
      </c>
      <c r="D3925">
        <v>0.26510428000000003</v>
      </c>
      <c r="E3925">
        <v>0.26986663</v>
      </c>
      <c r="F3925">
        <v>0</v>
      </c>
    </row>
    <row r="3926" spans="1:6" x14ac:dyDescent="0.35">
      <c r="A3926" s="1" t="s">
        <v>3188</v>
      </c>
      <c r="B3926">
        <v>0.26986663</v>
      </c>
      <c r="C3926">
        <v>0.28574114</v>
      </c>
      <c r="D3926">
        <v>0.26510428000000003</v>
      </c>
      <c r="E3926">
        <v>0.26510428000000003</v>
      </c>
      <c r="F3926">
        <v>0</v>
      </c>
    </row>
    <row r="3927" spans="1:6" x14ac:dyDescent="0.35">
      <c r="A3927" s="1" t="s">
        <v>3189</v>
      </c>
      <c r="B3927">
        <v>0.26669173000000002</v>
      </c>
      <c r="C3927">
        <v>0.27780389</v>
      </c>
      <c r="D3927">
        <v>0.26669173000000002</v>
      </c>
      <c r="E3927">
        <v>0.27304154000000003</v>
      </c>
      <c r="F3927">
        <v>0</v>
      </c>
    </row>
    <row r="3928" spans="1:6" x14ac:dyDescent="0.35">
      <c r="A3928" s="1" t="s">
        <v>3190</v>
      </c>
      <c r="B3928">
        <v>0.27304154000000003</v>
      </c>
      <c r="C3928">
        <v>0.28097878999999998</v>
      </c>
      <c r="D3928">
        <v>0.26827918000000001</v>
      </c>
      <c r="E3928">
        <v>0.27304154000000003</v>
      </c>
      <c r="F3928">
        <v>0</v>
      </c>
    </row>
    <row r="3929" spans="1:6" x14ac:dyDescent="0.35">
      <c r="A3929" s="1" t="s">
        <v>3191</v>
      </c>
      <c r="B3929">
        <v>0.27304154000000003</v>
      </c>
      <c r="C3929">
        <v>0.28256624000000002</v>
      </c>
      <c r="D3929">
        <v>0.26827918000000001</v>
      </c>
      <c r="E3929">
        <v>0.28097878999999998</v>
      </c>
      <c r="F3929">
        <v>0</v>
      </c>
    </row>
    <row r="3930" spans="1:6" x14ac:dyDescent="0.35">
      <c r="A3930" s="1" t="s">
        <v>3192</v>
      </c>
      <c r="B3930">
        <v>0.28256624000000002</v>
      </c>
      <c r="C3930">
        <v>0.30637799999999998</v>
      </c>
      <c r="D3930">
        <v>0.27621644000000001</v>
      </c>
      <c r="E3930">
        <v>0.29367840000000001</v>
      </c>
      <c r="F3930">
        <v>0</v>
      </c>
    </row>
    <row r="3931" spans="1:6" x14ac:dyDescent="0.35">
      <c r="A3931" s="1" t="s">
        <v>3193</v>
      </c>
      <c r="B3931">
        <v>0.29526585</v>
      </c>
      <c r="C3931">
        <v>0.31114035000000001</v>
      </c>
      <c r="D3931">
        <v>0.28256624000000002</v>
      </c>
      <c r="E3931">
        <v>0.28415369000000001</v>
      </c>
      <c r="F3931">
        <v>0</v>
      </c>
    </row>
    <row r="3932" spans="1:6" x14ac:dyDescent="0.35">
      <c r="A3932" s="1" t="s">
        <v>3194</v>
      </c>
      <c r="B3932">
        <v>0.28415369000000001</v>
      </c>
      <c r="C3932">
        <v>0.30637799999999998</v>
      </c>
      <c r="D3932">
        <v>0.28415369000000001</v>
      </c>
      <c r="E3932">
        <v>0.30161565000000001</v>
      </c>
      <c r="F3932">
        <v>0</v>
      </c>
    </row>
    <row r="3933" spans="1:6" x14ac:dyDescent="0.35">
      <c r="A3933" s="1" t="s">
        <v>3195</v>
      </c>
      <c r="B3933">
        <v>0.30161565000000001</v>
      </c>
      <c r="C3933">
        <v>0.30479054999999999</v>
      </c>
      <c r="D3933">
        <v>0.29209094000000002</v>
      </c>
      <c r="E3933">
        <v>0.29209094000000002</v>
      </c>
      <c r="F3933">
        <v>0</v>
      </c>
    </row>
    <row r="3934" spans="1:6" x14ac:dyDescent="0.35">
      <c r="A3934" s="1" t="s">
        <v>3196</v>
      </c>
      <c r="B3934">
        <v>0.29209094000000002</v>
      </c>
      <c r="C3934">
        <v>0.29367840000000001</v>
      </c>
      <c r="D3934">
        <v>0.28574114</v>
      </c>
      <c r="E3934">
        <v>0.28574114</v>
      </c>
      <c r="F3934">
        <v>0</v>
      </c>
    </row>
    <row r="3935" spans="1:6" x14ac:dyDescent="0.35">
      <c r="A3935" s="1" t="s">
        <v>3197</v>
      </c>
      <c r="B3935">
        <v>0.28574114</v>
      </c>
      <c r="C3935">
        <v>0.28574114</v>
      </c>
      <c r="D3935">
        <v>0.28097878999999998</v>
      </c>
      <c r="E3935">
        <v>0.28415369000000001</v>
      </c>
      <c r="F3935">
        <v>0</v>
      </c>
    </row>
    <row r="3936" spans="1:6" x14ac:dyDescent="0.35">
      <c r="A3936" s="1" t="s">
        <v>3198</v>
      </c>
      <c r="B3936">
        <v>0.28574114</v>
      </c>
      <c r="C3936">
        <v>0.29367840000000001</v>
      </c>
      <c r="D3936">
        <v>0.28574114</v>
      </c>
      <c r="E3936">
        <v>0.28574114</v>
      </c>
      <c r="F3936">
        <v>0</v>
      </c>
    </row>
    <row r="3937" spans="1:6" x14ac:dyDescent="0.35">
      <c r="A3937" s="1" t="s">
        <v>3199</v>
      </c>
      <c r="B3937">
        <v>0.28732858999999999</v>
      </c>
      <c r="C3937">
        <v>0.30955290000000002</v>
      </c>
      <c r="D3937">
        <v>0.28732858999999999</v>
      </c>
      <c r="E3937">
        <v>0.30637799999999998</v>
      </c>
      <c r="F3937">
        <v>0</v>
      </c>
    </row>
    <row r="3938" spans="1:6" x14ac:dyDescent="0.35">
      <c r="A3938" s="1" t="s">
        <v>3200</v>
      </c>
      <c r="B3938">
        <v>0.30796544999999997</v>
      </c>
      <c r="C3938">
        <v>0.33812702</v>
      </c>
      <c r="D3938">
        <v>0.30479054999999999</v>
      </c>
      <c r="E3938">
        <v>0.33812702</v>
      </c>
      <c r="F3938">
        <v>0</v>
      </c>
    </row>
    <row r="3939" spans="1:6" x14ac:dyDescent="0.35">
      <c r="A3939" s="1" t="s">
        <v>3201</v>
      </c>
      <c r="B3939">
        <v>0.33812702</v>
      </c>
      <c r="C3939">
        <v>0.33812702</v>
      </c>
      <c r="D3939">
        <v>0.31749016000000002</v>
      </c>
      <c r="E3939">
        <v>0.32225250999999999</v>
      </c>
      <c r="F3939">
        <v>0</v>
      </c>
    </row>
    <row r="3940" spans="1:6" x14ac:dyDescent="0.35">
      <c r="A3940" s="1" t="s">
        <v>3202</v>
      </c>
      <c r="B3940">
        <v>0.32542740999999997</v>
      </c>
      <c r="C3940">
        <v>0.34130191999999998</v>
      </c>
      <c r="D3940">
        <v>0.32225250999999999</v>
      </c>
      <c r="E3940">
        <v>0.33971446999999999</v>
      </c>
      <c r="F3940">
        <v>0</v>
      </c>
    </row>
    <row r="3941" spans="1:6" x14ac:dyDescent="0.35">
      <c r="A3941" s="1" t="s">
        <v>3203</v>
      </c>
      <c r="B3941">
        <v>0.33495212000000002</v>
      </c>
      <c r="C3941">
        <v>0.39527525000000002</v>
      </c>
      <c r="D3941">
        <v>0.33495212000000002</v>
      </c>
      <c r="E3941">
        <v>0.37622583999999998</v>
      </c>
      <c r="F3941">
        <v>0</v>
      </c>
    </row>
    <row r="3942" spans="1:6" x14ac:dyDescent="0.35">
      <c r="A3942" s="1" t="s">
        <v>3204</v>
      </c>
      <c r="B3942">
        <v>0.37305093</v>
      </c>
      <c r="C3942">
        <v>0.39051289</v>
      </c>
      <c r="D3942">
        <v>0.37305093</v>
      </c>
      <c r="E3942">
        <v>0.37463838999999999</v>
      </c>
      <c r="F3942">
        <v>0</v>
      </c>
    </row>
    <row r="3943" spans="1:6" x14ac:dyDescent="0.35">
      <c r="A3943" s="1" t="s">
        <v>3205</v>
      </c>
      <c r="B3943">
        <v>0.37305093</v>
      </c>
      <c r="C3943">
        <v>0.37463838999999999</v>
      </c>
      <c r="D3943">
        <v>0.35558898</v>
      </c>
      <c r="E3943">
        <v>0.36352623000000001</v>
      </c>
      <c r="F3943">
        <v>0</v>
      </c>
    </row>
    <row r="3944" spans="1:6" x14ac:dyDescent="0.35">
      <c r="A3944" s="1" t="s">
        <v>3206</v>
      </c>
      <c r="B3944">
        <v>0.36352623000000001</v>
      </c>
      <c r="C3944">
        <v>0.37622583999999998</v>
      </c>
      <c r="D3944">
        <v>0.35400153000000001</v>
      </c>
      <c r="E3944">
        <v>0.37463838999999999</v>
      </c>
      <c r="F3944">
        <v>0</v>
      </c>
    </row>
    <row r="3945" spans="1:6" x14ac:dyDescent="0.35">
      <c r="A3945" s="1" t="s">
        <v>3207</v>
      </c>
      <c r="B3945">
        <v>0.37305093</v>
      </c>
      <c r="C3945">
        <v>0.38257563999999999</v>
      </c>
      <c r="D3945">
        <v>0.36035133000000003</v>
      </c>
      <c r="E3945">
        <v>0.36035133000000003</v>
      </c>
      <c r="F3945">
        <v>0</v>
      </c>
    </row>
    <row r="3946" spans="1:6" x14ac:dyDescent="0.35">
      <c r="A3946" s="1" t="s">
        <v>3208</v>
      </c>
      <c r="B3946">
        <v>0.35717642999999999</v>
      </c>
      <c r="C3946">
        <v>0.36352623000000001</v>
      </c>
      <c r="D3946">
        <v>0.33971446999999999</v>
      </c>
      <c r="E3946">
        <v>0.35400153000000001</v>
      </c>
      <c r="F3946">
        <v>0</v>
      </c>
    </row>
    <row r="3947" spans="1:6" x14ac:dyDescent="0.35">
      <c r="A3947" s="1" t="s">
        <v>3209</v>
      </c>
      <c r="B3947">
        <v>0.35082661999999998</v>
      </c>
      <c r="C3947">
        <v>0.35241407000000002</v>
      </c>
      <c r="D3947">
        <v>0.33495212000000002</v>
      </c>
      <c r="E3947">
        <v>0.33495212000000002</v>
      </c>
      <c r="F3947">
        <v>0</v>
      </c>
    </row>
    <row r="3948" spans="1:6" x14ac:dyDescent="0.35">
      <c r="A3948" s="1" t="s">
        <v>3210</v>
      </c>
      <c r="B3948">
        <v>0.33495212000000002</v>
      </c>
      <c r="C3948">
        <v>0.33495212000000002</v>
      </c>
      <c r="D3948">
        <v>0.31749016000000002</v>
      </c>
      <c r="E3948">
        <v>0.32066506</v>
      </c>
      <c r="F3948">
        <v>0</v>
      </c>
    </row>
    <row r="3949" spans="1:6" x14ac:dyDescent="0.35">
      <c r="A3949" s="1" t="s">
        <v>3211</v>
      </c>
      <c r="B3949">
        <v>0.32066506</v>
      </c>
      <c r="C3949">
        <v>0.34288937000000003</v>
      </c>
      <c r="D3949">
        <v>0.31907761000000001</v>
      </c>
      <c r="E3949">
        <v>0.33495212000000002</v>
      </c>
      <c r="F3949">
        <v>0</v>
      </c>
    </row>
    <row r="3950" spans="1:6" x14ac:dyDescent="0.35">
      <c r="A3950" s="1" t="s">
        <v>3212</v>
      </c>
      <c r="B3950">
        <v>0.33812702</v>
      </c>
      <c r="C3950">
        <v>0.34130191999999998</v>
      </c>
      <c r="D3950">
        <v>0.32701486000000002</v>
      </c>
      <c r="E3950">
        <v>0.32701486000000002</v>
      </c>
      <c r="F3950">
        <v>0</v>
      </c>
    </row>
    <row r="3951" spans="1:6" x14ac:dyDescent="0.35">
      <c r="A3951" s="1" t="s">
        <v>3213</v>
      </c>
      <c r="B3951">
        <v>0.32542740999999997</v>
      </c>
      <c r="C3951">
        <v>0.33812702</v>
      </c>
      <c r="D3951">
        <v>0.32542740999999997</v>
      </c>
      <c r="E3951">
        <v>0.33177720999999999</v>
      </c>
      <c r="F3951">
        <v>0</v>
      </c>
    </row>
    <row r="3952" spans="1:6" x14ac:dyDescent="0.35">
      <c r="A3952" s="1" t="s">
        <v>3214</v>
      </c>
      <c r="B3952">
        <v>0.33018976</v>
      </c>
      <c r="C3952">
        <v>0.33018976</v>
      </c>
      <c r="D3952">
        <v>0.31749016000000002</v>
      </c>
      <c r="E3952">
        <v>0.31749016000000002</v>
      </c>
      <c r="F3952">
        <v>0</v>
      </c>
    </row>
    <row r="3953" spans="1:6" x14ac:dyDescent="0.35">
      <c r="A3953" s="1" t="s">
        <v>3215</v>
      </c>
      <c r="B3953">
        <v>0.3127278</v>
      </c>
      <c r="C3953">
        <v>0.31590270999999998</v>
      </c>
      <c r="D3953">
        <v>0.3032031</v>
      </c>
      <c r="E3953">
        <v>0.30637799999999998</v>
      </c>
      <c r="F3953">
        <v>0</v>
      </c>
    </row>
    <row r="3954" spans="1:6" x14ac:dyDescent="0.35">
      <c r="A3954" s="1" t="s">
        <v>3216</v>
      </c>
      <c r="B3954">
        <v>0.30637799999999998</v>
      </c>
      <c r="C3954">
        <v>0.32225250999999999</v>
      </c>
      <c r="D3954">
        <v>0.30161565000000001</v>
      </c>
      <c r="E3954">
        <v>0.32225250999999999</v>
      </c>
      <c r="F3954">
        <v>0</v>
      </c>
    </row>
    <row r="3955" spans="1:6" x14ac:dyDescent="0.35">
      <c r="A3955" s="1" t="s">
        <v>3217</v>
      </c>
      <c r="B3955">
        <v>0.32066506</v>
      </c>
      <c r="C3955">
        <v>0.37146348000000001</v>
      </c>
      <c r="D3955">
        <v>0.31907761000000001</v>
      </c>
      <c r="E3955">
        <v>0.36035133000000003</v>
      </c>
      <c r="F3955">
        <v>0</v>
      </c>
    </row>
    <row r="3956" spans="1:6" x14ac:dyDescent="0.35">
      <c r="A3956" s="1" t="s">
        <v>3218</v>
      </c>
      <c r="B3956">
        <v>0.35717642999999999</v>
      </c>
      <c r="C3956">
        <v>0.38416308999999998</v>
      </c>
      <c r="D3956">
        <v>0.35717642999999999</v>
      </c>
      <c r="E3956">
        <v>0.37305093</v>
      </c>
      <c r="F3956">
        <v>0</v>
      </c>
    </row>
    <row r="3957" spans="1:6" x14ac:dyDescent="0.35">
      <c r="A3957" s="1" t="s">
        <v>3219</v>
      </c>
      <c r="B3957">
        <v>0.36987603000000002</v>
      </c>
      <c r="C3957">
        <v>0.37622583999999998</v>
      </c>
      <c r="D3957">
        <v>0.34765172</v>
      </c>
      <c r="E3957">
        <v>0.35082661999999998</v>
      </c>
      <c r="F3957">
        <v>0</v>
      </c>
    </row>
    <row r="3958" spans="1:6" x14ac:dyDescent="0.35">
      <c r="A3958" s="1" t="s">
        <v>3220</v>
      </c>
      <c r="B3958">
        <v>0.35082661999999998</v>
      </c>
      <c r="C3958">
        <v>0.36193878000000002</v>
      </c>
      <c r="D3958">
        <v>0.34923916999999999</v>
      </c>
      <c r="E3958">
        <v>0.35876387999999998</v>
      </c>
      <c r="F3958">
        <v>0</v>
      </c>
    </row>
    <row r="3959" spans="1:6" x14ac:dyDescent="0.35">
      <c r="A3959" s="1" t="s">
        <v>3221</v>
      </c>
      <c r="B3959">
        <v>0.35717642999999999</v>
      </c>
      <c r="C3959">
        <v>0.38416308999999998</v>
      </c>
      <c r="D3959">
        <v>0.35717642999999999</v>
      </c>
      <c r="E3959">
        <v>0.37940074000000001</v>
      </c>
      <c r="F3959">
        <v>0</v>
      </c>
    </row>
    <row r="3960" spans="1:6" x14ac:dyDescent="0.35">
      <c r="A3960" s="1" t="s">
        <v>3222</v>
      </c>
      <c r="B3960">
        <v>0.37940074000000001</v>
      </c>
      <c r="C3960">
        <v>0.38257563999999999</v>
      </c>
      <c r="D3960">
        <v>0.37305093</v>
      </c>
      <c r="E3960">
        <v>0.37305093</v>
      </c>
      <c r="F3960">
        <v>0</v>
      </c>
    </row>
    <row r="3961" spans="1:6" x14ac:dyDescent="0.35">
      <c r="A3961" s="1" t="s">
        <v>3223</v>
      </c>
      <c r="B3961">
        <v>0.36987603000000002</v>
      </c>
      <c r="C3961">
        <v>0.39686270000000001</v>
      </c>
      <c r="D3961">
        <v>0.36828857999999998</v>
      </c>
      <c r="E3961">
        <v>0.37146348000000001</v>
      </c>
      <c r="F3961">
        <v>0</v>
      </c>
    </row>
    <row r="3962" spans="1:6" x14ac:dyDescent="0.35">
      <c r="A3962" s="1" t="s">
        <v>3224</v>
      </c>
      <c r="B3962">
        <v>0.36987603000000002</v>
      </c>
      <c r="C3962">
        <v>0.38098819</v>
      </c>
      <c r="D3962">
        <v>0.35876387999999998</v>
      </c>
      <c r="E3962">
        <v>0.37940074000000001</v>
      </c>
      <c r="F3962">
        <v>0</v>
      </c>
    </row>
    <row r="3963" spans="1:6" x14ac:dyDescent="0.35">
      <c r="A3963" s="1" t="s">
        <v>3225</v>
      </c>
      <c r="B3963">
        <v>0.37940074000000001</v>
      </c>
      <c r="C3963">
        <v>0.40956229999999999</v>
      </c>
      <c r="D3963">
        <v>0.37463838999999999</v>
      </c>
      <c r="E3963">
        <v>0.37781329000000002</v>
      </c>
      <c r="F3963">
        <v>0</v>
      </c>
    </row>
    <row r="3964" spans="1:6" x14ac:dyDescent="0.35">
      <c r="A3964" s="1" t="s">
        <v>3226</v>
      </c>
      <c r="B3964">
        <v>0.37940074000000001</v>
      </c>
      <c r="C3964">
        <v>0.38098819</v>
      </c>
      <c r="D3964">
        <v>0.35717642999999999</v>
      </c>
      <c r="E3964">
        <v>0.36193878000000002</v>
      </c>
      <c r="F3964">
        <v>0</v>
      </c>
    </row>
    <row r="3965" spans="1:6" x14ac:dyDescent="0.35">
      <c r="A3965" s="1" t="s">
        <v>3227</v>
      </c>
      <c r="B3965">
        <v>0.36193878000000002</v>
      </c>
      <c r="C3965">
        <v>0.39210033999999999</v>
      </c>
      <c r="D3965">
        <v>0.36193878000000002</v>
      </c>
      <c r="E3965">
        <v>0.38416308999999998</v>
      </c>
      <c r="F3965">
        <v>0</v>
      </c>
    </row>
    <row r="3966" spans="1:6" x14ac:dyDescent="0.35">
      <c r="A3966" s="1" t="s">
        <v>3228</v>
      </c>
      <c r="B3966">
        <v>0.38416308999999998</v>
      </c>
      <c r="C3966">
        <v>0.40956229999999999</v>
      </c>
      <c r="D3966">
        <v>0.38416308999999998</v>
      </c>
      <c r="E3966">
        <v>0.40479995000000002</v>
      </c>
      <c r="F3966">
        <v>0</v>
      </c>
    </row>
    <row r="3967" spans="1:6" x14ac:dyDescent="0.35">
      <c r="A3967" s="1" t="s">
        <v>3229</v>
      </c>
      <c r="B3967">
        <v>0.40638740000000001</v>
      </c>
      <c r="C3967">
        <v>0.41273720000000003</v>
      </c>
      <c r="D3967">
        <v>0.39051289</v>
      </c>
      <c r="E3967">
        <v>0.39686270000000001</v>
      </c>
      <c r="F3967">
        <v>0</v>
      </c>
    </row>
    <row r="3968" spans="1:6" x14ac:dyDescent="0.35">
      <c r="A3968" s="1" t="s">
        <v>3230</v>
      </c>
      <c r="B3968">
        <v>0.39686270000000001</v>
      </c>
      <c r="C3968">
        <v>0.39845015</v>
      </c>
      <c r="D3968">
        <v>0.39210033999999999</v>
      </c>
      <c r="E3968">
        <v>0.39845015</v>
      </c>
      <c r="F3968">
        <v>0</v>
      </c>
    </row>
    <row r="3969" spans="1:6" x14ac:dyDescent="0.35">
      <c r="A3969" s="1" t="s">
        <v>3231</v>
      </c>
      <c r="B3969">
        <v>0.40003759999999999</v>
      </c>
      <c r="C3969">
        <v>0.41749955999999999</v>
      </c>
      <c r="D3969">
        <v>0.39686270000000001</v>
      </c>
      <c r="E3969">
        <v>0.41591211</v>
      </c>
      <c r="F3969">
        <v>0</v>
      </c>
    </row>
    <row r="3970" spans="1:6" x14ac:dyDescent="0.35">
      <c r="A3970" s="1" t="s">
        <v>3232</v>
      </c>
      <c r="B3970">
        <v>0.41432466000000001</v>
      </c>
      <c r="C3970">
        <v>0.48893483999999998</v>
      </c>
      <c r="D3970">
        <v>0.41432466000000001</v>
      </c>
      <c r="E3970">
        <v>0.48734738999999999</v>
      </c>
      <c r="F3970">
        <v>0</v>
      </c>
    </row>
    <row r="3971" spans="1:6" x14ac:dyDescent="0.35">
      <c r="A3971" s="1" t="s">
        <v>3233</v>
      </c>
      <c r="B3971">
        <v>0.48575994</v>
      </c>
      <c r="C3971">
        <v>0.52544621000000002</v>
      </c>
      <c r="D3971">
        <v>0.45718583000000002</v>
      </c>
      <c r="E3971">
        <v>0.49687209999999998</v>
      </c>
      <c r="F3971">
        <v>0</v>
      </c>
    </row>
    <row r="3972" spans="1:6" x14ac:dyDescent="0.35">
      <c r="A3972" s="1" t="s">
        <v>3234</v>
      </c>
      <c r="B3972">
        <v>0.49528464999999999</v>
      </c>
      <c r="C3972">
        <v>0.49845954999999997</v>
      </c>
      <c r="D3972">
        <v>0.45877328000000001</v>
      </c>
      <c r="E3972">
        <v>0.46671053000000001</v>
      </c>
      <c r="F3972">
        <v>0</v>
      </c>
    </row>
    <row r="3973" spans="1:6" x14ac:dyDescent="0.35">
      <c r="A3973" s="1" t="s">
        <v>3235</v>
      </c>
      <c r="B3973">
        <v>0.46829798</v>
      </c>
      <c r="C3973">
        <v>0.47464779000000001</v>
      </c>
      <c r="D3973">
        <v>0.45083602</v>
      </c>
      <c r="E3973">
        <v>0.45242346999999999</v>
      </c>
      <c r="F3973">
        <v>0</v>
      </c>
    </row>
    <row r="3974" spans="1:6" x14ac:dyDescent="0.35">
      <c r="A3974" s="1" t="s">
        <v>3236</v>
      </c>
      <c r="B3974">
        <v>0.45083602</v>
      </c>
      <c r="C3974">
        <v>0.45401091999999998</v>
      </c>
      <c r="D3974">
        <v>0.43972387000000002</v>
      </c>
      <c r="E3974">
        <v>0.44289877</v>
      </c>
      <c r="F3974">
        <v>0</v>
      </c>
    </row>
    <row r="3975" spans="1:6" x14ac:dyDescent="0.35">
      <c r="A3975" s="1" t="s">
        <v>3237</v>
      </c>
      <c r="B3975">
        <v>0.44131132000000001</v>
      </c>
      <c r="C3975">
        <v>0.45559838000000003</v>
      </c>
      <c r="D3975">
        <v>0.43654896999999998</v>
      </c>
      <c r="E3975">
        <v>0.43972387000000002</v>
      </c>
      <c r="F3975">
        <v>0</v>
      </c>
    </row>
    <row r="3976" spans="1:6" x14ac:dyDescent="0.35">
      <c r="A3976" s="1" t="s">
        <v>3238</v>
      </c>
      <c r="B3976">
        <v>0.43972387000000002</v>
      </c>
      <c r="C3976">
        <v>0.44766112000000002</v>
      </c>
      <c r="D3976">
        <v>0.42861170999999998</v>
      </c>
      <c r="E3976">
        <v>0.43178661000000002</v>
      </c>
      <c r="F3976">
        <v>0</v>
      </c>
    </row>
    <row r="3977" spans="1:6" x14ac:dyDescent="0.35">
      <c r="A3977" s="1" t="s">
        <v>3239</v>
      </c>
      <c r="B3977">
        <v>0.43178661000000002</v>
      </c>
      <c r="C3977">
        <v>0.43178661000000002</v>
      </c>
      <c r="D3977">
        <v>0.40479995000000002</v>
      </c>
      <c r="E3977">
        <v>0.41114974999999998</v>
      </c>
      <c r="F3977">
        <v>0</v>
      </c>
    </row>
    <row r="3978" spans="1:6" x14ac:dyDescent="0.35">
      <c r="A3978" s="1" t="s">
        <v>3240</v>
      </c>
      <c r="B3978">
        <v>0.41114974999999998</v>
      </c>
      <c r="C3978">
        <v>0.41273720000000003</v>
      </c>
      <c r="D3978">
        <v>0.39368779999999998</v>
      </c>
      <c r="E3978">
        <v>0.40162504999999998</v>
      </c>
      <c r="F3978">
        <v>0</v>
      </c>
    </row>
    <row r="3979" spans="1:6" x14ac:dyDescent="0.35">
      <c r="A3979" s="1" t="s">
        <v>3241</v>
      </c>
      <c r="B3979">
        <v>0.40003759999999999</v>
      </c>
      <c r="C3979">
        <v>0.40479995000000002</v>
      </c>
      <c r="D3979">
        <v>0.37622583999999998</v>
      </c>
      <c r="E3979">
        <v>0.38733799000000002</v>
      </c>
      <c r="F3979">
        <v>0</v>
      </c>
    </row>
    <row r="3980" spans="1:6" x14ac:dyDescent="0.35">
      <c r="A3980" s="1" t="s">
        <v>3242</v>
      </c>
      <c r="B3980">
        <v>0.38257563999999999</v>
      </c>
      <c r="C3980">
        <v>0.39368779999999998</v>
      </c>
      <c r="D3980">
        <v>0.37781329000000002</v>
      </c>
      <c r="E3980">
        <v>0.37781329000000002</v>
      </c>
      <c r="F3980">
        <v>0</v>
      </c>
    </row>
    <row r="3981" spans="1:6" x14ac:dyDescent="0.35">
      <c r="A3981" s="1" t="s">
        <v>3243</v>
      </c>
      <c r="B3981">
        <v>0.37781329000000002</v>
      </c>
      <c r="C3981">
        <v>0.38257563999999999</v>
      </c>
      <c r="D3981">
        <v>0.35241407000000002</v>
      </c>
      <c r="E3981">
        <v>0.35717642999999999</v>
      </c>
      <c r="F3981">
        <v>0</v>
      </c>
    </row>
    <row r="3982" spans="1:6" x14ac:dyDescent="0.35">
      <c r="A3982" s="1" t="s">
        <v>3244</v>
      </c>
      <c r="B3982">
        <v>0.35717642999999999</v>
      </c>
      <c r="C3982">
        <v>0.36828857999999998</v>
      </c>
      <c r="D3982">
        <v>0.34447682000000002</v>
      </c>
      <c r="E3982">
        <v>0.36828857999999998</v>
      </c>
      <c r="F3982">
        <v>0</v>
      </c>
    </row>
    <row r="3983" spans="1:6" x14ac:dyDescent="0.35">
      <c r="A3983" s="1" t="s">
        <v>3245</v>
      </c>
      <c r="B3983">
        <v>0.36670112999999999</v>
      </c>
      <c r="C3983">
        <v>0.38257563999999999</v>
      </c>
      <c r="D3983">
        <v>0.36352623000000001</v>
      </c>
      <c r="E3983">
        <v>0.37622583999999998</v>
      </c>
      <c r="F3983">
        <v>0</v>
      </c>
    </row>
    <row r="3984" spans="1:6" x14ac:dyDescent="0.35">
      <c r="A3984" s="1" t="s">
        <v>3246</v>
      </c>
      <c r="B3984">
        <v>0.37463838999999999</v>
      </c>
      <c r="C3984">
        <v>0.37463838999999999</v>
      </c>
      <c r="D3984">
        <v>0.36511368</v>
      </c>
      <c r="E3984">
        <v>0.36670112999999999</v>
      </c>
      <c r="F3984">
        <v>0</v>
      </c>
    </row>
    <row r="3985" spans="1:6" x14ac:dyDescent="0.35">
      <c r="A3985" s="1" t="s">
        <v>3247</v>
      </c>
      <c r="B3985">
        <v>0.36828857999999998</v>
      </c>
      <c r="C3985">
        <v>0.37463838999999999</v>
      </c>
      <c r="D3985">
        <v>0.35717642999999999</v>
      </c>
      <c r="E3985">
        <v>0.35876387999999998</v>
      </c>
      <c r="F3985">
        <v>0</v>
      </c>
    </row>
    <row r="3986" spans="1:6" x14ac:dyDescent="0.35">
      <c r="A3986" s="1" t="s">
        <v>3248</v>
      </c>
      <c r="B3986">
        <v>0.35717642999999999</v>
      </c>
      <c r="C3986">
        <v>0.35876387999999998</v>
      </c>
      <c r="D3986">
        <v>0.33812702</v>
      </c>
      <c r="E3986">
        <v>0.34447682000000002</v>
      </c>
      <c r="F3986">
        <v>0</v>
      </c>
    </row>
    <row r="3987" spans="1:6" x14ac:dyDescent="0.35">
      <c r="A3987" s="1" t="s">
        <v>3249</v>
      </c>
      <c r="B3987">
        <v>0.34606427000000001</v>
      </c>
      <c r="C3987">
        <v>0.34923916999999999</v>
      </c>
      <c r="D3987">
        <v>0.34130191999999998</v>
      </c>
      <c r="E3987">
        <v>0.34765172</v>
      </c>
      <c r="F3987">
        <v>0</v>
      </c>
    </row>
    <row r="3988" spans="1:6" x14ac:dyDescent="0.35">
      <c r="A3988" s="1" t="s">
        <v>3250</v>
      </c>
      <c r="B3988">
        <v>0.34765172</v>
      </c>
      <c r="C3988">
        <v>0.35241407000000002</v>
      </c>
      <c r="D3988">
        <v>0.33971446999999999</v>
      </c>
      <c r="E3988">
        <v>0.33971446999999999</v>
      </c>
      <c r="F3988">
        <v>0</v>
      </c>
    </row>
    <row r="3989" spans="1:6" x14ac:dyDescent="0.35">
      <c r="A3989" s="1" t="s">
        <v>3251</v>
      </c>
      <c r="B3989">
        <v>0.33971446999999999</v>
      </c>
      <c r="C3989">
        <v>0.35241407000000002</v>
      </c>
      <c r="D3989">
        <v>0.33336466999999997</v>
      </c>
      <c r="E3989">
        <v>0.35082661999999998</v>
      </c>
      <c r="F3989">
        <v>0</v>
      </c>
    </row>
    <row r="3990" spans="1:6" x14ac:dyDescent="0.35">
      <c r="A3990" s="1" t="s">
        <v>3252</v>
      </c>
      <c r="B3990">
        <v>0.35241407000000002</v>
      </c>
      <c r="C3990">
        <v>0.36352623000000001</v>
      </c>
      <c r="D3990">
        <v>0.35082661999999998</v>
      </c>
      <c r="E3990">
        <v>0.35082661999999998</v>
      </c>
      <c r="F3990">
        <v>0</v>
      </c>
    </row>
    <row r="3991" spans="1:6" x14ac:dyDescent="0.35">
      <c r="A3991" s="1" t="s">
        <v>3253</v>
      </c>
      <c r="B3991">
        <v>0.34923916999999999</v>
      </c>
      <c r="C3991">
        <v>0.35241407000000002</v>
      </c>
      <c r="D3991">
        <v>0.33653957000000001</v>
      </c>
      <c r="E3991">
        <v>0.33812702</v>
      </c>
      <c r="F3991">
        <v>0</v>
      </c>
    </row>
    <row r="3992" spans="1:6" x14ac:dyDescent="0.35">
      <c r="A3992" s="1" t="s">
        <v>3254</v>
      </c>
      <c r="B3992">
        <v>0.33812702</v>
      </c>
      <c r="C3992">
        <v>0.34923916999999999</v>
      </c>
      <c r="D3992">
        <v>0.33812702</v>
      </c>
      <c r="E3992">
        <v>0.34130191999999998</v>
      </c>
      <c r="F3992">
        <v>0</v>
      </c>
    </row>
    <row r="3993" spans="1:6" x14ac:dyDescent="0.35">
      <c r="A3993" s="1" t="s">
        <v>3255</v>
      </c>
      <c r="B3993">
        <v>0.34447682000000002</v>
      </c>
      <c r="C3993">
        <v>0.34923916999999999</v>
      </c>
      <c r="D3993">
        <v>0.33495212000000002</v>
      </c>
      <c r="E3993">
        <v>0.33812702</v>
      </c>
      <c r="F3993">
        <v>0</v>
      </c>
    </row>
    <row r="3994" spans="1:6" x14ac:dyDescent="0.35">
      <c r="A3994" s="1" t="s">
        <v>3256</v>
      </c>
      <c r="B3994">
        <v>0.33971446999999999</v>
      </c>
      <c r="C3994">
        <v>0.35400153000000001</v>
      </c>
      <c r="D3994">
        <v>0.33018976</v>
      </c>
      <c r="E3994">
        <v>0.35241407000000002</v>
      </c>
      <c r="F3994">
        <v>0</v>
      </c>
    </row>
    <row r="3995" spans="1:6" x14ac:dyDescent="0.35">
      <c r="A3995" s="1" t="s">
        <v>3257</v>
      </c>
      <c r="B3995">
        <v>0.35241407000000002</v>
      </c>
      <c r="C3995">
        <v>0.36511368</v>
      </c>
      <c r="D3995">
        <v>0.35241407000000002</v>
      </c>
      <c r="E3995">
        <v>0.35876387999999998</v>
      </c>
      <c r="F3995">
        <v>0</v>
      </c>
    </row>
    <row r="3996" spans="1:6" x14ac:dyDescent="0.35">
      <c r="A3996" s="1" t="s">
        <v>3258</v>
      </c>
      <c r="B3996">
        <v>0.35876387999999998</v>
      </c>
      <c r="C3996">
        <v>0.36352623000000001</v>
      </c>
      <c r="D3996">
        <v>0.35400153000000001</v>
      </c>
      <c r="E3996">
        <v>0.36193878000000002</v>
      </c>
      <c r="F3996">
        <v>0</v>
      </c>
    </row>
    <row r="3997" spans="1:6" x14ac:dyDescent="0.35">
      <c r="A3997" s="1" t="s">
        <v>3259</v>
      </c>
      <c r="B3997">
        <v>0.36193878000000002</v>
      </c>
      <c r="C3997">
        <v>0.36352623000000001</v>
      </c>
      <c r="D3997">
        <v>0.34606427000000001</v>
      </c>
      <c r="E3997">
        <v>0.34765172</v>
      </c>
      <c r="F3997">
        <v>0</v>
      </c>
    </row>
    <row r="3998" spans="1:6" x14ac:dyDescent="0.35">
      <c r="A3998" s="1" t="s">
        <v>3260</v>
      </c>
      <c r="B3998">
        <v>0.34606427000000001</v>
      </c>
      <c r="C3998">
        <v>0.35241407000000002</v>
      </c>
      <c r="D3998">
        <v>0.33812702</v>
      </c>
      <c r="E3998">
        <v>0.34923916999999999</v>
      </c>
      <c r="F3998">
        <v>0</v>
      </c>
    </row>
    <row r="3999" spans="1:6" x14ac:dyDescent="0.35">
      <c r="A3999" s="1" t="s">
        <v>3261</v>
      </c>
      <c r="B3999">
        <v>0.34765172</v>
      </c>
      <c r="C3999">
        <v>0.37146348000000001</v>
      </c>
      <c r="D3999">
        <v>0.34765172</v>
      </c>
      <c r="E3999">
        <v>0.36035133000000003</v>
      </c>
      <c r="F3999">
        <v>0</v>
      </c>
    </row>
    <row r="4000" spans="1:6" x14ac:dyDescent="0.35">
      <c r="A4000" s="1" t="s">
        <v>3262</v>
      </c>
      <c r="B4000">
        <v>0.36193878000000002</v>
      </c>
      <c r="C4000">
        <v>0.36193878000000002</v>
      </c>
      <c r="D4000">
        <v>0.34288937000000003</v>
      </c>
      <c r="E4000">
        <v>0.34765172</v>
      </c>
      <c r="F4000">
        <v>0</v>
      </c>
    </row>
    <row r="4001" spans="1:6" x14ac:dyDescent="0.35">
      <c r="A4001" s="1" t="s">
        <v>3263</v>
      </c>
      <c r="B4001">
        <v>0.34765172</v>
      </c>
      <c r="C4001">
        <v>0.34765172</v>
      </c>
      <c r="D4001">
        <v>0.33971446999999999</v>
      </c>
      <c r="E4001">
        <v>0.34606427000000001</v>
      </c>
      <c r="F4001">
        <v>0</v>
      </c>
    </row>
    <row r="4002" spans="1:6" x14ac:dyDescent="0.35">
      <c r="A4002" s="1" t="s">
        <v>3264</v>
      </c>
      <c r="B4002">
        <v>0.34447682000000002</v>
      </c>
      <c r="C4002">
        <v>0.37622583999999998</v>
      </c>
      <c r="D4002">
        <v>0.34447682000000002</v>
      </c>
      <c r="E4002">
        <v>0.37305093</v>
      </c>
      <c r="F4002">
        <v>0</v>
      </c>
    </row>
    <row r="4003" spans="1:6" x14ac:dyDescent="0.35">
      <c r="A4003" s="1" t="s">
        <v>3265</v>
      </c>
      <c r="B4003">
        <v>0.37463838999999999</v>
      </c>
      <c r="C4003">
        <v>0.38733799000000002</v>
      </c>
      <c r="D4003">
        <v>0.36828857999999998</v>
      </c>
      <c r="E4003">
        <v>0.38575053999999998</v>
      </c>
      <c r="F4003">
        <v>0</v>
      </c>
    </row>
    <row r="4004" spans="1:6" x14ac:dyDescent="0.35">
      <c r="A4004" s="1" t="s">
        <v>3266</v>
      </c>
      <c r="B4004">
        <v>0.38575053999999998</v>
      </c>
      <c r="C4004">
        <v>0.41591211</v>
      </c>
      <c r="D4004">
        <v>0.38575053999999998</v>
      </c>
      <c r="E4004">
        <v>0.40479995000000002</v>
      </c>
      <c r="F4004">
        <v>0</v>
      </c>
    </row>
    <row r="4005" spans="1:6" x14ac:dyDescent="0.35">
      <c r="A4005" s="1" t="s">
        <v>3267</v>
      </c>
      <c r="B4005">
        <v>0.40479995000000002</v>
      </c>
      <c r="C4005">
        <v>0.41908700999999998</v>
      </c>
      <c r="D4005">
        <v>0.40003759999999999</v>
      </c>
      <c r="E4005">
        <v>0.41749955999999999</v>
      </c>
      <c r="F4005">
        <v>0</v>
      </c>
    </row>
    <row r="4006" spans="1:6" x14ac:dyDescent="0.35">
      <c r="A4006" s="1" t="s">
        <v>3268</v>
      </c>
      <c r="B4006">
        <v>0.41749955999999999</v>
      </c>
      <c r="C4006">
        <v>0.43178661000000002</v>
      </c>
      <c r="D4006">
        <v>0.40797485</v>
      </c>
      <c r="E4006">
        <v>0.40956229999999999</v>
      </c>
      <c r="F4006">
        <v>0</v>
      </c>
    </row>
    <row r="4007" spans="1:6" x14ac:dyDescent="0.35">
      <c r="A4007" s="1" t="s">
        <v>3269</v>
      </c>
      <c r="B4007">
        <v>0.41114974999999998</v>
      </c>
      <c r="C4007">
        <v>0.41114974999999998</v>
      </c>
      <c r="D4007">
        <v>0.39051289</v>
      </c>
      <c r="E4007">
        <v>0.39210033999999999</v>
      </c>
      <c r="F4007">
        <v>0</v>
      </c>
    </row>
    <row r="4008" spans="1:6" x14ac:dyDescent="0.35">
      <c r="A4008" s="1" t="s">
        <v>3270</v>
      </c>
      <c r="B4008">
        <v>0.39210033999999999</v>
      </c>
      <c r="C4008">
        <v>0.39527525000000002</v>
      </c>
      <c r="D4008">
        <v>0.37781329000000002</v>
      </c>
      <c r="E4008">
        <v>0.38575053999999998</v>
      </c>
      <c r="F4008">
        <v>0</v>
      </c>
    </row>
    <row r="4009" spans="1:6" x14ac:dyDescent="0.35">
      <c r="A4009" s="1" t="s">
        <v>3271</v>
      </c>
      <c r="B4009">
        <v>0.38416308999999998</v>
      </c>
      <c r="C4009">
        <v>0.40479995000000002</v>
      </c>
      <c r="D4009">
        <v>0.38416308999999998</v>
      </c>
      <c r="E4009">
        <v>0.39527525000000002</v>
      </c>
      <c r="F4009">
        <v>0</v>
      </c>
    </row>
    <row r="4010" spans="1:6" x14ac:dyDescent="0.35">
      <c r="A4010" s="1" t="s">
        <v>3272</v>
      </c>
      <c r="B4010">
        <v>0.39368779999999998</v>
      </c>
      <c r="C4010">
        <v>0.40003759999999999</v>
      </c>
      <c r="D4010">
        <v>0.38098819</v>
      </c>
      <c r="E4010">
        <v>0.39845015</v>
      </c>
      <c r="F4010">
        <v>0</v>
      </c>
    </row>
    <row r="4011" spans="1:6" x14ac:dyDescent="0.35">
      <c r="A4011" s="1" t="s">
        <v>3273</v>
      </c>
      <c r="B4011">
        <v>0.39527525000000002</v>
      </c>
      <c r="C4011">
        <v>0.40003759999999999</v>
      </c>
      <c r="D4011">
        <v>0.37781329000000002</v>
      </c>
      <c r="E4011">
        <v>0.38098819</v>
      </c>
      <c r="F4011">
        <v>0</v>
      </c>
    </row>
    <row r="4012" spans="1:6" x14ac:dyDescent="0.35">
      <c r="A4012" s="1" t="s">
        <v>3274</v>
      </c>
      <c r="B4012">
        <v>0.37305093</v>
      </c>
      <c r="C4012">
        <v>0.40003759999999999</v>
      </c>
      <c r="D4012">
        <v>0.37305093</v>
      </c>
      <c r="E4012">
        <v>0.39527525000000002</v>
      </c>
      <c r="F4012">
        <v>0</v>
      </c>
    </row>
    <row r="4013" spans="1:6" x14ac:dyDescent="0.35">
      <c r="A4013" s="1" t="s">
        <v>3275</v>
      </c>
      <c r="B4013">
        <v>0.39368779999999998</v>
      </c>
      <c r="C4013">
        <v>0.41114974999999998</v>
      </c>
      <c r="D4013">
        <v>0.37781329000000002</v>
      </c>
      <c r="E4013">
        <v>0.38575053999999998</v>
      </c>
      <c r="F4013">
        <v>0</v>
      </c>
    </row>
    <row r="4014" spans="1:6" x14ac:dyDescent="0.35">
      <c r="A4014" s="1" t="s">
        <v>3276</v>
      </c>
      <c r="B4014">
        <v>0.38416308999999998</v>
      </c>
      <c r="C4014">
        <v>0.42543681</v>
      </c>
      <c r="D4014">
        <v>0.38416308999999998</v>
      </c>
      <c r="E4014">
        <v>0.42226191000000002</v>
      </c>
      <c r="F4014">
        <v>0</v>
      </c>
    </row>
    <row r="4015" spans="1:6" x14ac:dyDescent="0.35">
      <c r="A4015" s="1" t="s">
        <v>3277</v>
      </c>
      <c r="B4015">
        <v>0.42543681</v>
      </c>
      <c r="C4015">
        <v>0.43019916000000002</v>
      </c>
      <c r="D4015">
        <v>0.40479995000000002</v>
      </c>
      <c r="E4015">
        <v>0.42543681</v>
      </c>
      <c r="F4015">
        <v>0</v>
      </c>
    </row>
    <row r="4016" spans="1:6" x14ac:dyDescent="0.35">
      <c r="A4016" s="1" t="s">
        <v>3278</v>
      </c>
      <c r="B4016">
        <v>0.42543681</v>
      </c>
      <c r="C4016">
        <v>0.43019916000000002</v>
      </c>
      <c r="D4016">
        <v>0.40956229999999999</v>
      </c>
      <c r="E4016">
        <v>0.42384936000000001</v>
      </c>
      <c r="F4016">
        <v>0</v>
      </c>
    </row>
    <row r="4017" spans="1:6" x14ac:dyDescent="0.35">
      <c r="A4017" s="1" t="s">
        <v>3279</v>
      </c>
      <c r="B4017">
        <v>0.42702425999999999</v>
      </c>
      <c r="C4017">
        <v>0.46353562999999998</v>
      </c>
      <c r="D4017">
        <v>0.42702425999999999</v>
      </c>
      <c r="E4017">
        <v>0.45718583000000002</v>
      </c>
      <c r="F4017">
        <v>0</v>
      </c>
    </row>
    <row r="4018" spans="1:6" x14ac:dyDescent="0.35">
      <c r="A4018" s="1" t="s">
        <v>3280</v>
      </c>
      <c r="B4018">
        <v>0.45242346999999999</v>
      </c>
      <c r="C4018">
        <v>0.45242346999999999</v>
      </c>
      <c r="D4018">
        <v>0.41908700999999998</v>
      </c>
      <c r="E4018">
        <v>0.41908700999999998</v>
      </c>
      <c r="F4018">
        <v>0</v>
      </c>
    </row>
    <row r="4019" spans="1:6" x14ac:dyDescent="0.35">
      <c r="A4019" s="1" t="s">
        <v>3281</v>
      </c>
      <c r="B4019">
        <v>0.41591211</v>
      </c>
      <c r="C4019">
        <v>0.42861170999999998</v>
      </c>
      <c r="D4019">
        <v>0.40321249999999997</v>
      </c>
      <c r="E4019">
        <v>0.40479995000000002</v>
      </c>
      <c r="F4019">
        <v>0</v>
      </c>
    </row>
    <row r="4020" spans="1:6" x14ac:dyDescent="0.35">
      <c r="A4020" s="1" t="s">
        <v>3282</v>
      </c>
      <c r="B4020">
        <v>0.40321249999999997</v>
      </c>
      <c r="C4020">
        <v>0.40321249999999997</v>
      </c>
      <c r="D4020">
        <v>0.38098819</v>
      </c>
      <c r="E4020">
        <v>0.38416308999999998</v>
      </c>
      <c r="F4020">
        <v>0</v>
      </c>
    </row>
    <row r="4021" spans="1:6" x14ac:dyDescent="0.35">
      <c r="A4021" s="1" t="s">
        <v>3283</v>
      </c>
      <c r="B4021">
        <v>0.38416308999999998</v>
      </c>
      <c r="C4021">
        <v>0.40003759999999999</v>
      </c>
      <c r="D4021">
        <v>0.37622583999999998</v>
      </c>
      <c r="E4021">
        <v>0.39686270000000001</v>
      </c>
      <c r="F4021">
        <v>0</v>
      </c>
    </row>
    <row r="4022" spans="1:6" x14ac:dyDescent="0.35">
      <c r="A4022" s="1" t="s">
        <v>3284</v>
      </c>
      <c r="B4022">
        <v>0.40003759999999999</v>
      </c>
      <c r="C4022">
        <v>0.41749955999999999</v>
      </c>
      <c r="D4022">
        <v>0.39210033999999999</v>
      </c>
      <c r="E4022">
        <v>0.39527525000000002</v>
      </c>
      <c r="F4022">
        <v>0</v>
      </c>
    </row>
    <row r="4023" spans="1:6" x14ac:dyDescent="0.35">
      <c r="A4023" s="1" t="s">
        <v>3285</v>
      </c>
      <c r="B4023">
        <v>0.39368779999999998</v>
      </c>
      <c r="C4023">
        <v>0.39845015</v>
      </c>
      <c r="D4023">
        <v>0.38416308999999998</v>
      </c>
      <c r="E4023">
        <v>0.39368779999999998</v>
      </c>
      <c r="F4023">
        <v>0</v>
      </c>
    </row>
    <row r="4024" spans="1:6" x14ac:dyDescent="0.35">
      <c r="A4024" s="1" t="s">
        <v>3286</v>
      </c>
      <c r="B4024">
        <v>0.39210033999999999</v>
      </c>
      <c r="C4024">
        <v>0.40479995000000002</v>
      </c>
      <c r="D4024">
        <v>0.38733799000000002</v>
      </c>
      <c r="E4024">
        <v>0.39368779999999998</v>
      </c>
      <c r="F4024">
        <v>0</v>
      </c>
    </row>
    <row r="4025" spans="1:6" x14ac:dyDescent="0.35">
      <c r="A4025" s="1" t="s">
        <v>3287</v>
      </c>
      <c r="B4025">
        <v>0.39210033999999999</v>
      </c>
      <c r="C4025">
        <v>0.40003759999999999</v>
      </c>
      <c r="D4025">
        <v>0.37940074000000001</v>
      </c>
      <c r="E4025">
        <v>0.38257563999999999</v>
      </c>
      <c r="F4025">
        <v>0</v>
      </c>
    </row>
    <row r="4026" spans="1:6" x14ac:dyDescent="0.35">
      <c r="A4026" s="1" t="s">
        <v>3288</v>
      </c>
      <c r="B4026">
        <v>0.38098819</v>
      </c>
      <c r="C4026">
        <v>0.38416308999999998</v>
      </c>
      <c r="D4026">
        <v>0.37463838999999999</v>
      </c>
      <c r="E4026">
        <v>0.37463838999999999</v>
      </c>
      <c r="F4026">
        <v>0</v>
      </c>
    </row>
    <row r="4027" spans="1:6" x14ac:dyDescent="0.35">
      <c r="A4027" s="1" t="s">
        <v>3289</v>
      </c>
      <c r="B4027">
        <v>0.37463838999999999</v>
      </c>
      <c r="C4027">
        <v>0.38098819</v>
      </c>
      <c r="D4027">
        <v>0.36035133000000003</v>
      </c>
      <c r="E4027">
        <v>0.36035133000000003</v>
      </c>
      <c r="F4027">
        <v>0</v>
      </c>
    </row>
    <row r="4028" spans="1:6" x14ac:dyDescent="0.35">
      <c r="A4028" s="1" t="s">
        <v>3290</v>
      </c>
      <c r="B4028">
        <v>0.35876387999999998</v>
      </c>
      <c r="C4028">
        <v>0.36193878000000002</v>
      </c>
      <c r="D4028">
        <v>0.34447682000000002</v>
      </c>
      <c r="E4028">
        <v>0.34606427000000001</v>
      </c>
      <c r="F4028">
        <v>0</v>
      </c>
    </row>
    <row r="4029" spans="1:6" x14ac:dyDescent="0.35">
      <c r="A4029" s="1" t="s">
        <v>3291</v>
      </c>
      <c r="B4029">
        <v>0.34606427000000001</v>
      </c>
      <c r="C4029">
        <v>0.37622583999999998</v>
      </c>
      <c r="D4029">
        <v>0.34606427000000001</v>
      </c>
      <c r="E4029">
        <v>0.36035133000000003</v>
      </c>
      <c r="F4029">
        <v>0</v>
      </c>
    </row>
    <row r="4030" spans="1:6" x14ac:dyDescent="0.35">
      <c r="A4030" s="1" t="s">
        <v>3292</v>
      </c>
      <c r="B4030">
        <v>0.35876387999999998</v>
      </c>
      <c r="C4030">
        <v>0.36352623000000001</v>
      </c>
      <c r="D4030">
        <v>0.35082661999999998</v>
      </c>
      <c r="E4030">
        <v>0.35717642999999999</v>
      </c>
      <c r="F4030">
        <v>0</v>
      </c>
    </row>
    <row r="4031" spans="1:6" x14ac:dyDescent="0.35">
      <c r="A4031" s="1" t="s">
        <v>3293</v>
      </c>
      <c r="B4031">
        <v>0.35558898</v>
      </c>
      <c r="C4031">
        <v>0.36670112999999999</v>
      </c>
      <c r="D4031">
        <v>0.34447682000000002</v>
      </c>
      <c r="E4031">
        <v>0.34606427000000001</v>
      </c>
      <c r="F4031">
        <v>0</v>
      </c>
    </row>
    <row r="4032" spans="1:6" x14ac:dyDescent="0.35">
      <c r="A4032" s="1" t="s">
        <v>3294</v>
      </c>
      <c r="B4032">
        <v>0.34447682000000002</v>
      </c>
      <c r="C4032">
        <v>0.35241407000000002</v>
      </c>
      <c r="D4032">
        <v>0.34288937000000003</v>
      </c>
      <c r="E4032">
        <v>0.34447682000000002</v>
      </c>
      <c r="F4032">
        <v>0</v>
      </c>
    </row>
    <row r="4033" spans="1:6" x14ac:dyDescent="0.35">
      <c r="A4033" s="1" t="s">
        <v>3295</v>
      </c>
      <c r="B4033">
        <v>0.34288937000000003</v>
      </c>
      <c r="C4033">
        <v>0.35558898</v>
      </c>
      <c r="D4033">
        <v>0.34288937000000003</v>
      </c>
      <c r="E4033">
        <v>0.35082661999999998</v>
      </c>
      <c r="F4033">
        <v>0</v>
      </c>
    </row>
    <row r="4034" spans="1:6" x14ac:dyDescent="0.35">
      <c r="A4034" s="1" t="s">
        <v>3296</v>
      </c>
      <c r="B4034">
        <v>0.34765172</v>
      </c>
      <c r="C4034">
        <v>0.35241407000000002</v>
      </c>
      <c r="D4034">
        <v>0.34130191999999998</v>
      </c>
      <c r="E4034">
        <v>0.34288937000000003</v>
      </c>
      <c r="F4034">
        <v>0</v>
      </c>
    </row>
    <row r="4035" spans="1:6" x14ac:dyDescent="0.35">
      <c r="A4035" s="1" t="s">
        <v>3297</v>
      </c>
      <c r="B4035">
        <v>0.34130191999999998</v>
      </c>
      <c r="C4035">
        <v>0.34447682000000002</v>
      </c>
      <c r="D4035">
        <v>0.33018976</v>
      </c>
      <c r="E4035">
        <v>0.33336466999999997</v>
      </c>
      <c r="F4035">
        <v>0</v>
      </c>
    </row>
    <row r="4036" spans="1:6" x14ac:dyDescent="0.35">
      <c r="A4036" s="1" t="s">
        <v>3298</v>
      </c>
      <c r="B4036">
        <v>0.33177720999999999</v>
      </c>
      <c r="C4036">
        <v>0.35241407000000002</v>
      </c>
      <c r="D4036">
        <v>0.33018976</v>
      </c>
      <c r="E4036">
        <v>0.34765172</v>
      </c>
      <c r="F4036">
        <v>0</v>
      </c>
    </row>
    <row r="4037" spans="1:6" x14ac:dyDescent="0.35">
      <c r="A4037" s="1" t="s">
        <v>3299</v>
      </c>
      <c r="B4037">
        <v>0.35082661999999998</v>
      </c>
      <c r="C4037">
        <v>0.38416308999999998</v>
      </c>
      <c r="D4037">
        <v>0.35082661999999998</v>
      </c>
      <c r="E4037">
        <v>0.37622583999999998</v>
      </c>
      <c r="F4037">
        <v>0</v>
      </c>
    </row>
    <row r="4038" spans="1:6" x14ac:dyDescent="0.35">
      <c r="A4038" s="1" t="s">
        <v>3300</v>
      </c>
      <c r="B4038">
        <v>0.37622583999999998</v>
      </c>
      <c r="C4038">
        <v>0.43496151999999999</v>
      </c>
      <c r="D4038">
        <v>0.37622583999999998</v>
      </c>
      <c r="E4038">
        <v>0.43337406000000001</v>
      </c>
      <c r="F4038">
        <v>0</v>
      </c>
    </row>
    <row r="4039" spans="1:6" x14ac:dyDescent="0.35">
      <c r="A4039" s="1" t="s">
        <v>3301</v>
      </c>
      <c r="B4039">
        <v>0.43337406000000001</v>
      </c>
      <c r="C4039">
        <v>0.44448621999999999</v>
      </c>
      <c r="D4039">
        <v>0.42384936000000001</v>
      </c>
      <c r="E4039">
        <v>0.44131132000000001</v>
      </c>
      <c r="F4039">
        <v>0</v>
      </c>
    </row>
    <row r="4040" spans="1:6" x14ac:dyDescent="0.35">
      <c r="A4040" s="1" t="s">
        <v>3302</v>
      </c>
      <c r="B4040">
        <v>0.43496151999999999</v>
      </c>
      <c r="C4040">
        <v>0.43654896999999998</v>
      </c>
      <c r="D4040">
        <v>0.41908700999999998</v>
      </c>
      <c r="E4040">
        <v>0.42067445999999997</v>
      </c>
      <c r="F4040">
        <v>0</v>
      </c>
    </row>
    <row r="4041" spans="1:6" x14ac:dyDescent="0.35">
      <c r="A4041" s="1" t="s">
        <v>3303</v>
      </c>
      <c r="B4041">
        <v>0.41908700999999998</v>
      </c>
      <c r="C4041">
        <v>0.45559838000000003</v>
      </c>
      <c r="D4041">
        <v>0.41908700999999998</v>
      </c>
      <c r="E4041">
        <v>0.43019916000000002</v>
      </c>
      <c r="F4041">
        <v>0</v>
      </c>
    </row>
    <row r="4042" spans="1:6" x14ac:dyDescent="0.35">
      <c r="A4042" s="1" t="s">
        <v>3304</v>
      </c>
      <c r="B4042">
        <v>0.42702425999999999</v>
      </c>
      <c r="C4042">
        <v>0.43019916000000002</v>
      </c>
      <c r="D4042">
        <v>0.40638740000000001</v>
      </c>
      <c r="E4042">
        <v>0.40797485</v>
      </c>
      <c r="F4042">
        <v>0</v>
      </c>
    </row>
    <row r="4043" spans="1:6" x14ac:dyDescent="0.35">
      <c r="A4043" s="1" t="s">
        <v>3305</v>
      </c>
      <c r="B4043">
        <v>0.40162504999999998</v>
      </c>
      <c r="C4043">
        <v>0.42226191000000002</v>
      </c>
      <c r="D4043">
        <v>0.38098819</v>
      </c>
      <c r="E4043">
        <v>0.38098819</v>
      </c>
      <c r="F4043">
        <v>0</v>
      </c>
    </row>
    <row r="4044" spans="1:6" x14ac:dyDescent="0.35">
      <c r="A4044" s="1" t="s">
        <v>3306</v>
      </c>
      <c r="B4044">
        <v>0.38098819</v>
      </c>
      <c r="C4044">
        <v>0.39368779999999998</v>
      </c>
      <c r="D4044">
        <v>0.37781329000000002</v>
      </c>
      <c r="E4044">
        <v>0.38575053999999998</v>
      </c>
      <c r="F4044">
        <v>0</v>
      </c>
    </row>
    <row r="4045" spans="1:6" x14ac:dyDescent="0.35">
      <c r="A4045" s="1" t="s">
        <v>3307</v>
      </c>
      <c r="B4045">
        <v>0.38257563999999999</v>
      </c>
      <c r="C4045">
        <v>0.40956229999999999</v>
      </c>
      <c r="D4045">
        <v>0.38098819</v>
      </c>
      <c r="E4045">
        <v>0.40638740000000001</v>
      </c>
      <c r="F4045">
        <v>0</v>
      </c>
    </row>
    <row r="4046" spans="1:6" x14ac:dyDescent="0.35">
      <c r="A4046" s="1" t="s">
        <v>3308</v>
      </c>
      <c r="B4046">
        <v>0.40321249999999997</v>
      </c>
      <c r="C4046">
        <v>0.40797485</v>
      </c>
      <c r="D4046">
        <v>0.38733799000000002</v>
      </c>
      <c r="E4046">
        <v>0.38733799000000002</v>
      </c>
      <c r="F4046">
        <v>0</v>
      </c>
    </row>
    <row r="4047" spans="1:6" x14ac:dyDescent="0.35">
      <c r="A4047" s="1" t="s">
        <v>3309</v>
      </c>
      <c r="B4047">
        <v>0.38575053999999998</v>
      </c>
      <c r="C4047">
        <v>0.41114974999999998</v>
      </c>
      <c r="D4047">
        <v>0.37940074000000001</v>
      </c>
      <c r="E4047">
        <v>0.38098819</v>
      </c>
      <c r="F4047">
        <v>0</v>
      </c>
    </row>
    <row r="4048" spans="1:6" x14ac:dyDescent="0.35">
      <c r="A4048" s="1" t="s">
        <v>3310</v>
      </c>
      <c r="B4048">
        <v>0.38098819</v>
      </c>
      <c r="C4048">
        <v>0.39210033999999999</v>
      </c>
      <c r="D4048">
        <v>0.37463838999999999</v>
      </c>
      <c r="E4048">
        <v>0.39051289</v>
      </c>
      <c r="F4048">
        <v>0</v>
      </c>
    </row>
    <row r="4049" spans="1:6" x14ac:dyDescent="0.35">
      <c r="A4049" s="1" t="s">
        <v>3311</v>
      </c>
      <c r="B4049">
        <v>0.39051289</v>
      </c>
      <c r="C4049">
        <v>0.40479995000000002</v>
      </c>
      <c r="D4049">
        <v>0.37940074000000001</v>
      </c>
      <c r="E4049">
        <v>0.40162504999999998</v>
      </c>
      <c r="F4049">
        <v>0</v>
      </c>
    </row>
    <row r="4050" spans="1:6" x14ac:dyDescent="0.35">
      <c r="A4050" s="1" t="s">
        <v>3312</v>
      </c>
      <c r="B4050">
        <v>0.40479995000000002</v>
      </c>
      <c r="C4050">
        <v>0.42067445999999997</v>
      </c>
      <c r="D4050">
        <v>0.39845015</v>
      </c>
      <c r="E4050">
        <v>0.41432466000000001</v>
      </c>
      <c r="F4050">
        <v>0</v>
      </c>
    </row>
    <row r="4051" spans="1:6" x14ac:dyDescent="0.35">
      <c r="A4051" s="1" t="s">
        <v>3313</v>
      </c>
      <c r="B4051">
        <v>0.41273720000000003</v>
      </c>
      <c r="C4051">
        <v>0.42226191000000002</v>
      </c>
      <c r="D4051">
        <v>0.39845015</v>
      </c>
      <c r="E4051">
        <v>0.40003759999999999</v>
      </c>
      <c r="F4051">
        <v>0</v>
      </c>
    </row>
    <row r="4052" spans="1:6" x14ac:dyDescent="0.35">
      <c r="A4052" s="1" t="s">
        <v>3314</v>
      </c>
      <c r="B4052">
        <v>0.40162504999999998</v>
      </c>
      <c r="C4052">
        <v>0.45559838000000003</v>
      </c>
      <c r="D4052">
        <v>0.40162504999999998</v>
      </c>
      <c r="E4052">
        <v>0.44131132000000001</v>
      </c>
      <c r="F4052">
        <v>0</v>
      </c>
    </row>
    <row r="4053" spans="1:6" x14ac:dyDescent="0.35">
      <c r="A4053" s="1" t="s">
        <v>3315</v>
      </c>
      <c r="B4053">
        <v>0.44448621999999999</v>
      </c>
      <c r="C4053">
        <v>0.46829798</v>
      </c>
      <c r="D4053">
        <v>0.43813642000000003</v>
      </c>
      <c r="E4053">
        <v>0.44766112000000002</v>
      </c>
      <c r="F4053">
        <v>0</v>
      </c>
    </row>
    <row r="4054" spans="1:6" x14ac:dyDescent="0.35">
      <c r="A4054" s="1" t="s">
        <v>3316</v>
      </c>
      <c r="B4054">
        <v>0.44607366999999998</v>
      </c>
      <c r="C4054">
        <v>0.44607366999999998</v>
      </c>
      <c r="D4054">
        <v>0.42067445999999997</v>
      </c>
      <c r="E4054">
        <v>0.42067445999999997</v>
      </c>
      <c r="F4054">
        <v>0</v>
      </c>
    </row>
    <row r="4055" spans="1:6" x14ac:dyDescent="0.35">
      <c r="A4055" s="1" t="s">
        <v>3317</v>
      </c>
      <c r="B4055">
        <v>0.42226191000000002</v>
      </c>
      <c r="C4055">
        <v>0.42543681</v>
      </c>
      <c r="D4055">
        <v>0.40956229999999999</v>
      </c>
      <c r="E4055">
        <v>0.41114974999999998</v>
      </c>
      <c r="F4055">
        <v>0</v>
      </c>
    </row>
    <row r="4056" spans="1:6" x14ac:dyDescent="0.35">
      <c r="A4056" s="1" t="s">
        <v>3318</v>
      </c>
      <c r="B4056">
        <v>0.41432466000000001</v>
      </c>
      <c r="C4056">
        <v>0.43337406000000001</v>
      </c>
      <c r="D4056">
        <v>0.41432466000000001</v>
      </c>
      <c r="E4056">
        <v>0.42384936000000001</v>
      </c>
      <c r="F4056">
        <v>0</v>
      </c>
    </row>
    <row r="4057" spans="1:6" x14ac:dyDescent="0.35">
      <c r="A4057" s="1" t="s">
        <v>3319</v>
      </c>
      <c r="B4057">
        <v>0.42384936000000001</v>
      </c>
      <c r="C4057">
        <v>0.44766112000000002</v>
      </c>
      <c r="D4057">
        <v>0.41908700999999998</v>
      </c>
      <c r="E4057">
        <v>0.44448621999999999</v>
      </c>
      <c r="F4057">
        <v>0</v>
      </c>
    </row>
    <row r="4058" spans="1:6" x14ac:dyDescent="0.35">
      <c r="A4058" s="1" t="s">
        <v>3320</v>
      </c>
      <c r="B4058">
        <v>0.43813642000000003</v>
      </c>
      <c r="C4058">
        <v>0.45401091999999998</v>
      </c>
      <c r="D4058">
        <v>0.42702425999999999</v>
      </c>
      <c r="E4058">
        <v>0.42702425999999999</v>
      </c>
      <c r="F4058">
        <v>0</v>
      </c>
    </row>
    <row r="4059" spans="1:6" x14ac:dyDescent="0.35">
      <c r="A4059" s="1" t="s">
        <v>3321</v>
      </c>
      <c r="B4059">
        <v>0.42543681</v>
      </c>
      <c r="C4059">
        <v>0.46988542999999999</v>
      </c>
      <c r="D4059">
        <v>0.42543681</v>
      </c>
      <c r="E4059">
        <v>0.46194817999999999</v>
      </c>
      <c r="F4059">
        <v>0</v>
      </c>
    </row>
    <row r="4060" spans="1:6" x14ac:dyDescent="0.35">
      <c r="A4060" s="1" t="s">
        <v>3322</v>
      </c>
      <c r="B4060">
        <v>0.46194817999999999</v>
      </c>
      <c r="C4060">
        <v>0.46671053000000001</v>
      </c>
      <c r="D4060">
        <v>0.44289877</v>
      </c>
      <c r="E4060">
        <v>0.44448621999999999</v>
      </c>
      <c r="F4060">
        <v>0</v>
      </c>
    </row>
    <row r="4061" spans="1:6" x14ac:dyDescent="0.35">
      <c r="A4061" s="1" t="s">
        <v>3323</v>
      </c>
      <c r="B4061">
        <v>0.43972387000000002</v>
      </c>
      <c r="C4061">
        <v>0.45242346999999999</v>
      </c>
      <c r="D4061">
        <v>0.43178661000000002</v>
      </c>
      <c r="E4061">
        <v>0.44289877</v>
      </c>
      <c r="F4061">
        <v>0</v>
      </c>
    </row>
    <row r="4062" spans="1:6" x14ac:dyDescent="0.35">
      <c r="A4062" s="1" t="s">
        <v>3324</v>
      </c>
      <c r="B4062">
        <v>0.44289877</v>
      </c>
      <c r="C4062">
        <v>0.44448621999999999</v>
      </c>
      <c r="D4062">
        <v>0.41591211</v>
      </c>
      <c r="E4062">
        <v>0.41591211</v>
      </c>
      <c r="F4062">
        <v>0</v>
      </c>
    </row>
    <row r="4063" spans="1:6" x14ac:dyDescent="0.35">
      <c r="A4063" s="1" t="s">
        <v>3325</v>
      </c>
      <c r="B4063">
        <v>0.41749955999999999</v>
      </c>
      <c r="C4063">
        <v>0.42702425999999999</v>
      </c>
      <c r="D4063">
        <v>0.40956229999999999</v>
      </c>
      <c r="E4063">
        <v>0.42702425999999999</v>
      </c>
      <c r="F4063">
        <v>0</v>
      </c>
    </row>
    <row r="4064" spans="1:6" x14ac:dyDescent="0.35">
      <c r="A4064" s="1" t="s">
        <v>3326</v>
      </c>
      <c r="B4064">
        <v>0.42543681</v>
      </c>
      <c r="C4064">
        <v>0.42861170999999998</v>
      </c>
      <c r="D4064">
        <v>0.41432466000000001</v>
      </c>
      <c r="E4064">
        <v>0.41591211</v>
      </c>
      <c r="F4064">
        <v>0</v>
      </c>
    </row>
    <row r="4065" spans="1:6" x14ac:dyDescent="0.35">
      <c r="A4065" s="1" t="s">
        <v>3327</v>
      </c>
      <c r="B4065">
        <v>0.41591211</v>
      </c>
      <c r="C4065">
        <v>0.41908700999999998</v>
      </c>
      <c r="D4065">
        <v>0.40797485</v>
      </c>
      <c r="E4065">
        <v>0.41114974999999998</v>
      </c>
      <c r="F4065">
        <v>0</v>
      </c>
    </row>
    <row r="4066" spans="1:6" x14ac:dyDescent="0.35">
      <c r="A4066" s="1" t="s">
        <v>3328</v>
      </c>
      <c r="B4066">
        <v>0.41114974999999998</v>
      </c>
      <c r="C4066">
        <v>0.44289877</v>
      </c>
      <c r="D4066">
        <v>0.41114974999999998</v>
      </c>
      <c r="E4066">
        <v>0.42702425999999999</v>
      </c>
      <c r="F4066">
        <v>0</v>
      </c>
    </row>
    <row r="4067" spans="1:6" x14ac:dyDescent="0.35">
      <c r="A4067" s="1" t="s">
        <v>3329</v>
      </c>
      <c r="B4067">
        <v>0.42543681</v>
      </c>
      <c r="C4067">
        <v>0.43019916000000002</v>
      </c>
      <c r="D4067">
        <v>0.41273720000000003</v>
      </c>
      <c r="E4067">
        <v>0.42226191000000002</v>
      </c>
      <c r="F4067">
        <v>0</v>
      </c>
    </row>
    <row r="4068" spans="1:6" x14ac:dyDescent="0.35">
      <c r="A4068" s="1" t="s">
        <v>3330</v>
      </c>
      <c r="B4068">
        <v>0.42226191000000002</v>
      </c>
      <c r="C4068">
        <v>0.43654896999999998</v>
      </c>
      <c r="D4068">
        <v>0.40162504999999998</v>
      </c>
      <c r="E4068">
        <v>0.41432466000000001</v>
      </c>
      <c r="F4068">
        <v>0</v>
      </c>
    </row>
    <row r="4069" spans="1:6" x14ac:dyDescent="0.35">
      <c r="A4069" s="1" t="s">
        <v>3331</v>
      </c>
      <c r="B4069">
        <v>0.41591211</v>
      </c>
      <c r="C4069">
        <v>0.41591211</v>
      </c>
      <c r="D4069">
        <v>0.39527525000000002</v>
      </c>
      <c r="E4069">
        <v>0.40797485</v>
      </c>
      <c r="F4069">
        <v>0</v>
      </c>
    </row>
    <row r="4070" spans="1:6" x14ac:dyDescent="0.35">
      <c r="A4070" s="1" t="s">
        <v>3332</v>
      </c>
      <c r="B4070">
        <v>0.40797485</v>
      </c>
      <c r="C4070">
        <v>0.41432466000000001</v>
      </c>
      <c r="D4070">
        <v>0.40321249999999997</v>
      </c>
      <c r="E4070">
        <v>0.40479995000000002</v>
      </c>
      <c r="F4070">
        <v>0</v>
      </c>
    </row>
    <row r="4071" spans="1:6" x14ac:dyDescent="0.35">
      <c r="A4071" s="1" t="s">
        <v>3333</v>
      </c>
      <c r="B4071">
        <v>0.40321249999999997</v>
      </c>
      <c r="C4071">
        <v>0.43178661000000002</v>
      </c>
      <c r="D4071">
        <v>0.40321249999999997</v>
      </c>
      <c r="E4071">
        <v>0.40638740000000001</v>
      </c>
      <c r="F4071">
        <v>0</v>
      </c>
    </row>
    <row r="4072" spans="1:6" x14ac:dyDescent="0.35">
      <c r="A4072" s="1" t="s">
        <v>3334</v>
      </c>
      <c r="B4072">
        <v>0.40797485</v>
      </c>
      <c r="C4072">
        <v>0.41749955999999999</v>
      </c>
      <c r="D4072">
        <v>0.39686270000000001</v>
      </c>
      <c r="E4072">
        <v>0.40162504999999998</v>
      </c>
      <c r="F4072">
        <v>0</v>
      </c>
    </row>
    <row r="4073" spans="1:6" x14ac:dyDescent="0.35">
      <c r="A4073" s="1" t="s">
        <v>3335</v>
      </c>
      <c r="B4073">
        <v>0.40638740000000001</v>
      </c>
      <c r="C4073">
        <v>0.43019916000000002</v>
      </c>
      <c r="D4073">
        <v>0.40638740000000001</v>
      </c>
      <c r="E4073">
        <v>0.41273720000000003</v>
      </c>
      <c r="F4073">
        <v>0</v>
      </c>
    </row>
    <row r="4074" spans="1:6" x14ac:dyDescent="0.35">
      <c r="A4074" s="1" t="s">
        <v>3336</v>
      </c>
      <c r="B4074">
        <v>0.41114974999999998</v>
      </c>
      <c r="C4074">
        <v>0.46353562999999998</v>
      </c>
      <c r="D4074">
        <v>0.39845015</v>
      </c>
      <c r="E4074">
        <v>0.40162504999999998</v>
      </c>
      <c r="F4074">
        <v>0</v>
      </c>
    </row>
    <row r="4075" spans="1:6" x14ac:dyDescent="0.35">
      <c r="A4075" s="1" t="s">
        <v>3337</v>
      </c>
      <c r="B4075">
        <v>0.40321249999999997</v>
      </c>
      <c r="C4075">
        <v>0.40638740000000001</v>
      </c>
      <c r="D4075">
        <v>0.39051289</v>
      </c>
      <c r="E4075">
        <v>0.39051289</v>
      </c>
      <c r="F4075">
        <v>0</v>
      </c>
    </row>
    <row r="4076" spans="1:6" x14ac:dyDescent="0.35">
      <c r="A4076" s="1" t="s">
        <v>3338</v>
      </c>
      <c r="B4076">
        <v>0.38892544000000001</v>
      </c>
      <c r="C4076">
        <v>0.41749955999999999</v>
      </c>
      <c r="D4076">
        <v>0.37940074000000001</v>
      </c>
      <c r="E4076">
        <v>0.38257563999999999</v>
      </c>
      <c r="F4076">
        <v>0</v>
      </c>
    </row>
    <row r="4077" spans="1:6" x14ac:dyDescent="0.35">
      <c r="A4077" s="1" t="s">
        <v>3339</v>
      </c>
      <c r="B4077">
        <v>0.38098819</v>
      </c>
      <c r="C4077">
        <v>0.39210033999999999</v>
      </c>
      <c r="D4077">
        <v>0.36987603000000002</v>
      </c>
      <c r="E4077">
        <v>0.38257563999999999</v>
      </c>
      <c r="F4077">
        <v>0</v>
      </c>
    </row>
    <row r="4078" spans="1:6" x14ac:dyDescent="0.35">
      <c r="A4078" s="1" t="s">
        <v>3340</v>
      </c>
      <c r="B4078">
        <v>0.38257563999999999</v>
      </c>
      <c r="C4078">
        <v>0.38892544000000001</v>
      </c>
      <c r="D4078">
        <v>0.36193878000000002</v>
      </c>
      <c r="E4078">
        <v>0.36987603000000002</v>
      </c>
      <c r="F4078">
        <v>0</v>
      </c>
    </row>
    <row r="4079" spans="1:6" x14ac:dyDescent="0.35">
      <c r="A4079" s="1" t="s">
        <v>3341</v>
      </c>
      <c r="B4079">
        <v>0.36828857999999998</v>
      </c>
      <c r="C4079">
        <v>0.37781329000000002</v>
      </c>
      <c r="D4079">
        <v>0.35717642999999999</v>
      </c>
      <c r="E4079">
        <v>0.37781329000000002</v>
      </c>
      <c r="F4079">
        <v>0</v>
      </c>
    </row>
    <row r="4080" spans="1:6" x14ac:dyDescent="0.35">
      <c r="A4080" s="1" t="s">
        <v>3342</v>
      </c>
      <c r="B4080">
        <v>0.37781329000000002</v>
      </c>
      <c r="C4080">
        <v>0.37940074000000001</v>
      </c>
      <c r="D4080">
        <v>0.36511368</v>
      </c>
      <c r="E4080">
        <v>0.36511368</v>
      </c>
      <c r="F4080">
        <v>0</v>
      </c>
    </row>
    <row r="4081" spans="1:6" x14ac:dyDescent="0.35">
      <c r="A4081" s="1" t="s">
        <v>3343</v>
      </c>
      <c r="B4081">
        <v>0.36511368</v>
      </c>
      <c r="C4081">
        <v>0.38575053999999998</v>
      </c>
      <c r="D4081">
        <v>0.36352623000000001</v>
      </c>
      <c r="E4081">
        <v>0.36828857999999998</v>
      </c>
      <c r="F4081">
        <v>0</v>
      </c>
    </row>
    <row r="4082" spans="1:6" x14ac:dyDescent="0.35">
      <c r="A4082" s="1" t="s">
        <v>3344</v>
      </c>
      <c r="B4082">
        <v>0.36670112999999999</v>
      </c>
      <c r="C4082">
        <v>0.37781329000000002</v>
      </c>
      <c r="D4082">
        <v>0.36035133000000003</v>
      </c>
      <c r="E4082">
        <v>0.37463838999999999</v>
      </c>
      <c r="F4082">
        <v>0</v>
      </c>
    </row>
    <row r="4083" spans="1:6" x14ac:dyDescent="0.35">
      <c r="A4083" s="1" t="s">
        <v>3345</v>
      </c>
      <c r="B4083">
        <v>0.37463838999999999</v>
      </c>
      <c r="C4083">
        <v>0.39527525000000002</v>
      </c>
      <c r="D4083">
        <v>0.37146348000000001</v>
      </c>
      <c r="E4083">
        <v>0.37463838999999999</v>
      </c>
      <c r="F4083">
        <v>0</v>
      </c>
    </row>
    <row r="4084" spans="1:6" x14ac:dyDescent="0.35">
      <c r="A4084" s="1" t="s">
        <v>3346</v>
      </c>
      <c r="B4084">
        <v>0.37622583999999998</v>
      </c>
      <c r="C4084">
        <v>0.37940074000000001</v>
      </c>
      <c r="D4084">
        <v>0.36193878000000002</v>
      </c>
      <c r="E4084">
        <v>0.36352623000000001</v>
      </c>
      <c r="F4084">
        <v>0</v>
      </c>
    </row>
    <row r="4085" spans="1:6" x14ac:dyDescent="0.35">
      <c r="A4085" s="1" t="s">
        <v>3347</v>
      </c>
      <c r="B4085">
        <v>0.36511368</v>
      </c>
      <c r="C4085">
        <v>0.38575053999999998</v>
      </c>
      <c r="D4085">
        <v>0.36511368</v>
      </c>
      <c r="E4085">
        <v>0.38098819</v>
      </c>
      <c r="F4085">
        <v>0</v>
      </c>
    </row>
    <row r="4086" spans="1:6" x14ac:dyDescent="0.35">
      <c r="A4086" s="1" t="s">
        <v>3348</v>
      </c>
      <c r="B4086">
        <v>0.38257563999999999</v>
      </c>
      <c r="C4086">
        <v>0.39845015</v>
      </c>
      <c r="D4086">
        <v>0.37781329000000002</v>
      </c>
      <c r="E4086">
        <v>0.39686270000000001</v>
      </c>
      <c r="F4086">
        <v>0</v>
      </c>
    </row>
    <row r="4087" spans="1:6" x14ac:dyDescent="0.35">
      <c r="A4087" s="1" t="s">
        <v>3349</v>
      </c>
      <c r="B4087">
        <v>0.39686270000000001</v>
      </c>
      <c r="C4087">
        <v>0.40479995000000002</v>
      </c>
      <c r="D4087">
        <v>0.39210033999999999</v>
      </c>
      <c r="E4087">
        <v>0.39527525000000002</v>
      </c>
      <c r="F4087">
        <v>0</v>
      </c>
    </row>
    <row r="4088" spans="1:6" x14ac:dyDescent="0.35">
      <c r="A4088" s="1" t="s">
        <v>3350</v>
      </c>
      <c r="B4088">
        <v>0.39527525000000002</v>
      </c>
      <c r="C4088">
        <v>0.40321249999999997</v>
      </c>
      <c r="D4088">
        <v>0.38733799000000002</v>
      </c>
      <c r="E4088">
        <v>0.39051289</v>
      </c>
      <c r="F4088">
        <v>0</v>
      </c>
    </row>
    <row r="4089" spans="1:6" x14ac:dyDescent="0.35">
      <c r="A4089" s="1" t="s">
        <v>3351</v>
      </c>
      <c r="B4089">
        <v>0.38575053999999998</v>
      </c>
      <c r="C4089">
        <v>0.39051289</v>
      </c>
      <c r="D4089">
        <v>0.37463838999999999</v>
      </c>
      <c r="E4089">
        <v>0.37940074000000001</v>
      </c>
      <c r="F4089">
        <v>0</v>
      </c>
    </row>
    <row r="4090" spans="1:6" x14ac:dyDescent="0.35">
      <c r="A4090" s="1" t="s">
        <v>3352</v>
      </c>
      <c r="B4090">
        <v>0.37781329000000002</v>
      </c>
      <c r="C4090">
        <v>0.39845015</v>
      </c>
      <c r="D4090">
        <v>0.36670112999999999</v>
      </c>
      <c r="E4090">
        <v>0.39686270000000001</v>
      </c>
      <c r="F4090">
        <v>0</v>
      </c>
    </row>
    <row r="4091" spans="1:6" x14ac:dyDescent="0.35">
      <c r="A4091" s="1" t="s">
        <v>3353</v>
      </c>
      <c r="B4091">
        <v>0.39845015</v>
      </c>
      <c r="C4091">
        <v>0.42226191000000002</v>
      </c>
      <c r="D4091">
        <v>0.39845015</v>
      </c>
      <c r="E4091">
        <v>0.40797485</v>
      </c>
      <c r="F4091">
        <v>0</v>
      </c>
    </row>
    <row r="4092" spans="1:6" x14ac:dyDescent="0.35">
      <c r="A4092" s="1" t="s">
        <v>3354</v>
      </c>
      <c r="B4092">
        <v>0.40638740000000001</v>
      </c>
      <c r="C4092">
        <v>0.41432466000000001</v>
      </c>
      <c r="D4092">
        <v>0.38892544000000001</v>
      </c>
      <c r="E4092">
        <v>0.40797485</v>
      </c>
      <c r="F4092">
        <v>0</v>
      </c>
    </row>
    <row r="4093" spans="1:6" x14ac:dyDescent="0.35">
      <c r="A4093" s="1" t="s">
        <v>3355</v>
      </c>
      <c r="B4093">
        <v>0.40638740000000001</v>
      </c>
      <c r="C4093">
        <v>0.42384936000000001</v>
      </c>
      <c r="D4093">
        <v>0.39686270000000001</v>
      </c>
      <c r="E4093">
        <v>0.40003759999999999</v>
      </c>
      <c r="F4093">
        <v>0</v>
      </c>
    </row>
    <row r="4094" spans="1:6" x14ac:dyDescent="0.35">
      <c r="A4094" s="1" t="s">
        <v>3356</v>
      </c>
      <c r="B4094">
        <v>0.40003759999999999</v>
      </c>
      <c r="C4094">
        <v>0.41908700999999998</v>
      </c>
      <c r="D4094">
        <v>0.40003759999999999</v>
      </c>
      <c r="E4094">
        <v>0.41591211</v>
      </c>
      <c r="F4094">
        <v>0</v>
      </c>
    </row>
    <row r="4095" spans="1:6" x14ac:dyDescent="0.35">
      <c r="A4095" s="1" t="s">
        <v>3357</v>
      </c>
      <c r="B4095">
        <v>0.41273720000000003</v>
      </c>
      <c r="C4095">
        <v>0.41273720000000003</v>
      </c>
      <c r="D4095">
        <v>0.39210033999999999</v>
      </c>
      <c r="E4095">
        <v>0.39686270000000001</v>
      </c>
      <c r="F4095">
        <v>0</v>
      </c>
    </row>
    <row r="4096" spans="1:6" x14ac:dyDescent="0.35">
      <c r="A4096" s="1" t="s">
        <v>3358</v>
      </c>
      <c r="B4096">
        <v>0.39845015</v>
      </c>
      <c r="C4096">
        <v>0.42067445999999997</v>
      </c>
      <c r="D4096">
        <v>0.39845015</v>
      </c>
      <c r="E4096">
        <v>0.41432466000000001</v>
      </c>
      <c r="F4096">
        <v>0</v>
      </c>
    </row>
    <row r="4097" spans="1:6" x14ac:dyDescent="0.35">
      <c r="A4097" s="1" t="s">
        <v>3359</v>
      </c>
      <c r="B4097">
        <v>0.41432466000000001</v>
      </c>
      <c r="C4097">
        <v>0.42384936000000001</v>
      </c>
      <c r="D4097">
        <v>0.40479995000000002</v>
      </c>
      <c r="E4097">
        <v>0.40479995000000002</v>
      </c>
      <c r="F4097">
        <v>0</v>
      </c>
    </row>
    <row r="4098" spans="1:6" x14ac:dyDescent="0.35">
      <c r="A4098" s="1" t="s">
        <v>3360</v>
      </c>
      <c r="B4098">
        <v>0.40321249999999997</v>
      </c>
      <c r="C4098">
        <v>0.40956229999999999</v>
      </c>
      <c r="D4098">
        <v>0.40003759999999999</v>
      </c>
      <c r="E4098">
        <v>0.40321249999999997</v>
      </c>
      <c r="F4098">
        <v>0</v>
      </c>
    </row>
    <row r="4099" spans="1:6" x14ac:dyDescent="0.35">
      <c r="A4099" s="1" t="s">
        <v>3361</v>
      </c>
      <c r="B4099">
        <v>0.40162504999999998</v>
      </c>
      <c r="C4099">
        <v>0.40638740000000001</v>
      </c>
      <c r="D4099">
        <v>0.38098819</v>
      </c>
      <c r="E4099">
        <v>0.38098819</v>
      </c>
      <c r="F4099">
        <v>0</v>
      </c>
    </row>
    <row r="4100" spans="1:6" x14ac:dyDescent="0.35">
      <c r="A4100" s="1" t="s">
        <v>3362</v>
      </c>
      <c r="B4100">
        <v>0.37781329000000002</v>
      </c>
      <c r="C4100">
        <v>0.41749955999999999</v>
      </c>
      <c r="D4100">
        <v>0.37781329000000002</v>
      </c>
      <c r="E4100">
        <v>0.38575053999999998</v>
      </c>
      <c r="F4100">
        <v>0</v>
      </c>
    </row>
    <row r="4101" spans="1:6" x14ac:dyDescent="0.35">
      <c r="A4101" s="1" t="s">
        <v>3363</v>
      </c>
      <c r="B4101">
        <v>0.38575053999999998</v>
      </c>
      <c r="C4101">
        <v>0.40479995000000002</v>
      </c>
      <c r="D4101">
        <v>0.38575053999999998</v>
      </c>
      <c r="E4101">
        <v>0.40162504999999998</v>
      </c>
      <c r="F4101">
        <v>0</v>
      </c>
    </row>
    <row r="4102" spans="1:6" x14ac:dyDescent="0.35">
      <c r="A4102" s="1" t="s">
        <v>3364</v>
      </c>
      <c r="B4102">
        <v>0.40003759999999999</v>
      </c>
      <c r="C4102">
        <v>0.40479995000000002</v>
      </c>
      <c r="D4102">
        <v>0.39368779999999998</v>
      </c>
      <c r="E4102">
        <v>0.40162504999999998</v>
      </c>
      <c r="F4102">
        <v>0</v>
      </c>
    </row>
    <row r="4103" spans="1:6" x14ac:dyDescent="0.35">
      <c r="A4103" s="1" t="s">
        <v>3365</v>
      </c>
      <c r="B4103">
        <v>0.39686270000000001</v>
      </c>
      <c r="C4103">
        <v>0.42067445999999997</v>
      </c>
      <c r="D4103">
        <v>0.39686270000000001</v>
      </c>
      <c r="E4103">
        <v>0.41908700999999998</v>
      </c>
      <c r="F4103">
        <v>0</v>
      </c>
    </row>
    <row r="4104" spans="1:6" x14ac:dyDescent="0.35">
      <c r="A4104" s="1" t="s">
        <v>3366</v>
      </c>
      <c r="B4104">
        <v>0.41908700999999998</v>
      </c>
      <c r="C4104">
        <v>0.44607366999999998</v>
      </c>
      <c r="D4104">
        <v>0.41749955999999999</v>
      </c>
      <c r="E4104">
        <v>0.44289877</v>
      </c>
      <c r="F4104">
        <v>0</v>
      </c>
    </row>
    <row r="4105" spans="1:6" x14ac:dyDescent="0.35">
      <c r="A4105" s="1" t="s">
        <v>3367</v>
      </c>
      <c r="B4105">
        <v>0.44289877</v>
      </c>
      <c r="C4105">
        <v>0.46829798</v>
      </c>
      <c r="D4105">
        <v>0.42702425999999999</v>
      </c>
      <c r="E4105">
        <v>0.42702425999999999</v>
      </c>
      <c r="F4105">
        <v>0</v>
      </c>
    </row>
    <row r="4106" spans="1:6" x14ac:dyDescent="0.35">
      <c r="A4106" s="1" t="s">
        <v>3368</v>
      </c>
      <c r="B4106">
        <v>0.42543681</v>
      </c>
      <c r="C4106">
        <v>0.44924857000000001</v>
      </c>
      <c r="D4106">
        <v>0.42543681</v>
      </c>
      <c r="E4106">
        <v>0.43813642000000003</v>
      </c>
      <c r="F4106">
        <v>0</v>
      </c>
    </row>
    <row r="4107" spans="1:6" x14ac:dyDescent="0.35">
      <c r="A4107" s="1" t="s">
        <v>3369</v>
      </c>
      <c r="B4107">
        <v>0.43813642000000003</v>
      </c>
      <c r="C4107">
        <v>0.44448621999999999</v>
      </c>
      <c r="D4107">
        <v>0.42861170999999998</v>
      </c>
      <c r="E4107">
        <v>0.43337406000000001</v>
      </c>
      <c r="F4107">
        <v>0</v>
      </c>
    </row>
    <row r="4108" spans="1:6" x14ac:dyDescent="0.35">
      <c r="A4108" s="1" t="s">
        <v>3370</v>
      </c>
      <c r="B4108">
        <v>0.43496151999999999</v>
      </c>
      <c r="C4108">
        <v>0.43813642000000003</v>
      </c>
      <c r="D4108">
        <v>0.42702425999999999</v>
      </c>
      <c r="E4108">
        <v>0.42702425999999999</v>
      </c>
      <c r="F4108">
        <v>0</v>
      </c>
    </row>
    <row r="4109" spans="1:6" x14ac:dyDescent="0.35">
      <c r="A4109" s="1" t="s">
        <v>3371</v>
      </c>
      <c r="B4109">
        <v>0.42861170999999998</v>
      </c>
      <c r="C4109">
        <v>0.46671053000000001</v>
      </c>
      <c r="D4109">
        <v>0.42702425999999999</v>
      </c>
      <c r="E4109">
        <v>0.46194817999999999</v>
      </c>
      <c r="F4109">
        <v>0</v>
      </c>
    </row>
    <row r="4110" spans="1:6" x14ac:dyDescent="0.35">
      <c r="A4110" s="1" t="s">
        <v>3372</v>
      </c>
      <c r="B4110">
        <v>0.45877328000000001</v>
      </c>
      <c r="C4110">
        <v>0.49687209999999998</v>
      </c>
      <c r="D4110">
        <v>0.45877328000000001</v>
      </c>
      <c r="E4110">
        <v>0.49052229000000003</v>
      </c>
      <c r="F4110">
        <v>0</v>
      </c>
    </row>
    <row r="4111" spans="1:6" x14ac:dyDescent="0.35">
      <c r="A4111" s="1" t="s">
        <v>3373</v>
      </c>
      <c r="B4111">
        <v>0.48575994</v>
      </c>
      <c r="C4111">
        <v>0.49052229000000003</v>
      </c>
      <c r="D4111">
        <v>0.47147287999999998</v>
      </c>
      <c r="E4111">
        <v>0.48417249000000001</v>
      </c>
      <c r="F4111">
        <v>0</v>
      </c>
    </row>
    <row r="4112" spans="1:6" x14ac:dyDescent="0.35">
      <c r="A4112" s="1" t="s">
        <v>3374</v>
      </c>
      <c r="B4112">
        <v>0.48417249000000001</v>
      </c>
      <c r="C4112">
        <v>0.50004700000000002</v>
      </c>
      <c r="D4112">
        <v>0.46353562999999998</v>
      </c>
      <c r="E4112">
        <v>0.46829798</v>
      </c>
      <c r="F4112">
        <v>0</v>
      </c>
    </row>
    <row r="4113" spans="1:6" x14ac:dyDescent="0.35">
      <c r="A4113" s="1" t="s">
        <v>3375</v>
      </c>
      <c r="B4113">
        <v>0.46988542999999999</v>
      </c>
      <c r="C4113">
        <v>0.49369719000000001</v>
      </c>
      <c r="D4113">
        <v>0.43813642000000003</v>
      </c>
      <c r="E4113">
        <v>0.48575994</v>
      </c>
      <c r="F4113">
        <v>0</v>
      </c>
    </row>
    <row r="4114" spans="1:6" x14ac:dyDescent="0.35">
      <c r="A4114" s="1" t="s">
        <v>3376</v>
      </c>
      <c r="B4114">
        <v>0.48575994</v>
      </c>
      <c r="C4114">
        <v>0.48575994</v>
      </c>
      <c r="D4114">
        <v>0.46512308000000002</v>
      </c>
      <c r="E4114">
        <v>0.47147287999999998</v>
      </c>
      <c r="F4114">
        <v>0</v>
      </c>
    </row>
    <row r="4115" spans="1:6" x14ac:dyDescent="0.35">
      <c r="A4115" s="1" t="s">
        <v>3377</v>
      </c>
      <c r="B4115">
        <v>0.47147287999999998</v>
      </c>
      <c r="C4115">
        <v>0.49052229000000003</v>
      </c>
      <c r="D4115">
        <v>0.45877328000000001</v>
      </c>
      <c r="E4115">
        <v>0.46353562999999998</v>
      </c>
      <c r="F4115">
        <v>0</v>
      </c>
    </row>
    <row r="4116" spans="1:6" x14ac:dyDescent="0.35">
      <c r="A4116" s="1" t="s">
        <v>3378</v>
      </c>
      <c r="B4116">
        <v>0.46512308000000002</v>
      </c>
      <c r="C4116">
        <v>0.48099758999999997</v>
      </c>
      <c r="D4116">
        <v>0.44131132000000001</v>
      </c>
      <c r="E4116">
        <v>0.44766112000000002</v>
      </c>
      <c r="F4116">
        <v>0</v>
      </c>
    </row>
    <row r="4117" spans="1:6" x14ac:dyDescent="0.35">
      <c r="A4117" s="1" t="s">
        <v>3379</v>
      </c>
      <c r="B4117">
        <v>0.44766112000000002</v>
      </c>
      <c r="C4117">
        <v>0.46512308000000002</v>
      </c>
      <c r="D4117">
        <v>0.44131132000000001</v>
      </c>
      <c r="E4117">
        <v>0.44131132000000001</v>
      </c>
      <c r="F4117">
        <v>0</v>
      </c>
    </row>
    <row r="4118" spans="1:6" x14ac:dyDescent="0.35">
      <c r="A4118" s="1" t="s">
        <v>3380</v>
      </c>
      <c r="B4118">
        <v>0.43972387000000002</v>
      </c>
      <c r="C4118">
        <v>0.45559838000000003</v>
      </c>
      <c r="D4118">
        <v>0.43972387000000002</v>
      </c>
      <c r="E4118">
        <v>0.45242346999999999</v>
      </c>
      <c r="F4118">
        <v>0</v>
      </c>
    </row>
    <row r="4119" spans="1:6" x14ac:dyDescent="0.35">
      <c r="A4119" s="1" t="s">
        <v>3381</v>
      </c>
      <c r="B4119">
        <v>0.45401091999999998</v>
      </c>
      <c r="C4119">
        <v>0.46512308000000002</v>
      </c>
      <c r="D4119">
        <v>0.45083602</v>
      </c>
      <c r="E4119">
        <v>0.46036073</v>
      </c>
      <c r="F4119">
        <v>0</v>
      </c>
    </row>
    <row r="4120" spans="1:6" x14ac:dyDescent="0.35">
      <c r="A4120" s="1" t="s">
        <v>3382</v>
      </c>
      <c r="B4120">
        <v>0.46194817999999999</v>
      </c>
      <c r="C4120">
        <v>0.48893483999999998</v>
      </c>
      <c r="D4120">
        <v>0.46194817999999999</v>
      </c>
      <c r="E4120">
        <v>0.48099758999999997</v>
      </c>
      <c r="F4120">
        <v>0</v>
      </c>
    </row>
    <row r="4121" spans="1:6" x14ac:dyDescent="0.35">
      <c r="A4121" s="1" t="s">
        <v>3383</v>
      </c>
      <c r="B4121">
        <v>0.47941013999999998</v>
      </c>
      <c r="C4121">
        <v>0.49052229000000003</v>
      </c>
      <c r="D4121">
        <v>0.46829798</v>
      </c>
      <c r="E4121">
        <v>0.48734738999999999</v>
      </c>
      <c r="F4121">
        <v>0</v>
      </c>
    </row>
    <row r="4122" spans="1:6" x14ac:dyDescent="0.35">
      <c r="A4122" s="1" t="s">
        <v>3384</v>
      </c>
      <c r="B4122">
        <v>0.48893483999999998</v>
      </c>
      <c r="C4122">
        <v>0.49210974000000002</v>
      </c>
      <c r="D4122">
        <v>0.48575994</v>
      </c>
      <c r="E4122">
        <v>0.48734738999999999</v>
      </c>
      <c r="F4122">
        <v>0</v>
      </c>
    </row>
    <row r="4123" spans="1:6" x14ac:dyDescent="0.35">
      <c r="A4123" s="1" t="s">
        <v>3385</v>
      </c>
      <c r="B4123">
        <v>0.48734738999999999</v>
      </c>
      <c r="C4123">
        <v>0.49210974000000002</v>
      </c>
      <c r="D4123">
        <v>0.47306032999999997</v>
      </c>
      <c r="E4123">
        <v>0.47782268999999999</v>
      </c>
      <c r="F4123">
        <v>0</v>
      </c>
    </row>
    <row r="4124" spans="1:6" x14ac:dyDescent="0.35">
      <c r="A4124" s="1" t="s">
        <v>3386</v>
      </c>
      <c r="B4124">
        <v>0.47464779000000001</v>
      </c>
      <c r="C4124">
        <v>0.48417249000000001</v>
      </c>
      <c r="D4124">
        <v>0.47147287999999998</v>
      </c>
      <c r="E4124">
        <v>0.48417249000000001</v>
      </c>
      <c r="F4124">
        <v>0</v>
      </c>
    </row>
    <row r="4125" spans="1:6" x14ac:dyDescent="0.35">
      <c r="A4125" s="1" t="s">
        <v>3387</v>
      </c>
      <c r="B4125">
        <v>0.48258504000000002</v>
      </c>
      <c r="C4125">
        <v>0.49210974000000002</v>
      </c>
      <c r="D4125">
        <v>0.46829798</v>
      </c>
      <c r="E4125">
        <v>0.46988542999999999</v>
      </c>
      <c r="F4125">
        <v>0</v>
      </c>
    </row>
    <row r="4126" spans="1:6" x14ac:dyDescent="0.35">
      <c r="A4126" s="1" t="s">
        <v>3388</v>
      </c>
      <c r="B4126">
        <v>0.46988542999999999</v>
      </c>
      <c r="C4126">
        <v>0.47306032999999997</v>
      </c>
      <c r="D4126">
        <v>0.45877328000000001</v>
      </c>
      <c r="E4126">
        <v>0.46194817999999999</v>
      </c>
      <c r="F4126">
        <v>0</v>
      </c>
    </row>
    <row r="4127" spans="1:6" x14ac:dyDescent="0.35">
      <c r="A4127" s="1" t="s">
        <v>3389</v>
      </c>
      <c r="B4127">
        <v>0.46036073</v>
      </c>
      <c r="C4127">
        <v>0.48258504000000002</v>
      </c>
      <c r="D4127">
        <v>0.45718583000000002</v>
      </c>
      <c r="E4127">
        <v>0.46512308000000002</v>
      </c>
      <c r="F4127">
        <v>0</v>
      </c>
    </row>
    <row r="4128" spans="1:6" x14ac:dyDescent="0.35">
      <c r="A4128" s="1" t="s">
        <v>3390</v>
      </c>
      <c r="B4128">
        <v>0.46353562999999998</v>
      </c>
      <c r="C4128">
        <v>0.48417249000000001</v>
      </c>
      <c r="D4128">
        <v>0.45083602</v>
      </c>
      <c r="E4128">
        <v>0.46353562999999998</v>
      </c>
      <c r="F4128">
        <v>0</v>
      </c>
    </row>
    <row r="4129" spans="1:6" x14ac:dyDescent="0.35">
      <c r="A4129" s="1" t="s">
        <v>3391</v>
      </c>
      <c r="B4129">
        <v>0.46194817999999999</v>
      </c>
      <c r="C4129">
        <v>0.47782268999999999</v>
      </c>
      <c r="D4129">
        <v>0.45401091999999998</v>
      </c>
      <c r="E4129">
        <v>0.46353562999999998</v>
      </c>
      <c r="F4129">
        <v>0</v>
      </c>
    </row>
    <row r="4130" spans="1:6" x14ac:dyDescent="0.35">
      <c r="A4130" s="1" t="s">
        <v>3392</v>
      </c>
      <c r="B4130">
        <v>0.45401091999999998</v>
      </c>
      <c r="C4130">
        <v>0.47782268999999999</v>
      </c>
      <c r="D4130">
        <v>0.45401091999999998</v>
      </c>
      <c r="E4130">
        <v>0.46829798</v>
      </c>
      <c r="F4130">
        <v>0</v>
      </c>
    </row>
    <row r="4131" spans="1:6" x14ac:dyDescent="0.35">
      <c r="A4131" s="1" t="s">
        <v>3393</v>
      </c>
      <c r="B4131">
        <v>0.46671053000000001</v>
      </c>
      <c r="C4131">
        <v>0.46671053000000001</v>
      </c>
      <c r="D4131">
        <v>0.44289877</v>
      </c>
      <c r="E4131">
        <v>0.44289877</v>
      </c>
      <c r="F4131">
        <v>0</v>
      </c>
    </row>
    <row r="4132" spans="1:6" x14ac:dyDescent="0.35">
      <c r="A4132" s="1" t="s">
        <v>3394</v>
      </c>
      <c r="B4132">
        <v>0.44289877</v>
      </c>
      <c r="C4132">
        <v>0.44924857000000001</v>
      </c>
      <c r="D4132">
        <v>0.43019916000000002</v>
      </c>
      <c r="E4132">
        <v>0.43337406000000001</v>
      </c>
      <c r="F4132">
        <v>0</v>
      </c>
    </row>
    <row r="4133" spans="1:6" x14ac:dyDescent="0.35">
      <c r="A4133" s="1" t="s">
        <v>3395</v>
      </c>
      <c r="B4133">
        <v>0.43337406000000001</v>
      </c>
      <c r="C4133">
        <v>0.44607366999999998</v>
      </c>
      <c r="D4133">
        <v>0.42384936000000001</v>
      </c>
      <c r="E4133">
        <v>0.43178661000000002</v>
      </c>
      <c r="F4133">
        <v>0</v>
      </c>
    </row>
    <row r="4134" spans="1:6" x14ac:dyDescent="0.35">
      <c r="A4134" s="1" t="s">
        <v>3396</v>
      </c>
      <c r="B4134">
        <v>0.42861170999999998</v>
      </c>
      <c r="C4134">
        <v>0.43496151999999999</v>
      </c>
      <c r="D4134">
        <v>0.41908700999999998</v>
      </c>
      <c r="E4134">
        <v>0.42384936000000001</v>
      </c>
      <c r="F4134">
        <v>0</v>
      </c>
    </row>
    <row r="4135" spans="1:6" x14ac:dyDescent="0.35">
      <c r="A4135" s="1" t="s">
        <v>3397</v>
      </c>
      <c r="B4135">
        <v>0.42543681</v>
      </c>
      <c r="C4135">
        <v>0.44448621999999999</v>
      </c>
      <c r="D4135">
        <v>0.41749955999999999</v>
      </c>
      <c r="E4135">
        <v>0.41908700999999998</v>
      </c>
      <c r="F4135">
        <v>0</v>
      </c>
    </row>
    <row r="4136" spans="1:6" x14ac:dyDescent="0.35">
      <c r="A4136" s="1" t="s">
        <v>3398</v>
      </c>
      <c r="B4136">
        <v>0.41908700999999998</v>
      </c>
      <c r="C4136">
        <v>0.42543681</v>
      </c>
      <c r="D4136">
        <v>0.40797485</v>
      </c>
      <c r="E4136">
        <v>0.41114974999999998</v>
      </c>
      <c r="F4136">
        <v>0</v>
      </c>
    </row>
    <row r="4137" spans="1:6" x14ac:dyDescent="0.35">
      <c r="A4137" s="1" t="s">
        <v>3399</v>
      </c>
      <c r="B4137">
        <v>0.41273720000000003</v>
      </c>
      <c r="C4137">
        <v>0.43019916000000002</v>
      </c>
      <c r="D4137">
        <v>0.40797485</v>
      </c>
      <c r="E4137">
        <v>0.41432466000000001</v>
      </c>
      <c r="F4137">
        <v>0</v>
      </c>
    </row>
    <row r="4138" spans="1:6" x14ac:dyDescent="0.35">
      <c r="A4138" s="1" t="s">
        <v>3400</v>
      </c>
      <c r="B4138">
        <v>0.41908700999999998</v>
      </c>
      <c r="C4138">
        <v>0.42384936000000001</v>
      </c>
      <c r="D4138">
        <v>0.41591211</v>
      </c>
      <c r="E4138">
        <v>0.41908700999999998</v>
      </c>
      <c r="F4138">
        <v>0</v>
      </c>
    </row>
    <row r="4139" spans="1:6" x14ac:dyDescent="0.35">
      <c r="A4139" s="1" t="s">
        <v>3401</v>
      </c>
      <c r="B4139">
        <v>0.41749955999999999</v>
      </c>
      <c r="C4139">
        <v>0.43019916000000002</v>
      </c>
      <c r="D4139">
        <v>0.41273720000000003</v>
      </c>
      <c r="E4139">
        <v>0.41908700999999998</v>
      </c>
      <c r="F4139">
        <v>0</v>
      </c>
    </row>
    <row r="4140" spans="1:6" x14ac:dyDescent="0.35">
      <c r="A4140" s="1" t="s">
        <v>3402</v>
      </c>
      <c r="B4140">
        <v>0.42543681</v>
      </c>
      <c r="C4140">
        <v>0.43813642000000003</v>
      </c>
      <c r="D4140">
        <v>0.42543681</v>
      </c>
      <c r="E4140">
        <v>0.42861170999999998</v>
      </c>
      <c r="F4140">
        <v>0</v>
      </c>
    </row>
    <row r="4141" spans="1:6" x14ac:dyDescent="0.35">
      <c r="A4141" s="1" t="s">
        <v>3403</v>
      </c>
      <c r="B4141">
        <v>0.43019916000000002</v>
      </c>
      <c r="C4141">
        <v>0.45401091999999998</v>
      </c>
      <c r="D4141">
        <v>0.41908700999999998</v>
      </c>
      <c r="E4141">
        <v>0.43972387000000002</v>
      </c>
      <c r="F4141">
        <v>0</v>
      </c>
    </row>
    <row r="4142" spans="1:6" x14ac:dyDescent="0.35">
      <c r="A4142" s="1" t="s">
        <v>3404</v>
      </c>
      <c r="B4142">
        <v>0.44289877</v>
      </c>
      <c r="C4142">
        <v>0.44766112000000002</v>
      </c>
      <c r="D4142">
        <v>0.43654896999999998</v>
      </c>
      <c r="E4142">
        <v>0.44131132000000001</v>
      </c>
      <c r="F4142">
        <v>0</v>
      </c>
    </row>
    <row r="4143" spans="1:6" x14ac:dyDescent="0.35">
      <c r="A4143" s="1" t="s">
        <v>3405</v>
      </c>
      <c r="B4143">
        <v>0.44131132000000001</v>
      </c>
      <c r="C4143">
        <v>0.44131132000000001</v>
      </c>
      <c r="D4143">
        <v>0.40638740000000001</v>
      </c>
      <c r="E4143">
        <v>0.41114974999999998</v>
      </c>
      <c r="F4143">
        <v>0</v>
      </c>
    </row>
    <row r="4144" spans="1:6" x14ac:dyDescent="0.35">
      <c r="A4144" s="1" t="s">
        <v>3406</v>
      </c>
      <c r="B4144">
        <v>0.41114974999999998</v>
      </c>
      <c r="C4144">
        <v>0.41749955999999999</v>
      </c>
      <c r="D4144">
        <v>0.39845015</v>
      </c>
      <c r="E4144">
        <v>0.40479995000000002</v>
      </c>
      <c r="F4144">
        <v>0</v>
      </c>
    </row>
    <row r="4145" spans="1:6" x14ac:dyDescent="0.35">
      <c r="A4145" s="1" t="s">
        <v>3407</v>
      </c>
      <c r="B4145">
        <v>0.40638740000000001</v>
      </c>
      <c r="C4145">
        <v>0.41432466000000001</v>
      </c>
      <c r="D4145">
        <v>0.40162504999999998</v>
      </c>
      <c r="E4145">
        <v>0.40797485</v>
      </c>
      <c r="F4145">
        <v>0</v>
      </c>
    </row>
    <row r="4146" spans="1:6" x14ac:dyDescent="0.35">
      <c r="A4146" s="1" t="s">
        <v>3408</v>
      </c>
      <c r="B4146">
        <v>0.40956229999999999</v>
      </c>
      <c r="C4146">
        <v>0.42543681</v>
      </c>
      <c r="D4146">
        <v>0.40638740000000001</v>
      </c>
      <c r="E4146">
        <v>0.41749955999999999</v>
      </c>
      <c r="F4146">
        <v>0</v>
      </c>
    </row>
    <row r="4147" spans="1:6" x14ac:dyDescent="0.35">
      <c r="A4147" s="1" t="s">
        <v>3409</v>
      </c>
      <c r="B4147">
        <v>0.41749955999999999</v>
      </c>
      <c r="C4147">
        <v>0.41749955999999999</v>
      </c>
      <c r="D4147">
        <v>0.40003759999999999</v>
      </c>
      <c r="E4147">
        <v>0.40479995000000002</v>
      </c>
      <c r="F4147">
        <v>0</v>
      </c>
    </row>
    <row r="4148" spans="1:6" x14ac:dyDescent="0.35">
      <c r="A4148" s="1" t="s">
        <v>3410</v>
      </c>
      <c r="B4148">
        <v>0.40797485</v>
      </c>
      <c r="C4148">
        <v>0.41432466000000001</v>
      </c>
      <c r="D4148">
        <v>0.39527525000000002</v>
      </c>
      <c r="E4148">
        <v>0.39845015</v>
      </c>
      <c r="F4148">
        <v>0</v>
      </c>
    </row>
    <row r="4149" spans="1:6" x14ac:dyDescent="0.35">
      <c r="A4149" s="1" t="s">
        <v>3411</v>
      </c>
      <c r="B4149">
        <v>0.39686270000000001</v>
      </c>
      <c r="C4149">
        <v>0.40797485</v>
      </c>
      <c r="D4149">
        <v>0.38733799000000002</v>
      </c>
      <c r="E4149">
        <v>0.40479995000000002</v>
      </c>
      <c r="F4149">
        <v>0</v>
      </c>
    </row>
    <row r="4150" spans="1:6" x14ac:dyDescent="0.35">
      <c r="A4150" s="1" t="s">
        <v>3412</v>
      </c>
      <c r="B4150">
        <v>0.40321249999999997</v>
      </c>
      <c r="C4150">
        <v>0.42543681</v>
      </c>
      <c r="D4150">
        <v>0.39845015</v>
      </c>
      <c r="E4150">
        <v>0.40638740000000001</v>
      </c>
      <c r="F4150">
        <v>0</v>
      </c>
    </row>
    <row r="4151" spans="1:6" x14ac:dyDescent="0.35">
      <c r="A4151" s="1" t="s">
        <v>3413</v>
      </c>
      <c r="B4151">
        <v>0.40479995000000002</v>
      </c>
      <c r="C4151">
        <v>0.41273720000000003</v>
      </c>
      <c r="D4151">
        <v>0.38257563999999999</v>
      </c>
      <c r="E4151">
        <v>0.38416308999999998</v>
      </c>
      <c r="F4151">
        <v>0</v>
      </c>
    </row>
    <row r="4152" spans="1:6" x14ac:dyDescent="0.35">
      <c r="A4152" s="1" t="s">
        <v>3414</v>
      </c>
      <c r="B4152">
        <v>0.38257563999999999</v>
      </c>
      <c r="C4152">
        <v>0.38733799000000002</v>
      </c>
      <c r="D4152">
        <v>0.37305093</v>
      </c>
      <c r="E4152">
        <v>0.37463838999999999</v>
      </c>
      <c r="F4152">
        <v>0</v>
      </c>
    </row>
    <row r="4153" spans="1:6" x14ac:dyDescent="0.35">
      <c r="A4153" s="1" t="s">
        <v>3415</v>
      </c>
      <c r="B4153">
        <v>0.37463838999999999</v>
      </c>
      <c r="C4153">
        <v>0.38575053999999998</v>
      </c>
      <c r="D4153">
        <v>0.37146348000000001</v>
      </c>
      <c r="E4153">
        <v>0.37305093</v>
      </c>
      <c r="F4153">
        <v>0</v>
      </c>
    </row>
    <row r="4154" spans="1:6" x14ac:dyDescent="0.35">
      <c r="A4154" s="1" t="s">
        <v>3416</v>
      </c>
      <c r="B4154">
        <v>0.36828857999999998</v>
      </c>
      <c r="C4154">
        <v>0.39051289</v>
      </c>
      <c r="D4154">
        <v>0.36828857999999998</v>
      </c>
      <c r="E4154">
        <v>0.38733799000000002</v>
      </c>
      <c r="F4154">
        <v>0</v>
      </c>
    </row>
    <row r="4155" spans="1:6" x14ac:dyDescent="0.35">
      <c r="A4155" s="1" t="s">
        <v>3417</v>
      </c>
      <c r="B4155">
        <v>0.38575053999999998</v>
      </c>
      <c r="C4155">
        <v>0.40321249999999997</v>
      </c>
      <c r="D4155">
        <v>0.38257563999999999</v>
      </c>
      <c r="E4155">
        <v>0.38416308999999998</v>
      </c>
      <c r="F4155">
        <v>0</v>
      </c>
    </row>
    <row r="4156" spans="1:6" x14ac:dyDescent="0.35">
      <c r="A4156" s="1" t="s">
        <v>3418</v>
      </c>
      <c r="B4156">
        <v>0.38575053999999998</v>
      </c>
      <c r="C4156">
        <v>0.40162504999999998</v>
      </c>
      <c r="D4156">
        <v>0.37781329000000002</v>
      </c>
      <c r="E4156">
        <v>0.37781329000000002</v>
      </c>
      <c r="F4156">
        <v>0</v>
      </c>
    </row>
    <row r="4157" spans="1:6" x14ac:dyDescent="0.35">
      <c r="A4157" s="1" t="s">
        <v>3419</v>
      </c>
      <c r="B4157">
        <v>0.37305093</v>
      </c>
      <c r="C4157">
        <v>0.40162504999999998</v>
      </c>
      <c r="D4157">
        <v>0.36511368</v>
      </c>
      <c r="E4157">
        <v>0.37305093</v>
      </c>
      <c r="F4157">
        <v>0</v>
      </c>
    </row>
    <row r="4158" spans="1:6" x14ac:dyDescent="0.35">
      <c r="A4158" s="1" t="s">
        <v>3420</v>
      </c>
      <c r="B4158">
        <v>0.37146348000000001</v>
      </c>
      <c r="C4158">
        <v>0.39210033999999999</v>
      </c>
      <c r="D4158">
        <v>0.36511368</v>
      </c>
      <c r="E4158">
        <v>0.37146348000000001</v>
      </c>
      <c r="F4158">
        <v>0</v>
      </c>
    </row>
    <row r="4159" spans="1:6" x14ac:dyDescent="0.35">
      <c r="A4159" s="1" t="s">
        <v>3421</v>
      </c>
      <c r="B4159">
        <v>0.36987603000000002</v>
      </c>
      <c r="C4159">
        <v>0.39210033999999999</v>
      </c>
      <c r="D4159">
        <v>0.36987603000000002</v>
      </c>
      <c r="E4159">
        <v>0.38098819</v>
      </c>
      <c r="F4159">
        <v>0</v>
      </c>
    </row>
    <row r="4160" spans="1:6" x14ac:dyDescent="0.35">
      <c r="A4160" s="1" t="s">
        <v>3422</v>
      </c>
      <c r="B4160">
        <v>0.37463838999999999</v>
      </c>
      <c r="C4160">
        <v>0.39368779999999998</v>
      </c>
      <c r="D4160">
        <v>0.37305093</v>
      </c>
      <c r="E4160">
        <v>0.38416308999999998</v>
      </c>
      <c r="F4160">
        <v>0</v>
      </c>
    </row>
    <row r="4161" spans="1:6" x14ac:dyDescent="0.35">
      <c r="A4161" s="1" t="s">
        <v>3423</v>
      </c>
      <c r="B4161">
        <v>0.37940074000000001</v>
      </c>
      <c r="C4161">
        <v>0.40003759999999999</v>
      </c>
      <c r="D4161">
        <v>0.37463838999999999</v>
      </c>
      <c r="E4161">
        <v>0.39368779999999998</v>
      </c>
      <c r="F4161">
        <v>0</v>
      </c>
    </row>
    <row r="4162" spans="1:6" x14ac:dyDescent="0.35">
      <c r="A4162" s="1" t="s">
        <v>3424</v>
      </c>
      <c r="B4162">
        <v>0.39210033999999999</v>
      </c>
      <c r="C4162">
        <v>0.40797485</v>
      </c>
      <c r="D4162">
        <v>0.38416308999999998</v>
      </c>
      <c r="E4162">
        <v>0.38892544000000001</v>
      </c>
      <c r="F4162">
        <v>0</v>
      </c>
    </row>
    <row r="4163" spans="1:6" x14ac:dyDescent="0.35">
      <c r="A4163" s="1" t="s">
        <v>3425</v>
      </c>
      <c r="B4163">
        <v>0.39210033999999999</v>
      </c>
      <c r="C4163">
        <v>0.39210033999999999</v>
      </c>
      <c r="D4163">
        <v>0.37940074000000001</v>
      </c>
      <c r="E4163">
        <v>0.38257563999999999</v>
      </c>
      <c r="F4163">
        <v>0</v>
      </c>
    </row>
    <row r="4164" spans="1:6" x14ac:dyDescent="0.35">
      <c r="A4164" s="1" t="s">
        <v>3426</v>
      </c>
      <c r="B4164">
        <v>0.38733799000000002</v>
      </c>
      <c r="C4164">
        <v>0.40162504999999998</v>
      </c>
      <c r="D4164">
        <v>0.38733799000000002</v>
      </c>
      <c r="E4164">
        <v>0.39368779999999998</v>
      </c>
      <c r="F4164">
        <v>0</v>
      </c>
    </row>
    <row r="4165" spans="1:6" x14ac:dyDescent="0.35">
      <c r="A4165" s="1" t="s">
        <v>3427</v>
      </c>
      <c r="B4165">
        <v>0.39210033999999999</v>
      </c>
      <c r="C4165">
        <v>0.39210033999999999</v>
      </c>
      <c r="D4165">
        <v>0.36670112999999999</v>
      </c>
      <c r="E4165">
        <v>0.37622583999999998</v>
      </c>
      <c r="F4165">
        <v>0</v>
      </c>
    </row>
    <row r="4166" spans="1:6" x14ac:dyDescent="0.35">
      <c r="A4166" s="1" t="s">
        <v>3428</v>
      </c>
      <c r="B4166">
        <v>0.37463838999999999</v>
      </c>
      <c r="C4166">
        <v>0.38098819</v>
      </c>
      <c r="D4166">
        <v>0.36193878000000002</v>
      </c>
      <c r="E4166">
        <v>0.36987603000000002</v>
      </c>
      <c r="F4166">
        <v>0</v>
      </c>
    </row>
    <row r="4167" spans="1:6" x14ac:dyDescent="0.35">
      <c r="A4167" s="1" t="s">
        <v>3429</v>
      </c>
      <c r="B4167">
        <v>0.36511368</v>
      </c>
      <c r="C4167">
        <v>0.38416308999999998</v>
      </c>
      <c r="D4167">
        <v>0.36511368</v>
      </c>
      <c r="E4167">
        <v>0.37622583999999998</v>
      </c>
      <c r="F4167">
        <v>0</v>
      </c>
    </row>
    <row r="4168" spans="1:6" x14ac:dyDescent="0.35">
      <c r="A4168" s="1" t="s">
        <v>3430</v>
      </c>
      <c r="B4168">
        <v>0.37463838999999999</v>
      </c>
      <c r="C4168">
        <v>0.38733799000000002</v>
      </c>
      <c r="D4168">
        <v>0.36193878000000002</v>
      </c>
      <c r="E4168">
        <v>0.36352623000000001</v>
      </c>
      <c r="F4168">
        <v>0</v>
      </c>
    </row>
    <row r="4169" spans="1:6" x14ac:dyDescent="0.35">
      <c r="A4169" s="1" t="s">
        <v>3431</v>
      </c>
      <c r="B4169">
        <v>0.36035133000000003</v>
      </c>
      <c r="C4169">
        <v>0.38257563999999999</v>
      </c>
      <c r="D4169">
        <v>0.35876387999999998</v>
      </c>
      <c r="E4169">
        <v>0.37305093</v>
      </c>
      <c r="F4169">
        <v>0</v>
      </c>
    </row>
    <row r="4170" spans="1:6" x14ac:dyDescent="0.35">
      <c r="A4170" s="1" t="s">
        <v>3432</v>
      </c>
      <c r="B4170">
        <v>0.37146348000000001</v>
      </c>
      <c r="C4170">
        <v>0.37146348000000001</v>
      </c>
      <c r="D4170">
        <v>0.36352623000000001</v>
      </c>
      <c r="E4170">
        <v>0.36670112999999999</v>
      </c>
      <c r="F4170">
        <v>0</v>
      </c>
    </row>
    <row r="4171" spans="1:6" x14ac:dyDescent="0.35">
      <c r="A4171" s="1" t="s">
        <v>3433</v>
      </c>
      <c r="B4171">
        <v>0.36511368</v>
      </c>
      <c r="C4171">
        <v>0.37622583999999998</v>
      </c>
      <c r="D4171">
        <v>0.34288937000000003</v>
      </c>
      <c r="E4171">
        <v>0.34606427000000001</v>
      </c>
      <c r="F4171">
        <v>0</v>
      </c>
    </row>
    <row r="4172" spans="1:6" x14ac:dyDescent="0.35">
      <c r="A4172" s="1" t="s">
        <v>3434</v>
      </c>
      <c r="B4172">
        <v>0.34606427000000001</v>
      </c>
      <c r="C4172">
        <v>0.37305093</v>
      </c>
      <c r="D4172">
        <v>0.34606427000000001</v>
      </c>
      <c r="E4172">
        <v>0.36352623000000001</v>
      </c>
      <c r="F4172">
        <v>0</v>
      </c>
    </row>
    <row r="4173" spans="1:6" x14ac:dyDescent="0.35">
      <c r="A4173" s="1" t="s">
        <v>3435</v>
      </c>
      <c r="B4173">
        <v>0.36511368</v>
      </c>
      <c r="C4173">
        <v>0.37305093</v>
      </c>
      <c r="D4173">
        <v>0.35558898</v>
      </c>
      <c r="E4173">
        <v>0.35717642999999999</v>
      </c>
      <c r="F4173">
        <v>0</v>
      </c>
    </row>
    <row r="4174" spans="1:6" x14ac:dyDescent="0.35">
      <c r="A4174" s="1" t="s">
        <v>3436</v>
      </c>
      <c r="B4174">
        <v>0.35876387999999998</v>
      </c>
      <c r="C4174">
        <v>0.38098819</v>
      </c>
      <c r="D4174">
        <v>0.35876387999999998</v>
      </c>
      <c r="E4174">
        <v>0.37463838999999999</v>
      </c>
      <c r="F4174">
        <v>0</v>
      </c>
    </row>
    <row r="4175" spans="1:6" x14ac:dyDescent="0.35">
      <c r="A4175" s="1" t="s">
        <v>3437</v>
      </c>
      <c r="B4175">
        <v>0.37463838999999999</v>
      </c>
      <c r="C4175">
        <v>0.38575053999999998</v>
      </c>
      <c r="D4175">
        <v>0.37463838999999999</v>
      </c>
      <c r="E4175">
        <v>0.37940074000000001</v>
      </c>
      <c r="F4175">
        <v>0</v>
      </c>
    </row>
    <row r="4176" spans="1:6" x14ac:dyDescent="0.35">
      <c r="A4176" s="1" t="s">
        <v>3438</v>
      </c>
      <c r="B4176">
        <v>0.37940074000000001</v>
      </c>
      <c r="C4176">
        <v>0.39051289</v>
      </c>
      <c r="D4176">
        <v>0.36828857999999998</v>
      </c>
      <c r="E4176">
        <v>0.36828857999999998</v>
      </c>
      <c r="F4176">
        <v>0</v>
      </c>
    </row>
    <row r="4177" spans="1:6" x14ac:dyDescent="0.35">
      <c r="A4177" s="1" t="s">
        <v>3439</v>
      </c>
      <c r="B4177">
        <v>0.37146348000000001</v>
      </c>
      <c r="C4177">
        <v>0.38098819</v>
      </c>
      <c r="D4177">
        <v>0.37146348000000001</v>
      </c>
      <c r="E4177">
        <v>0.37781329000000002</v>
      </c>
      <c r="F417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42"/>
  <sheetViews>
    <sheetView workbookViewId="0"/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3468</v>
      </c>
      <c r="B2">
        <v>0.46353562999999998</v>
      </c>
      <c r="C2">
        <v>0.46353562999999998</v>
      </c>
      <c r="D2">
        <v>0.46353562999999998</v>
      </c>
      <c r="E2">
        <v>0.46353562999999998</v>
      </c>
      <c r="F2">
        <v>0</v>
      </c>
    </row>
    <row r="3" spans="1:6" x14ac:dyDescent="0.35">
      <c r="A3" s="1" t="s">
        <v>3469</v>
      </c>
      <c r="B3">
        <v>0.44924857000000001</v>
      </c>
      <c r="C3">
        <v>0.44924857000000001</v>
      </c>
      <c r="D3">
        <v>0.44924857000000001</v>
      </c>
      <c r="E3">
        <v>0.44924857000000001</v>
      </c>
      <c r="F3">
        <v>0</v>
      </c>
    </row>
    <row r="4" spans="1:6" x14ac:dyDescent="0.35">
      <c r="A4" s="1" t="s">
        <v>3470</v>
      </c>
      <c r="B4">
        <v>0.43654896999999998</v>
      </c>
      <c r="C4">
        <v>0.43654896999999998</v>
      </c>
      <c r="D4">
        <v>0.43654896999999998</v>
      </c>
      <c r="E4">
        <v>0.43654896999999998</v>
      </c>
      <c r="F4">
        <v>0</v>
      </c>
    </row>
    <row r="5" spans="1:6" x14ac:dyDescent="0.35">
      <c r="A5" s="1" t="s">
        <v>3471</v>
      </c>
      <c r="B5">
        <v>0.43337406000000001</v>
      </c>
      <c r="C5">
        <v>0.43337406000000001</v>
      </c>
      <c r="D5">
        <v>0.43337406000000001</v>
      </c>
      <c r="E5">
        <v>0.43337406000000001</v>
      </c>
      <c r="F5">
        <v>0</v>
      </c>
    </row>
    <row r="6" spans="1:6" x14ac:dyDescent="0.35">
      <c r="A6" s="1" t="s">
        <v>3472</v>
      </c>
      <c r="B6">
        <v>0.43178661000000002</v>
      </c>
      <c r="C6">
        <v>0.43178661000000002</v>
      </c>
      <c r="D6">
        <v>0.43178661000000002</v>
      </c>
      <c r="E6">
        <v>0.43178661000000002</v>
      </c>
      <c r="F6">
        <v>0</v>
      </c>
    </row>
    <row r="7" spans="1:6" x14ac:dyDescent="0.35">
      <c r="A7" s="1" t="s">
        <v>3473</v>
      </c>
      <c r="B7">
        <v>0.42543681</v>
      </c>
      <c r="C7">
        <v>0.42543681</v>
      </c>
      <c r="D7">
        <v>0.42543681</v>
      </c>
      <c r="E7">
        <v>0.42543681</v>
      </c>
      <c r="F7">
        <v>0</v>
      </c>
    </row>
    <row r="8" spans="1:6" x14ac:dyDescent="0.35">
      <c r="A8" s="1" t="s">
        <v>3474</v>
      </c>
      <c r="B8">
        <v>0.42067445999999997</v>
      </c>
      <c r="C8">
        <v>0.42067445999999997</v>
      </c>
      <c r="D8">
        <v>0.42067445999999997</v>
      </c>
      <c r="E8">
        <v>0.42067445999999997</v>
      </c>
      <c r="F8">
        <v>0</v>
      </c>
    </row>
    <row r="9" spans="1:6" x14ac:dyDescent="0.35">
      <c r="A9" s="1" t="s">
        <v>3475</v>
      </c>
      <c r="B9">
        <v>0.40321249999999997</v>
      </c>
      <c r="C9">
        <v>0.40321249999999997</v>
      </c>
      <c r="D9">
        <v>0.40321249999999997</v>
      </c>
      <c r="E9">
        <v>0.40321249999999997</v>
      </c>
      <c r="F9">
        <v>0</v>
      </c>
    </row>
    <row r="10" spans="1:6" x14ac:dyDescent="0.35">
      <c r="A10" s="1" t="s">
        <v>3476</v>
      </c>
      <c r="B10">
        <v>0.40321249999999997</v>
      </c>
      <c r="C10">
        <v>0.40321249999999997</v>
      </c>
      <c r="D10">
        <v>0.40321249999999997</v>
      </c>
      <c r="E10">
        <v>0.40321249999999997</v>
      </c>
      <c r="F10">
        <v>0</v>
      </c>
    </row>
    <row r="11" spans="1:6" x14ac:dyDescent="0.35">
      <c r="A11" s="1" t="s">
        <v>3477</v>
      </c>
      <c r="B11">
        <v>0.40479995000000002</v>
      </c>
      <c r="C11">
        <v>0.40479995000000002</v>
      </c>
      <c r="D11">
        <v>0.40479995000000002</v>
      </c>
      <c r="E11">
        <v>0.40479995000000002</v>
      </c>
      <c r="F11">
        <v>0</v>
      </c>
    </row>
    <row r="12" spans="1:6" x14ac:dyDescent="0.35">
      <c r="A12" s="1" t="s">
        <v>3478</v>
      </c>
      <c r="B12">
        <v>0.40479995000000002</v>
      </c>
      <c r="C12">
        <v>0.40479995000000002</v>
      </c>
      <c r="D12">
        <v>0.40479995000000002</v>
      </c>
      <c r="E12">
        <v>0.40479995000000002</v>
      </c>
      <c r="F12">
        <v>0</v>
      </c>
    </row>
    <row r="13" spans="1:6" x14ac:dyDescent="0.35">
      <c r="A13" s="1" t="s">
        <v>3479</v>
      </c>
      <c r="B13">
        <v>0.38892544000000001</v>
      </c>
      <c r="C13">
        <v>0.38892544000000001</v>
      </c>
      <c r="D13">
        <v>0.38892544000000001</v>
      </c>
      <c r="E13">
        <v>0.38892544000000001</v>
      </c>
      <c r="F13">
        <v>0</v>
      </c>
    </row>
    <row r="14" spans="1:6" x14ac:dyDescent="0.35">
      <c r="A14" s="1" t="s">
        <v>3480</v>
      </c>
      <c r="B14">
        <v>0.37305093</v>
      </c>
      <c r="C14">
        <v>0.37305093</v>
      </c>
      <c r="D14">
        <v>0.37305093</v>
      </c>
      <c r="E14">
        <v>0.37305093</v>
      </c>
      <c r="F14">
        <v>0</v>
      </c>
    </row>
    <row r="15" spans="1:6" x14ac:dyDescent="0.35">
      <c r="A15" s="1" t="s">
        <v>3481</v>
      </c>
      <c r="B15">
        <v>0.37146348000000001</v>
      </c>
      <c r="C15">
        <v>0.37146348000000001</v>
      </c>
      <c r="D15">
        <v>0.37146348000000001</v>
      </c>
      <c r="E15">
        <v>0.37146348000000001</v>
      </c>
      <c r="F15">
        <v>0</v>
      </c>
    </row>
    <row r="16" spans="1:6" x14ac:dyDescent="0.35">
      <c r="A16" s="1" t="s">
        <v>3482</v>
      </c>
      <c r="B16">
        <v>0.36987603000000002</v>
      </c>
      <c r="C16">
        <v>0.36987603000000002</v>
      </c>
      <c r="D16">
        <v>0.36987603000000002</v>
      </c>
      <c r="E16">
        <v>0.36987603000000002</v>
      </c>
      <c r="F16">
        <v>0</v>
      </c>
    </row>
    <row r="17" spans="1:6" x14ac:dyDescent="0.35">
      <c r="A17" s="1" t="s">
        <v>3483</v>
      </c>
      <c r="B17">
        <v>0.35717642999999999</v>
      </c>
      <c r="C17">
        <v>0.35717642999999999</v>
      </c>
      <c r="D17">
        <v>0.35717642999999999</v>
      </c>
      <c r="E17">
        <v>0.35717642999999999</v>
      </c>
      <c r="F17">
        <v>0</v>
      </c>
    </row>
    <row r="18" spans="1:6" x14ac:dyDescent="0.35">
      <c r="A18" s="1" t="s">
        <v>3484</v>
      </c>
      <c r="B18">
        <v>0.35400153000000001</v>
      </c>
      <c r="C18">
        <v>0.35400153000000001</v>
      </c>
      <c r="D18">
        <v>0.35400153000000001</v>
      </c>
      <c r="E18">
        <v>0.35400153000000001</v>
      </c>
      <c r="F18">
        <v>0</v>
      </c>
    </row>
    <row r="19" spans="1:6" x14ac:dyDescent="0.35">
      <c r="A19" s="1" t="s">
        <v>3485</v>
      </c>
      <c r="B19">
        <v>0.33177720999999999</v>
      </c>
      <c r="C19">
        <v>0.33177720999999999</v>
      </c>
      <c r="D19">
        <v>0.33177720999999999</v>
      </c>
      <c r="E19">
        <v>0.33177720999999999</v>
      </c>
      <c r="F19">
        <v>0</v>
      </c>
    </row>
    <row r="20" spans="1:6" x14ac:dyDescent="0.35">
      <c r="A20" s="1" t="s">
        <v>3486</v>
      </c>
      <c r="B20">
        <v>0.33177720999999999</v>
      </c>
      <c r="C20">
        <v>0.33177720999999999</v>
      </c>
      <c r="D20">
        <v>0.33177720999999999</v>
      </c>
      <c r="E20">
        <v>0.33177720999999999</v>
      </c>
      <c r="F20">
        <v>0</v>
      </c>
    </row>
    <row r="21" spans="1:6" x14ac:dyDescent="0.35">
      <c r="A21" s="1" t="s">
        <v>3487</v>
      </c>
      <c r="B21">
        <v>0.33177720999999999</v>
      </c>
      <c r="C21">
        <v>0.33177720999999999</v>
      </c>
      <c r="D21">
        <v>0.33177720999999999</v>
      </c>
      <c r="E21">
        <v>0.33177720999999999</v>
      </c>
      <c r="F21">
        <v>0</v>
      </c>
    </row>
    <row r="22" spans="1:6" x14ac:dyDescent="0.35">
      <c r="A22" s="1" t="s">
        <v>3488</v>
      </c>
      <c r="B22">
        <v>0.33177720999999999</v>
      </c>
      <c r="C22">
        <v>0.33177720999999999</v>
      </c>
      <c r="D22">
        <v>0.33177720999999999</v>
      </c>
      <c r="E22">
        <v>0.33177720999999999</v>
      </c>
      <c r="F22">
        <v>0</v>
      </c>
    </row>
    <row r="23" spans="1:6" x14ac:dyDescent="0.35">
      <c r="A23" s="1" t="s">
        <v>3489</v>
      </c>
      <c r="B23">
        <v>0.32860231000000001</v>
      </c>
      <c r="C23">
        <v>0.32860231000000001</v>
      </c>
      <c r="D23">
        <v>0.32860231000000001</v>
      </c>
      <c r="E23">
        <v>0.32860231000000001</v>
      </c>
      <c r="F23">
        <v>0</v>
      </c>
    </row>
    <row r="24" spans="1:6" x14ac:dyDescent="0.35">
      <c r="A24" s="1" t="s">
        <v>3490</v>
      </c>
      <c r="B24">
        <v>0.33018976</v>
      </c>
      <c r="C24">
        <v>0.33018976</v>
      </c>
      <c r="D24">
        <v>0.33018976</v>
      </c>
      <c r="E24">
        <v>0.33018976</v>
      </c>
      <c r="F24">
        <v>0</v>
      </c>
    </row>
    <row r="25" spans="1:6" x14ac:dyDescent="0.35">
      <c r="A25" s="1" t="s">
        <v>3491</v>
      </c>
      <c r="B25">
        <v>0.32542740999999997</v>
      </c>
      <c r="C25">
        <v>0.32542740999999997</v>
      </c>
      <c r="D25">
        <v>0.32542740999999997</v>
      </c>
      <c r="E25">
        <v>0.32542740999999997</v>
      </c>
      <c r="F25">
        <v>0</v>
      </c>
    </row>
    <row r="26" spans="1:6" x14ac:dyDescent="0.35">
      <c r="A26" s="1" t="s">
        <v>3492</v>
      </c>
      <c r="B26">
        <v>0.32542740999999997</v>
      </c>
      <c r="C26">
        <v>0.32542740999999997</v>
      </c>
      <c r="D26">
        <v>0.32542740999999997</v>
      </c>
      <c r="E26">
        <v>0.32542740999999997</v>
      </c>
      <c r="F26">
        <v>0</v>
      </c>
    </row>
    <row r="27" spans="1:6" x14ac:dyDescent="0.35">
      <c r="A27" s="1" t="s">
        <v>3493</v>
      </c>
      <c r="B27">
        <v>0.32701486000000002</v>
      </c>
      <c r="C27">
        <v>0.32701486000000002</v>
      </c>
      <c r="D27">
        <v>0.32701486000000002</v>
      </c>
      <c r="E27">
        <v>0.32701486000000002</v>
      </c>
      <c r="F27">
        <v>0</v>
      </c>
    </row>
    <row r="28" spans="1:6" x14ac:dyDescent="0.35">
      <c r="A28" s="1" t="s">
        <v>3494</v>
      </c>
      <c r="B28">
        <v>0.32701486000000002</v>
      </c>
      <c r="C28">
        <v>0.32701486000000002</v>
      </c>
      <c r="D28">
        <v>0.32701486000000002</v>
      </c>
      <c r="E28">
        <v>0.32701486000000002</v>
      </c>
      <c r="F28">
        <v>0</v>
      </c>
    </row>
    <row r="29" spans="1:6" x14ac:dyDescent="0.35">
      <c r="A29" s="1" t="s">
        <v>3495</v>
      </c>
      <c r="B29">
        <v>0.32383995999999998</v>
      </c>
      <c r="C29">
        <v>0.32383995999999998</v>
      </c>
      <c r="D29">
        <v>0.32383995999999998</v>
      </c>
      <c r="E29">
        <v>0.32383995999999998</v>
      </c>
      <c r="F29">
        <v>0</v>
      </c>
    </row>
    <row r="30" spans="1:6" x14ac:dyDescent="0.35">
      <c r="A30" s="1" t="s">
        <v>3496</v>
      </c>
      <c r="B30">
        <v>0.31590270999999998</v>
      </c>
      <c r="C30">
        <v>0.31590270999999998</v>
      </c>
      <c r="D30">
        <v>0.31590270999999998</v>
      </c>
      <c r="E30">
        <v>0.31590270999999998</v>
      </c>
      <c r="F30">
        <v>0</v>
      </c>
    </row>
    <row r="31" spans="1:6" x14ac:dyDescent="0.35">
      <c r="A31" s="1" t="s">
        <v>3497</v>
      </c>
      <c r="B31">
        <v>0.31114035000000001</v>
      </c>
      <c r="C31">
        <v>0.31114035000000001</v>
      </c>
      <c r="D31">
        <v>0.31114035000000001</v>
      </c>
      <c r="E31">
        <v>0.31114035000000001</v>
      </c>
      <c r="F31">
        <v>0</v>
      </c>
    </row>
    <row r="32" spans="1:6" x14ac:dyDescent="0.35">
      <c r="A32" s="1" t="s">
        <v>3498</v>
      </c>
      <c r="B32">
        <v>0.30955290000000002</v>
      </c>
      <c r="C32">
        <v>0.30955290000000002</v>
      </c>
      <c r="D32">
        <v>0.30955290000000002</v>
      </c>
      <c r="E32">
        <v>0.30955290000000002</v>
      </c>
      <c r="F32">
        <v>0</v>
      </c>
    </row>
    <row r="33" spans="1:6" x14ac:dyDescent="0.35">
      <c r="A33" s="1" t="s">
        <v>3499</v>
      </c>
      <c r="B33">
        <v>0.30955290000000002</v>
      </c>
      <c r="C33">
        <v>0.30955290000000002</v>
      </c>
      <c r="D33">
        <v>0.30955290000000002</v>
      </c>
      <c r="E33">
        <v>0.30955290000000002</v>
      </c>
      <c r="F33">
        <v>0</v>
      </c>
    </row>
    <row r="34" spans="1:6" x14ac:dyDescent="0.35">
      <c r="A34" s="1" t="s">
        <v>3500</v>
      </c>
      <c r="B34">
        <v>0.31114035000000001</v>
      </c>
      <c r="C34">
        <v>0.31114035000000001</v>
      </c>
      <c r="D34">
        <v>0.31114035000000001</v>
      </c>
      <c r="E34">
        <v>0.31114035000000001</v>
      </c>
      <c r="F34">
        <v>0</v>
      </c>
    </row>
    <row r="35" spans="1:6" x14ac:dyDescent="0.35">
      <c r="A35" s="1" t="s">
        <v>3501</v>
      </c>
      <c r="B35">
        <v>0.3127278</v>
      </c>
      <c r="C35">
        <v>0.3127278</v>
      </c>
      <c r="D35">
        <v>0.3127278</v>
      </c>
      <c r="E35">
        <v>0.3127278</v>
      </c>
      <c r="F35">
        <v>0</v>
      </c>
    </row>
    <row r="36" spans="1:6" x14ac:dyDescent="0.35">
      <c r="A36" s="1" t="s">
        <v>3502</v>
      </c>
      <c r="B36">
        <v>0.3127278</v>
      </c>
      <c r="C36">
        <v>0.3127278</v>
      </c>
      <c r="D36">
        <v>0.3127278</v>
      </c>
      <c r="E36">
        <v>0.3127278</v>
      </c>
      <c r="F36">
        <v>0</v>
      </c>
    </row>
    <row r="37" spans="1:6" x14ac:dyDescent="0.35">
      <c r="A37" s="1" t="s">
        <v>3503</v>
      </c>
      <c r="B37">
        <v>0.31114035000000001</v>
      </c>
      <c r="C37">
        <v>0.31114035000000001</v>
      </c>
      <c r="D37">
        <v>0.31114035000000001</v>
      </c>
      <c r="E37">
        <v>0.31114035000000001</v>
      </c>
      <c r="F37">
        <v>0</v>
      </c>
    </row>
    <row r="38" spans="1:6" x14ac:dyDescent="0.35">
      <c r="A38" s="1" t="s">
        <v>3504</v>
      </c>
      <c r="B38">
        <v>0.3127278</v>
      </c>
      <c r="C38">
        <v>0.3127278</v>
      </c>
      <c r="D38">
        <v>0.3127278</v>
      </c>
      <c r="E38">
        <v>0.3127278</v>
      </c>
      <c r="F38">
        <v>0</v>
      </c>
    </row>
    <row r="39" spans="1:6" x14ac:dyDescent="0.35">
      <c r="A39" s="1" t="s">
        <v>3505</v>
      </c>
      <c r="B39">
        <v>0.30955290000000002</v>
      </c>
      <c r="C39">
        <v>0.30955290000000002</v>
      </c>
      <c r="D39">
        <v>0.30955290000000002</v>
      </c>
      <c r="E39">
        <v>0.30955290000000002</v>
      </c>
      <c r="F39">
        <v>0</v>
      </c>
    </row>
    <row r="40" spans="1:6" x14ac:dyDescent="0.35">
      <c r="A40" s="1" t="s">
        <v>3506</v>
      </c>
      <c r="B40">
        <v>0.3032031</v>
      </c>
      <c r="C40">
        <v>0.3032031</v>
      </c>
      <c r="D40">
        <v>0.3032031</v>
      </c>
      <c r="E40">
        <v>0.3032031</v>
      </c>
      <c r="F40">
        <v>0</v>
      </c>
    </row>
    <row r="41" spans="1:6" x14ac:dyDescent="0.35">
      <c r="A41" s="1" t="s">
        <v>3507</v>
      </c>
      <c r="B41">
        <v>0.29526585</v>
      </c>
      <c r="C41">
        <v>0.29526585</v>
      </c>
      <c r="D41">
        <v>0.29526585</v>
      </c>
      <c r="E41">
        <v>0.29526585</v>
      </c>
      <c r="F41">
        <v>0</v>
      </c>
    </row>
    <row r="42" spans="1:6" x14ac:dyDescent="0.35">
      <c r="A42" s="1" t="s">
        <v>3508</v>
      </c>
      <c r="B42">
        <v>0.30002820000000002</v>
      </c>
      <c r="C42">
        <v>0.30002820000000002</v>
      </c>
      <c r="D42">
        <v>0.30002820000000002</v>
      </c>
      <c r="E42">
        <v>0.30002820000000002</v>
      </c>
      <c r="F42">
        <v>0</v>
      </c>
    </row>
    <row r="43" spans="1:6" x14ac:dyDescent="0.35">
      <c r="A43" s="1" t="s">
        <v>3509</v>
      </c>
      <c r="B43">
        <v>0.3032031</v>
      </c>
      <c r="C43">
        <v>0.3032031</v>
      </c>
      <c r="D43">
        <v>0.3032031</v>
      </c>
      <c r="E43">
        <v>0.3032031</v>
      </c>
      <c r="F43">
        <v>0</v>
      </c>
    </row>
    <row r="44" spans="1:6" x14ac:dyDescent="0.35">
      <c r="A44" s="1" t="s">
        <v>3510</v>
      </c>
      <c r="B44">
        <v>0.32383995999999998</v>
      </c>
      <c r="C44">
        <v>0.32383995999999998</v>
      </c>
      <c r="D44">
        <v>0.32383995999999998</v>
      </c>
      <c r="E44">
        <v>0.32383995999999998</v>
      </c>
      <c r="F44">
        <v>0</v>
      </c>
    </row>
    <row r="45" spans="1:6" x14ac:dyDescent="0.35">
      <c r="A45" s="1" t="s">
        <v>3511</v>
      </c>
      <c r="B45">
        <v>0.30161565000000001</v>
      </c>
      <c r="C45">
        <v>0.30161565000000001</v>
      </c>
      <c r="D45">
        <v>0.30161565000000001</v>
      </c>
      <c r="E45">
        <v>0.30161565000000001</v>
      </c>
      <c r="F45">
        <v>0</v>
      </c>
    </row>
    <row r="46" spans="1:6" x14ac:dyDescent="0.35">
      <c r="A46" s="1" t="s">
        <v>3512</v>
      </c>
      <c r="B46">
        <v>0.29844074999999998</v>
      </c>
      <c r="C46">
        <v>0.29844074999999998</v>
      </c>
      <c r="D46">
        <v>0.29844074999999998</v>
      </c>
      <c r="E46">
        <v>0.29844074999999998</v>
      </c>
      <c r="F46">
        <v>0</v>
      </c>
    </row>
    <row r="47" spans="1:6" x14ac:dyDescent="0.35">
      <c r="A47" s="1" t="s">
        <v>3513</v>
      </c>
      <c r="B47">
        <v>0.30161565000000001</v>
      </c>
      <c r="C47">
        <v>0.30161565000000001</v>
      </c>
      <c r="D47">
        <v>0.30161565000000001</v>
      </c>
      <c r="E47">
        <v>0.30161565000000001</v>
      </c>
      <c r="F47">
        <v>0</v>
      </c>
    </row>
    <row r="48" spans="1:6" x14ac:dyDescent="0.35">
      <c r="A48" s="1" t="s">
        <v>3514</v>
      </c>
      <c r="B48">
        <v>0.29367840000000001</v>
      </c>
      <c r="C48">
        <v>0.29367840000000001</v>
      </c>
      <c r="D48">
        <v>0.29367840000000001</v>
      </c>
      <c r="E48">
        <v>0.29367840000000001</v>
      </c>
      <c r="F48">
        <v>0</v>
      </c>
    </row>
    <row r="49" spans="1:6" x14ac:dyDescent="0.35">
      <c r="A49" s="1" t="s">
        <v>3515</v>
      </c>
      <c r="B49">
        <v>0.32542740999999997</v>
      </c>
      <c r="C49">
        <v>0.32542740999999997</v>
      </c>
      <c r="D49">
        <v>0.32542740999999997</v>
      </c>
      <c r="E49">
        <v>0.32542740999999997</v>
      </c>
      <c r="F49">
        <v>0</v>
      </c>
    </row>
    <row r="50" spans="1:6" x14ac:dyDescent="0.35">
      <c r="A50" s="1" t="s">
        <v>3516</v>
      </c>
      <c r="B50">
        <v>0.32860231000000001</v>
      </c>
      <c r="C50">
        <v>0.32860231000000001</v>
      </c>
      <c r="D50">
        <v>0.32860231000000001</v>
      </c>
      <c r="E50">
        <v>0.32860231000000001</v>
      </c>
      <c r="F50">
        <v>0</v>
      </c>
    </row>
    <row r="51" spans="1:6" x14ac:dyDescent="0.35">
      <c r="A51" s="1" t="s">
        <v>3517</v>
      </c>
      <c r="B51">
        <v>0.32701486000000002</v>
      </c>
      <c r="C51">
        <v>0.32701486000000002</v>
      </c>
      <c r="D51">
        <v>0.32701486000000002</v>
      </c>
      <c r="E51">
        <v>0.32701486000000002</v>
      </c>
      <c r="F51">
        <v>0</v>
      </c>
    </row>
    <row r="52" spans="1:6" x14ac:dyDescent="0.35">
      <c r="A52" s="1" t="s">
        <v>3518</v>
      </c>
      <c r="B52">
        <v>0.32542740999999997</v>
      </c>
      <c r="C52">
        <v>0.32542740999999997</v>
      </c>
      <c r="D52">
        <v>0.32542740999999997</v>
      </c>
      <c r="E52">
        <v>0.32542740999999997</v>
      </c>
      <c r="F52">
        <v>0</v>
      </c>
    </row>
    <row r="53" spans="1:6" x14ac:dyDescent="0.35">
      <c r="A53" s="1" t="s">
        <v>3519</v>
      </c>
      <c r="B53">
        <v>0.32860231000000001</v>
      </c>
      <c r="C53">
        <v>0.32860231000000001</v>
      </c>
      <c r="D53">
        <v>0.32860231000000001</v>
      </c>
      <c r="E53">
        <v>0.32860231000000001</v>
      </c>
      <c r="F53">
        <v>0</v>
      </c>
    </row>
    <row r="54" spans="1:6" x14ac:dyDescent="0.35">
      <c r="A54" s="1" t="s">
        <v>3520</v>
      </c>
      <c r="B54">
        <v>0.32383995999999998</v>
      </c>
      <c r="C54">
        <v>0.32383995999999998</v>
      </c>
      <c r="D54">
        <v>0.32383995999999998</v>
      </c>
      <c r="E54">
        <v>0.32383995999999998</v>
      </c>
      <c r="F54">
        <v>0</v>
      </c>
    </row>
    <row r="55" spans="1:6" x14ac:dyDescent="0.35">
      <c r="A55" s="1" t="s">
        <v>3521</v>
      </c>
      <c r="B55">
        <v>0.32701486000000002</v>
      </c>
      <c r="C55">
        <v>0.32701486000000002</v>
      </c>
      <c r="D55">
        <v>0.32701486000000002</v>
      </c>
      <c r="E55">
        <v>0.32701486000000002</v>
      </c>
      <c r="F55">
        <v>0</v>
      </c>
    </row>
    <row r="56" spans="1:6" x14ac:dyDescent="0.35">
      <c r="A56" s="1" t="s">
        <v>3522</v>
      </c>
      <c r="B56">
        <v>0.32701486000000002</v>
      </c>
      <c r="C56">
        <v>0.32701486000000002</v>
      </c>
      <c r="D56">
        <v>0.32701486000000002</v>
      </c>
      <c r="E56">
        <v>0.32701486000000002</v>
      </c>
      <c r="F56">
        <v>0</v>
      </c>
    </row>
    <row r="57" spans="1:6" x14ac:dyDescent="0.35">
      <c r="A57" s="1" t="s">
        <v>3523</v>
      </c>
      <c r="B57">
        <v>0.32542740999999997</v>
      </c>
      <c r="C57">
        <v>0.32542740999999997</v>
      </c>
      <c r="D57">
        <v>0.32542740999999997</v>
      </c>
      <c r="E57">
        <v>0.32542740999999997</v>
      </c>
      <c r="F57">
        <v>0</v>
      </c>
    </row>
    <row r="58" spans="1:6" x14ac:dyDescent="0.35">
      <c r="A58" s="1" t="s">
        <v>3524</v>
      </c>
      <c r="B58">
        <v>0.33018976</v>
      </c>
      <c r="C58">
        <v>0.33018976</v>
      </c>
      <c r="D58">
        <v>0.33018976</v>
      </c>
      <c r="E58">
        <v>0.33018976</v>
      </c>
      <c r="F58">
        <v>0</v>
      </c>
    </row>
    <row r="59" spans="1:6" x14ac:dyDescent="0.35">
      <c r="A59" s="1" t="s">
        <v>3525</v>
      </c>
      <c r="B59">
        <v>0.33018976</v>
      </c>
      <c r="C59">
        <v>0.33018976</v>
      </c>
      <c r="D59">
        <v>0.33018976</v>
      </c>
      <c r="E59">
        <v>0.33018976</v>
      </c>
      <c r="F59">
        <v>0</v>
      </c>
    </row>
    <row r="60" spans="1:6" x14ac:dyDescent="0.35">
      <c r="A60" s="1" t="s">
        <v>3526</v>
      </c>
      <c r="B60">
        <v>0.32860231000000001</v>
      </c>
      <c r="C60">
        <v>0.32860231000000001</v>
      </c>
      <c r="D60">
        <v>0.32860231000000001</v>
      </c>
      <c r="E60">
        <v>0.32860231000000001</v>
      </c>
      <c r="F60">
        <v>0</v>
      </c>
    </row>
    <row r="61" spans="1:6" x14ac:dyDescent="0.35">
      <c r="A61" s="1" t="s">
        <v>3527</v>
      </c>
      <c r="B61">
        <v>0.33495212000000002</v>
      </c>
      <c r="C61">
        <v>0.33495212000000002</v>
      </c>
      <c r="D61">
        <v>0.33495212000000002</v>
      </c>
      <c r="E61">
        <v>0.33495212000000002</v>
      </c>
      <c r="F61">
        <v>0</v>
      </c>
    </row>
    <row r="62" spans="1:6" x14ac:dyDescent="0.35">
      <c r="A62" s="1" t="s">
        <v>3528</v>
      </c>
      <c r="B62">
        <v>0.33177720999999999</v>
      </c>
      <c r="C62">
        <v>0.33177720999999999</v>
      </c>
      <c r="D62">
        <v>0.33177720999999999</v>
      </c>
      <c r="E62">
        <v>0.33177720999999999</v>
      </c>
      <c r="F62">
        <v>0</v>
      </c>
    </row>
    <row r="63" spans="1:6" x14ac:dyDescent="0.35">
      <c r="A63" s="1" t="s">
        <v>3529</v>
      </c>
      <c r="B63">
        <v>0.33495212000000002</v>
      </c>
      <c r="C63">
        <v>0.33495212000000002</v>
      </c>
      <c r="D63">
        <v>0.33495212000000002</v>
      </c>
      <c r="E63">
        <v>0.33495212000000002</v>
      </c>
      <c r="F63">
        <v>0</v>
      </c>
    </row>
    <row r="64" spans="1:6" x14ac:dyDescent="0.35">
      <c r="A64" s="1" t="s">
        <v>3530</v>
      </c>
      <c r="B64">
        <v>0.33336466999999997</v>
      </c>
      <c r="C64">
        <v>0.33336466999999997</v>
      </c>
      <c r="D64">
        <v>0.33336466999999997</v>
      </c>
      <c r="E64">
        <v>0.33336466999999997</v>
      </c>
      <c r="F64">
        <v>0</v>
      </c>
    </row>
    <row r="65" spans="1:6" x14ac:dyDescent="0.35">
      <c r="A65" s="1" t="s">
        <v>3531</v>
      </c>
      <c r="B65">
        <v>0.34288937000000003</v>
      </c>
      <c r="C65">
        <v>0.34288937000000003</v>
      </c>
      <c r="D65">
        <v>0.34288937000000003</v>
      </c>
      <c r="E65">
        <v>0.34288937000000003</v>
      </c>
      <c r="F65">
        <v>0</v>
      </c>
    </row>
    <row r="66" spans="1:6" x14ac:dyDescent="0.35">
      <c r="A66" s="1" t="s">
        <v>3532</v>
      </c>
      <c r="B66">
        <v>0.34923916999999999</v>
      </c>
      <c r="C66">
        <v>0.34923916999999999</v>
      </c>
      <c r="D66">
        <v>0.34923916999999999</v>
      </c>
      <c r="E66">
        <v>0.34923916999999999</v>
      </c>
      <c r="F66">
        <v>0</v>
      </c>
    </row>
    <row r="67" spans="1:6" x14ac:dyDescent="0.35">
      <c r="A67" s="1" t="s">
        <v>3533</v>
      </c>
      <c r="B67">
        <v>0.35400153000000001</v>
      </c>
      <c r="C67">
        <v>0.35400153000000001</v>
      </c>
      <c r="D67">
        <v>0.35400153000000001</v>
      </c>
      <c r="E67">
        <v>0.35400153000000001</v>
      </c>
      <c r="F67">
        <v>0</v>
      </c>
    </row>
    <row r="68" spans="1:6" x14ac:dyDescent="0.35">
      <c r="A68" s="1" t="s">
        <v>3534</v>
      </c>
      <c r="B68">
        <v>0.35717642999999999</v>
      </c>
      <c r="C68">
        <v>0.35717642999999999</v>
      </c>
      <c r="D68">
        <v>0.35717642999999999</v>
      </c>
      <c r="E68">
        <v>0.35717642999999999</v>
      </c>
      <c r="F68">
        <v>0</v>
      </c>
    </row>
    <row r="69" spans="1:6" x14ac:dyDescent="0.35">
      <c r="A69" s="1" t="s">
        <v>3535</v>
      </c>
      <c r="B69">
        <v>0.36035133000000003</v>
      </c>
      <c r="C69">
        <v>0.36035133000000003</v>
      </c>
      <c r="D69">
        <v>0.36035133000000003</v>
      </c>
      <c r="E69">
        <v>0.36035133000000003</v>
      </c>
      <c r="F69">
        <v>0</v>
      </c>
    </row>
    <row r="70" spans="1:6" x14ac:dyDescent="0.35">
      <c r="A70" s="1" t="s">
        <v>3536</v>
      </c>
      <c r="B70">
        <v>0.36670112999999999</v>
      </c>
      <c r="C70">
        <v>0.36670112999999999</v>
      </c>
      <c r="D70">
        <v>0.36670112999999999</v>
      </c>
      <c r="E70">
        <v>0.36670112999999999</v>
      </c>
      <c r="F70">
        <v>0</v>
      </c>
    </row>
    <row r="71" spans="1:6" x14ac:dyDescent="0.35">
      <c r="A71" s="1" t="s">
        <v>3537</v>
      </c>
      <c r="B71">
        <v>0.36511368</v>
      </c>
      <c r="C71">
        <v>0.36511368</v>
      </c>
      <c r="D71">
        <v>0.36511368</v>
      </c>
      <c r="E71">
        <v>0.36511368</v>
      </c>
      <c r="F71">
        <v>0</v>
      </c>
    </row>
    <row r="72" spans="1:6" x14ac:dyDescent="0.35">
      <c r="A72" s="1" t="s">
        <v>3538</v>
      </c>
      <c r="B72">
        <v>0.36193878000000002</v>
      </c>
      <c r="C72">
        <v>0.36193878000000002</v>
      </c>
      <c r="D72">
        <v>0.36193878000000002</v>
      </c>
      <c r="E72">
        <v>0.36193878000000002</v>
      </c>
      <c r="F72">
        <v>0</v>
      </c>
    </row>
    <row r="73" spans="1:6" x14ac:dyDescent="0.35">
      <c r="A73" s="1" t="s">
        <v>3539</v>
      </c>
      <c r="B73">
        <v>0.36193878000000002</v>
      </c>
      <c r="C73">
        <v>0.36193878000000002</v>
      </c>
      <c r="D73">
        <v>0.36193878000000002</v>
      </c>
      <c r="E73">
        <v>0.36193878000000002</v>
      </c>
      <c r="F73">
        <v>0</v>
      </c>
    </row>
    <row r="74" spans="1:6" x14ac:dyDescent="0.35">
      <c r="A74" s="1" t="s">
        <v>3540</v>
      </c>
      <c r="B74">
        <v>0.36352623000000001</v>
      </c>
      <c r="C74">
        <v>0.36352623000000001</v>
      </c>
      <c r="D74">
        <v>0.36352623000000001</v>
      </c>
      <c r="E74">
        <v>0.36352623000000001</v>
      </c>
      <c r="F74">
        <v>0</v>
      </c>
    </row>
    <row r="75" spans="1:6" x14ac:dyDescent="0.35">
      <c r="A75" s="1" t="s">
        <v>3541</v>
      </c>
      <c r="B75">
        <v>0.35876387999999998</v>
      </c>
      <c r="C75">
        <v>0.35876387999999998</v>
      </c>
      <c r="D75">
        <v>0.35876387999999998</v>
      </c>
      <c r="E75">
        <v>0.35876387999999998</v>
      </c>
      <c r="F75">
        <v>0</v>
      </c>
    </row>
    <row r="76" spans="1:6" x14ac:dyDescent="0.35">
      <c r="A76" s="1" t="s">
        <v>3542</v>
      </c>
      <c r="B76">
        <v>0.35717642999999999</v>
      </c>
      <c r="C76">
        <v>0.35717642999999999</v>
      </c>
      <c r="D76">
        <v>0.35717642999999999</v>
      </c>
      <c r="E76">
        <v>0.35717642999999999</v>
      </c>
      <c r="F76">
        <v>0</v>
      </c>
    </row>
    <row r="77" spans="1:6" x14ac:dyDescent="0.35">
      <c r="A77" s="1" t="s">
        <v>3543</v>
      </c>
      <c r="B77">
        <v>0.35558898</v>
      </c>
      <c r="C77">
        <v>0.35558898</v>
      </c>
      <c r="D77">
        <v>0.35558898</v>
      </c>
      <c r="E77">
        <v>0.35558898</v>
      </c>
      <c r="F77">
        <v>0</v>
      </c>
    </row>
    <row r="78" spans="1:6" x14ac:dyDescent="0.35">
      <c r="A78" s="1" t="s">
        <v>3544</v>
      </c>
      <c r="B78">
        <v>0.34923916999999999</v>
      </c>
      <c r="C78">
        <v>0.34923916999999999</v>
      </c>
      <c r="D78">
        <v>0.34923916999999999</v>
      </c>
      <c r="E78">
        <v>0.34923916999999999</v>
      </c>
      <c r="F78">
        <v>0</v>
      </c>
    </row>
    <row r="79" spans="1:6" x14ac:dyDescent="0.35">
      <c r="A79" s="1" t="s">
        <v>3545</v>
      </c>
      <c r="B79">
        <v>0.32383995999999998</v>
      </c>
      <c r="C79">
        <v>0.32383995999999998</v>
      </c>
      <c r="D79">
        <v>0.32383995999999998</v>
      </c>
      <c r="E79">
        <v>0.32383995999999998</v>
      </c>
      <c r="F79">
        <v>0</v>
      </c>
    </row>
    <row r="80" spans="1:6" x14ac:dyDescent="0.35">
      <c r="A80" s="1" t="s">
        <v>3546</v>
      </c>
      <c r="B80">
        <v>0.32542740999999997</v>
      </c>
      <c r="C80">
        <v>0.32542740999999997</v>
      </c>
      <c r="D80">
        <v>0.32542740999999997</v>
      </c>
      <c r="E80">
        <v>0.32542740999999997</v>
      </c>
      <c r="F80">
        <v>0</v>
      </c>
    </row>
    <row r="81" spans="1:6" x14ac:dyDescent="0.35">
      <c r="A81" s="1" t="s">
        <v>3547</v>
      </c>
      <c r="B81">
        <v>0.32701486000000002</v>
      </c>
      <c r="C81">
        <v>0.32701486000000002</v>
      </c>
      <c r="D81">
        <v>0.32701486000000002</v>
      </c>
      <c r="E81">
        <v>0.32701486000000002</v>
      </c>
      <c r="F81">
        <v>0</v>
      </c>
    </row>
    <row r="82" spans="1:6" x14ac:dyDescent="0.35">
      <c r="A82" s="1" t="s">
        <v>3548</v>
      </c>
      <c r="B82">
        <v>0.32225250999999999</v>
      </c>
      <c r="C82">
        <v>0.32225250999999999</v>
      </c>
      <c r="D82">
        <v>0.32225250999999999</v>
      </c>
      <c r="E82">
        <v>0.32225250999999999</v>
      </c>
      <c r="F82">
        <v>0</v>
      </c>
    </row>
    <row r="83" spans="1:6" x14ac:dyDescent="0.35">
      <c r="A83" s="1" t="s">
        <v>3549</v>
      </c>
      <c r="B83">
        <v>0.31749016000000002</v>
      </c>
      <c r="C83">
        <v>0.31749016000000002</v>
      </c>
      <c r="D83">
        <v>0.31749016000000002</v>
      </c>
      <c r="E83">
        <v>0.31749016000000002</v>
      </c>
      <c r="F83">
        <v>0</v>
      </c>
    </row>
    <row r="84" spans="1:6" x14ac:dyDescent="0.35">
      <c r="A84" s="1" t="s">
        <v>3550</v>
      </c>
      <c r="B84">
        <v>0.31907761000000001</v>
      </c>
      <c r="C84">
        <v>0.31907761000000001</v>
      </c>
      <c r="D84">
        <v>0.31907761000000001</v>
      </c>
      <c r="E84">
        <v>0.31907761000000001</v>
      </c>
      <c r="F84">
        <v>0</v>
      </c>
    </row>
    <row r="85" spans="1:6" x14ac:dyDescent="0.35">
      <c r="A85" s="1" t="s">
        <v>3551</v>
      </c>
      <c r="B85">
        <v>0.31431525999999999</v>
      </c>
      <c r="C85">
        <v>0.31431525999999999</v>
      </c>
      <c r="D85">
        <v>0.31431525999999999</v>
      </c>
      <c r="E85">
        <v>0.31431525999999999</v>
      </c>
      <c r="F85">
        <v>0</v>
      </c>
    </row>
    <row r="86" spans="1:6" x14ac:dyDescent="0.35">
      <c r="A86" s="1" t="s">
        <v>3552</v>
      </c>
      <c r="B86">
        <v>0.31907761000000001</v>
      </c>
      <c r="C86">
        <v>0.31907761000000001</v>
      </c>
      <c r="D86">
        <v>0.31907761000000001</v>
      </c>
      <c r="E86">
        <v>0.31907761000000001</v>
      </c>
      <c r="F86">
        <v>0</v>
      </c>
    </row>
    <row r="87" spans="1:6" x14ac:dyDescent="0.35">
      <c r="A87" s="1" t="s">
        <v>3553</v>
      </c>
      <c r="B87">
        <v>0.31749016000000002</v>
      </c>
      <c r="C87">
        <v>0.31749016000000002</v>
      </c>
      <c r="D87">
        <v>0.31749016000000002</v>
      </c>
      <c r="E87">
        <v>0.31749016000000002</v>
      </c>
      <c r="F87">
        <v>0</v>
      </c>
    </row>
    <row r="88" spans="1:6" x14ac:dyDescent="0.35">
      <c r="A88" s="1" t="s">
        <v>3554</v>
      </c>
      <c r="B88">
        <v>0.30955290000000002</v>
      </c>
      <c r="C88">
        <v>0.30955290000000002</v>
      </c>
      <c r="D88">
        <v>0.30955290000000002</v>
      </c>
      <c r="E88">
        <v>0.30955290000000002</v>
      </c>
      <c r="F88">
        <v>0</v>
      </c>
    </row>
    <row r="89" spans="1:6" x14ac:dyDescent="0.35">
      <c r="A89" s="1" t="s">
        <v>3555</v>
      </c>
      <c r="B89">
        <v>0.30637799999999998</v>
      </c>
      <c r="C89">
        <v>0.30637799999999998</v>
      </c>
      <c r="D89">
        <v>0.30637799999999998</v>
      </c>
      <c r="E89">
        <v>0.30637799999999998</v>
      </c>
      <c r="F89">
        <v>0</v>
      </c>
    </row>
    <row r="90" spans="1:6" x14ac:dyDescent="0.35">
      <c r="A90" s="1" t="s">
        <v>3556</v>
      </c>
      <c r="B90">
        <v>0.30796544999999997</v>
      </c>
      <c r="C90">
        <v>0.30796544999999997</v>
      </c>
      <c r="D90">
        <v>0.30796544999999997</v>
      </c>
      <c r="E90">
        <v>0.30796544999999997</v>
      </c>
      <c r="F90">
        <v>0</v>
      </c>
    </row>
    <row r="91" spans="1:6" x14ac:dyDescent="0.35">
      <c r="A91" s="1" t="s">
        <v>3557</v>
      </c>
      <c r="B91">
        <v>0.30161565000000001</v>
      </c>
      <c r="C91">
        <v>0.30161565000000001</v>
      </c>
      <c r="D91">
        <v>0.30161565000000001</v>
      </c>
      <c r="E91">
        <v>0.30161565000000001</v>
      </c>
      <c r="F91">
        <v>0</v>
      </c>
    </row>
    <row r="92" spans="1:6" x14ac:dyDescent="0.35">
      <c r="A92" s="1" t="s">
        <v>3558</v>
      </c>
      <c r="B92">
        <v>0.30796544999999997</v>
      </c>
      <c r="C92">
        <v>0.30796544999999997</v>
      </c>
      <c r="D92">
        <v>0.30796544999999997</v>
      </c>
      <c r="E92">
        <v>0.30796544999999997</v>
      </c>
      <c r="F92">
        <v>0</v>
      </c>
    </row>
    <row r="93" spans="1:6" x14ac:dyDescent="0.35">
      <c r="A93" s="1" t="s">
        <v>3559</v>
      </c>
      <c r="B93">
        <v>0.3032031</v>
      </c>
      <c r="C93">
        <v>0.3032031</v>
      </c>
      <c r="D93">
        <v>0.3032031</v>
      </c>
      <c r="E93">
        <v>0.3032031</v>
      </c>
      <c r="F93">
        <v>0</v>
      </c>
    </row>
    <row r="94" spans="1:6" x14ac:dyDescent="0.35">
      <c r="A94" s="1" t="s">
        <v>3560</v>
      </c>
      <c r="B94">
        <v>0.30796544999999997</v>
      </c>
      <c r="C94">
        <v>0.30796544999999997</v>
      </c>
      <c r="D94">
        <v>0.30796544999999997</v>
      </c>
      <c r="E94">
        <v>0.30796544999999997</v>
      </c>
      <c r="F94">
        <v>0</v>
      </c>
    </row>
    <row r="95" spans="1:6" x14ac:dyDescent="0.35">
      <c r="A95" s="1" t="s">
        <v>3561</v>
      </c>
      <c r="B95">
        <v>0.29209094000000002</v>
      </c>
      <c r="C95">
        <v>0.29209094000000002</v>
      </c>
      <c r="D95">
        <v>0.29209094000000002</v>
      </c>
      <c r="E95">
        <v>0.29209094000000002</v>
      </c>
      <c r="F95">
        <v>0</v>
      </c>
    </row>
    <row r="96" spans="1:6" x14ac:dyDescent="0.35">
      <c r="A96" s="1" t="s">
        <v>3562</v>
      </c>
      <c r="B96">
        <v>0.28732858999999999</v>
      </c>
      <c r="C96">
        <v>0.28732858999999999</v>
      </c>
      <c r="D96">
        <v>0.28732858999999999</v>
      </c>
      <c r="E96">
        <v>0.28732858999999999</v>
      </c>
      <c r="F96">
        <v>0</v>
      </c>
    </row>
    <row r="97" spans="1:6" x14ac:dyDescent="0.35">
      <c r="A97" s="1" t="s">
        <v>3563</v>
      </c>
      <c r="B97">
        <v>0.28256624000000002</v>
      </c>
      <c r="C97">
        <v>0.28256624000000002</v>
      </c>
      <c r="D97">
        <v>0.28256624000000002</v>
      </c>
      <c r="E97">
        <v>0.28256624000000002</v>
      </c>
      <c r="F97">
        <v>0</v>
      </c>
    </row>
    <row r="98" spans="1:6" x14ac:dyDescent="0.35">
      <c r="A98" s="1" t="s">
        <v>3564</v>
      </c>
      <c r="B98">
        <v>0.28256624000000002</v>
      </c>
      <c r="C98">
        <v>0.28256624000000002</v>
      </c>
      <c r="D98">
        <v>0.28256624000000002</v>
      </c>
      <c r="E98">
        <v>0.28256624000000002</v>
      </c>
      <c r="F98">
        <v>0</v>
      </c>
    </row>
    <row r="99" spans="1:6" x14ac:dyDescent="0.35">
      <c r="A99" s="1" t="s">
        <v>3565</v>
      </c>
      <c r="B99">
        <v>0.28256624000000002</v>
      </c>
      <c r="C99">
        <v>0.28256624000000002</v>
      </c>
      <c r="D99">
        <v>0.28256624000000002</v>
      </c>
      <c r="E99">
        <v>0.28256624000000002</v>
      </c>
      <c r="F99">
        <v>0</v>
      </c>
    </row>
    <row r="100" spans="1:6" x14ac:dyDescent="0.35">
      <c r="A100" s="1" t="s">
        <v>3566</v>
      </c>
      <c r="B100">
        <v>0.28097878999999998</v>
      </c>
      <c r="C100">
        <v>0.28097878999999998</v>
      </c>
      <c r="D100">
        <v>0.28097878999999998</v>
      </c>
      <c r="E100">
        <v>0.28097878999999998</v>
      </c>
      <c r="F100">
        <v>0</v>
      </c>
    </row>
    <row r="101" spans="1:6" x14ac:dyDescent="0.35">
      <c r="A101" s="1" t="s">
        <v>3567</v>
      </c>
      <c r="B101">
        <v>0.28574114</v>
      </c>
      <c r="C101">
        <v>0.28574114</v>
      </c>
      <c r="D101">
        <v>0.28574114</v>
      </c>
      <c r="E101">
        <v>0.28574114</v>
      </c>
      <c r="F101">
        <v>0</v>
      </c>
    </row>
    <row r="102" spans="1:6" x14ac:dyDescent="0.35">
      <c r="A102" s="1" t="s">
        <v>3568</v>
      </c>
      <c r="B102">
        <v>0.29685329999999999</v>
      </c>
      <c r="C102">
        <v>0.29685329999999999</v>
      </c>
      <c r="D102">
        <v>0.29685329999999999</v>
      </c>
      <c r="E102">
        <v>0.29685329999999999</v>
      </c>
      <c r="F102">
        <v>0</v>
      </c>
    </row>
    <row r="103" spans="1:6" x14ac:dyDescent="0.35">
      <c r="A103" s="1" t="s">
        <v>3569</v>
      </c>
      <c r="B103">
        <v>0.29209094000000002</v>
      </c>
      <c r="C103">
        <v>0.29209094000000002</v>
      </c>
      <c r="D103">
        <v>0.29209094000000002</v>
      </c>
      <c r="E103">
        <v>0.29209094000000002</v>
      </c>
      <c r="F103">
        <v>0</v>
      </c>
    </row>
    <row r="104" spans="1:6" x14ac:dyDescent="0.35">
      <c r="A104" s="1" t="s">
        <v>3570</v>
      </c>
      <c r="B104">
        <v>0.29050348999999998</v>
      </c>
      <c r="C104">
        <v>0.29050348999999998</v>
      </c>
      <c r="D104">
        <v>0.29050348999999998</v>
      </c>
      <c r="E104">
        <v>0.29050348999999998</v>
      </c>
      <c r="F104">
        <v>0</v>
      </c>
    </row>
    <row r="105" spans="1:6" x14ac:dyDescent="0.35">
      <c r="A105" s="1" t="s">
        <v>3571</v>
      </c>
      <c r="B105">
        <v>0.28732858999999999</v>
      </c>
      <c r="C105">
        <v>0.28732858999999999</v>
      </c>
      <c r="D105">
        <v>0.28732858999999999</v>
      </c>
      <c r="E105">
        <v>0.28732858999999999</v>
      </c>
      <c r="F105">
        <v>0</v>
      </c>
    </row>
    <row r="106" spans="1:6" x14ac:dyDescent="0.35">
      <c r="A106" s="1" t="s">
        <v>3572</v>
      </c>
      <c r="B106">
        <v>0.29050348999999998</v>
      </c>
      <c r="C106">
        <v>0.29050348999999998</v>
      </c>
      <c r="D106">
        <v>0.29050348999999998</v>
      </c>
      <c r="E106">
        <v>0.29050348999999998</v>
      </c>
      <c r="F106">
        <v>0</v>
      </c>
    </row>
    <row r="107" spans="1:6" x14ac:dyDescent="0.35">
      <c r="A107" s="1" t="s">
        <v>3573</v>
      </c>
      <c r="B107">
        <v>0.28732858999999999</v>
      </c>
      <c r="C107">
        <v>0.28732858999999999</v>
      </c>
      <c r="D107">
        <v>0.28732858999999999</v>
      </c>
      <c r="E107">
        <v>0.28732858999999999</v>
      </c>
      <c r="F107">
        <v>0</v>
      </c>
    </row>
    <row r="108" spans="1:6" x14ac:dyDescent="0.35">
      <c r="A108" s="1" t="s">
        <v>3574</v>
      </c>
      <c r="B108">
        <v>0.28891603999999999</v>
      </c>
      <c r="C108">
        <v>0.28891603999999999</v>
      </c>
      <c r="D108">
        <v>0.28891603999999999</v>
      </c>
      <c r="E108">
        <v>0.28891603999999999</v>
      </c>
      <c r="F108">
        <v>0</v>
      </c>
    </row>
    <row r="109" spans="1:6" x14ac:dyDescent="0.35">
      <c r="A109" s="1" t="s">
        <v>3575</v>
      </c>
      <c r="B109">
        <v>0.28732858999999999</v>
      </c>
      <c r="C109">
        <v>0.28732858999999999</v>
      </c>
      <c r="D109">
        <v>0.28732858999999999</v>
      </c>
      <c r="E109">
        <v>0.28732858999999999</v>
      </c>
      <c r="F109">
        <v>0</v>
      </c>
    </row>
    <row r="110" spans="1:6" x14ac:dyDescent="0.35">
      <c r="A110" s="1" t="s">
        <v>3576</v>
      </c>
      <c r="B110">
        <v>0.28574114</v>
      </c>
      <c r="C110">
        <v>0.28574114</v>
      </c>
      <c r="D110">
        <v>0.28574114</v>
      </c>
      <c r="E110">
        <v>0.28574114</v>
      </c>
      <c r="F110">
        <v>0</v>
      </c>
    </row>
    <row r="111" spans="1:6" x14ac:dyDescent="0.35">
      <c r="A111" s="1" t="s">
        <v>3577</v>
      </c>
      <c r="B111">
        <v>0.28891603999999999</v>
      </c>
      <c r="C111">
        <v>0.28891603999999999</v>
      </c>
      <c r="D111">
        <v>0.28891603999999999</v>
      </c>
      <c r="E111">
        <v>0.28891603999999999</v>
      </c>
      <c r="F111">
        <v>0</v>
      </c>
    </row>
    <row r="112" spans="1:6" x14ac:dyDescent="0.35">
      <c r="A112" s="1" t="s">
        <v>3578</v>
      </c>
      <c r="B112">
        <v>0.29050348999999998</v>
      </c>
      <c r="C112">
        <v>0.29050348999999998</v>
      </c>
      <c r="D112">
        <v>0.29050348999999998</v>
      </c>
      <c r="E112">
        <v>0.29050348999999998</v>
      </c>
      <c r="F112">
        <v>0</v>
      </c>
    </row>
    <row r="113" spans="1:6" x14ac:dyDescent="0.35">
      <c r="A113" s="1" t="s">
        <v>3579</v>
      </c>
      <c r="B113">
        <v>0.28891603999999999</v>
      </c>
      <c r="C113">
        <v>0.28891603999999999</v>
      </c>
      <c r="D113">
        <v>0.28891603999999999</v>
      </c>
      <c r="E113">
        <v>0.28891603999999999</v>
      </c>
      <c r="F113">
        <v>0</v>
      </c>
    </row>
    <row r="114" spans="1:6" x14ac:dyDescent="0.35">
      <c r="A114" s="1" t="s">
        <v>3580</v>
      </c>
      <c r="B114">
        <v>0.28732858999999999</v>
      </c>
      <c r="C114">
        <v>0.28732858999999999</v>
      </c>
      <c r="D114">
        <v>0.28732858999999999</v>
      </c>
      <c r="E114">
        <v>0.28732858999999999</v>
      </c>
      <c r="F114">
        <v>0</v>
      </c>
    </row>
    <row r="115" spans="1:6" x14ac:dyDescent="0.35">
      <c r="A115" s="1" t="s">
        <v>3581</v>
      </c>
      <c r="B115">
        <v>0.28891603999999999</v>
      </c>
      <c r="C115">
        <v>0.28891603999999999</v>
      </c>
      <c r="D115">
        <v>0.28891603999999999</v>
      </c>
      <c r="E115">
        <v>0.28891603999999999</v>
      </c>
      <c r="F115">
        <v>0</v>
      </c>
    </row>
    <row r="116" spans="1:6" x14ac:dyDescent="0.35">
      <c r="A116" s="1" t="s">
        <v>3582</v>
      </c>
      <c r="B116">
        <v>0.28097878999999998</v>
      </c>
      <c r="C116">
        <v>0.28097878999999998</v>
      </c>
      <c r="D116">
        <v>0.28097878999999998</v>
      </c>
      <c r="E116">
        <v>0.28097878999999998</v>
      </c>
      <c r="F116">
        <v>0</v>
      </c>
    </row>
    <row r="117" spans="1:6" x14ac:dyDescent="0.35">
      <c r="A117" s="1" t="s">
        <v>3583</v>
      </c>
      <c r="B117">
        <v>0.27939133999999999</v>
      </c>
      <c r="C117">
        <v>0.27939133999999999</v>
      </c>
      <c r="D117">
        <v>0.27939133999999999</v>
      </c>
      <c r="E117">
        <v>0.27939133999999999</v>
      </c>
      <c r="F117">
        <v>0</v>
      </c>
    </row>
    <row r="118" spans="1:6" x14ac:dyDescent="0.35">
      <c r="A118" s="1" t="s">
        <v>3584</v>
      </c>
      <c r="B118">
        <v>0.27939133999999999</v>
      </c>
      <c r="C118">
        <v>0.27939133999999999</v>
      </c>
      <c r="D118">
        <v>0.27939133999999999</v>
      </c>
      <c r="E118">
        <v>0.27939133999999999</v>
      </c>
      <c r="F118">
        <v>0</v>
      </c>
    </row>
    <row r="119" spans="1:6" x14ac:dyDescent="0.35">
      <c r="A119" s="1" t="s">
        <v>3585</v>
      </c>
      <c r="B119">
        <v>0.27780389</v>
      </c>
      <c r="C119">
        <v>0.27780389</v>
      </c>
      <c r="D119">
        <v>0.27780389</v>
      </c>
      <c r="E119">
        <v>0.27780389</v>
      </c>
      <c r="F119">
        <v>0</v>
      </c>
    </row>
    <row r="120" spans="1:6" x14ac:dyDescent="0.35">
      <c r="A120" s="1" t="s">
        <v>3586</v>
      </c>
      <c r="B120">
        <v>0.27621644000000001</v>
      </c>
      <c r="C120">
        <v>0.27621644000000001</v>
      </c>
      <c r="D120">
        <v>0.27621644000000001</v>
      </c>
      <c r="E120">
        <v>0.27621644000000001</v>
      </c>
      <c r="F120">
        <v>0</v>
      </c>
    </row>
    <row r="121" spans="1:6" x14ac:dyDescent="0.35">
      <c r="A121" s="1" t="s">
        <v>3587</v>
      </c>
      <c r="B121">
        <v>0.27462899000000002</v>
      </c>
      <c r="C121">
        <v>0.27462899000000002</v>
      </c>
      <c r="D121">
        <v>0.27462899000000002</v>
      </c>
      <c r="E121">
        <v>0.27462899000000002</v>
      </c>
      <c r="F121">
        <v>0</v>
      </c>
    </row>
    <row r="122" spans="1:6" x14ac:dyDescent="0.35">
      <c r="A122" s="1" t="s">
        <v>3588</v>
      </c>
      <c r="B122">
        <v>0.26827918000000001</v>
      </c>
      <c r="C122">
        <v>0.26827918000000001</v>
      </c>
      <c r="D122">
        <v>0.26827918000000001</v>
      </c>
      <c r="E122">
        <v>0.26827918000000001</v>
      </c>
      <c r="F122">
        <v>0</v>
      </c>
    </row>
    <row r="123" spans="1:6" x14ac:dyDescent="0.35">
      <c r="A123" s="1" t="s">
        <v>3589</v>
      </c>
      <c r="B123">
        <v>0.27304154000000003</v>
      </c>
      <c r="C123">
        <v>0.27304154000000003</v>
      </c>
      <c r="D123">
        <v>0.27304154000000003</v>
      </c>
      <c r="E123">
        <v>0.27304154000000003</v>
      </c>
      <c r="F123">
        <v>0</v>
      </c>
    </row>
    <row r="124" spans="1:6" x14ac:dyDescent="0.35">
      <c r="A124" s="1" t="s">
        <v>3590</v>
      </c>
      <c r="B124">
        <v>0.26827918000000001</v>
      </c>
      <c r="C124">
        <v>0.26827918000000001</v>
      </c>
      <c r="D124">
        <v>0.26827918000000001</v>
      </c>
      <c r="E124">
        <v>0.26827918000000001</v>
      </c>
      <c r="F124">
        <v>0</v>
      </c>
    </row>
    <row r="125" spans="1:6" x14ac:dyDescent="0.35">
      <c r="A125" s="1" t="s">
        <v>3591</v>
      </c>
      <c r="B125">
        <v>0.26827918000000001</v>
      </c>
      <c r="C125">
        <v>0.26827918000000001</v>
      </c>
      <c r="D125">
        <v>0.26827918000000001</v>
      </c>
      <c r="E125">
        <v>0.26827918000000001</v>
      </c>
      <c r="F125">
        <v>0</v>
      </c>
    </row>
    <row r="126" spans="1:6" x14ac:dyDescent="0.35">
      <c r="A126" s="1" t="s">
        <v>3592</v>
      </c>
      <c r="B126">
        <v>0.26192937999999999</v>
      </c>
      <c r="C126">
        <v>0.26192937999999999</v>
      </c>
      <c r="D126">
        <v>0.26192937999999999</v>
      </c>
      <c r="E126">
        <v>0.26192937999999999</v>
      </c>
      <c r="F126">
        <v>0</v>
      </c>
    </row>
    <row r="127" spans="1:6" x14ac:dyDescent="0.35">
      <c r="A127" s="1" t="s">
        <v>3593</v>
      </c>
      <c r="B127">
        <v>0.26827918000000001</v>
      </c>
      <c r="C127">
        <v>0.26827918000000001</v>
      </c>
      <c r="D127">
        <v>0.26827918000000001</v>
      </c>
      <c r="E127">
        <v>0.26827918000000001</v>
      </c>
      <c r="F127">
        <v>0</v>
      </c>
    </row>
    <row r="128" spans="1:6" x14ac:dyDescent="0.35">
      <c r="A128" s="1" t="s">
        <v>3594</v>
      </c>
      <c r="B128">
        <v>0.26669173000000002</v>
      </c>
      <c r="C128">
        <v>0.26669173000000002</v>
      </c>
      <c r="D128">
        <v>0.26669173000000002</v>
      </c>
      <c r="E128">
        <v>0.26669173000000002</v>
      </c>
      <c r="F128">
        <v>0</v>
      </c>
    </row>
    <row r="129" spans="1:6" x14ac:dyDescent="0.35">
      <c r="A129" s="1" t="s">
        <v>3595</v>
      </c>
      <c r="B129">
        <v>0.27462899000000002</v>
      </c>
      <c r="C129">
        <v>0.27462899000000002</v>
      </c>
      <c r="D129">
        <v>0.27462899000000002</v>
      </c>
      <c r="E129">
        <v>0.27462899000000002</v>
      </c>
      <c r="F129">
        <v>0</v>
      </c>
    </row>
    <row r="130" spans="1:6" x14ac:dyDescent="0.35">
      <c r="A130" s="1" t="s">
        <v>3596</v>
      </c>
      <c r="B130">
        <v>0.26827918000000001</v>
      </c>
      <c r="C130">
        <v>0.26827918000000001</v>
      </c>
      <c r="D130">
        <v>0.26827918000000001</v>
      </c>
      <c r="E130">
        <v>0.26827918000000001</v>
      </c>
      <c r="F130">
        <v>0</v>
      </c>
    </row>
    <row r="131" spans="1:6" x14ac:dyDescent="0.35">
      <c r="A131" s="1" t="s">
        <v>3597</v>
      </c>
      <c r="B131">
        <v>0.27145407999999999</v>
      </c>
      <c r="C131">
        <v>0.27145407999999999</v>
      </c>
      <c r="D131">
        <v>0.27145407999999999</v>
      </c>
      <c r="E131">
        <v>0.27145407999999999</v>
      </c>
      <c r="F131">
        <v>0</v>
      </c>
    </row>
    <row r="132" spans="1:6" x14ac:dyDescent="0.35">
      <c r="A132" s="1" t="s">
        <v>3598</v>
      </c>
      <c r="B132">
        <v>0.26192937999999999</v>
      </c>
      <c r="C132">
        <v>0.26192937999999999</v>
      </c>
      <c r="D132">
        <v>0.26192937999999999</v>
      </c>
      <c r="E132">
        <v>0.26192937999999999</v>
      </c>
      <c r="F132">
        <v>0</v>
      </c>
    </row>
    <row r="133" spans="1:6" x14ac:dyDescent="0.35">
      <c r="A133" s="1" t="s">
        <v>3599</v>
      </c>
      <c r="B133">
        <v>0.26192937999999999</v>
      </c>
      <c r="C133">
        <v>0.26192937999999999</v>
      </c>
      <c r="D133">
        <v>0.26192937999999999</v>
      </c>
      <c r="E133">
        <v>0.26192937999999999</v>
      </c>
      <c r="F133">
        <v>0</v>
      </c>
    </row>
    <row r="134" spans="1:6" x14ac:dyDescent="0.35">
      <c r="A134" s="1" t="s">
        <v>3600</v>
      </c>
      <c r="B134">
        <v>0.26034193</v>
      </c>
      <c r="C134">
        <v>0.26034193</v>
      </c>
      <c r="D134">
        <v>0.26034193</v>
      </c>
      <c r="E134">
        <v>0.26034193</v>
      </c>
      <c r="F134">
        <v>0</v>
      </c>
    </row>
    <row r="135" spans="1:6" x14ac:dyDescent="0.35">
      <c r="A135" s="1" t="s">
        <v>3601</v>
      </c>
      <c r="B135">
        <v>0.26192937999999999</v>
      </c>
      <c r="C135">
        <v>0.26192937999999999</v>
      </c>
      <c r="D135">
        <v>0.26192937999999999</v>
      </c>
      <c r="E135">
        <v>0.26192937999999999</v>
      </c>
      <c r="F135">
        <v>0</v>
      </c>
    </row>
    <row r="136" spans="1:6" x14ac:dyDescent="0.35">
      <c r="A136" s="1" t="s">
        <v>3602</v>
      </c>
      <c r="B136">
        <v>0.25716703000000002</v>
      </c>
      <c r="C136">
        <v>0.25716703000000002</v>
      </c>
      <c r="D136">
        <v>0.25716703000000002</v>
      </c>
      <c r="E136">
        <v>0.25716703000000002</v>
      </c>
      <c r="F136">
        <v>0</v>
      </c>
    </row>
    <row r="137" spans="1:6" x14ac:dyDescent="0.35">
      <c r="A137" s="1" t="s">
        <v>3603</v>
      </c>
      <c r="B137">
        <v>0.26034193</v>
      </c>
      <c r="C137">
        <v>0.26034193</v>
      </c>
      <c r="D137">
        <v>0.26034193</v>
      </c>
      <c r="E137">
        <v>0.26034193</v>
      </c>
      <c r="F137">
        <v>0</v>
      </c>
    </row>
    <row r="138" spans="1:6" x14ac:dyDescent="0.35">
      <c r="A138" s="1" t="s">
        <v>3604</v>
      </c>
      <c r="B138">
        <v>0.26034193</v>
      </c>
      <c r="C138">
        <v>0.26034193</v>
      </c>
      <c r="D138">
        <v>0.26034193</v>
      </c>
      <c r="E138">
        <v>0.26034193</v>
      </c>
      <c r="F138">
        <v>0</v>
      </c>
    </row>
    <row r="139" spans="1:6" x14ac:dyDescent="0.35">
      <c r="A139" s="1" t="s">
        <v>3605</v>
      </c>
      <c r="B139">
        <v>0.25875448000000001</v>
      </c>
      <c r="C139">
        <v>0.25875448000000001</v>
      </c>
      <c r="D139">
        <v>0.25875448000000001</v>
      </c>
      <c r="E139">
        <v>0.25875448000000001</v>
      </c>
      <c r="F139">
        <v>0</v>
      </c>
    </row>
    <row r="140" spans="1:6" x14ac:dyDescent="0.35">
      <c r="A140" s="1" t="s">
        <v>3606</v>
      </c>
      <c r="B140">
        <v>0.26510428000000003</v>
      </c>
      <c r="C140">
        <v>0.26510428000000003</v>
      </c>
      <c r="D140">
        <v>0.26510428000000003</v>
      </c>
      <c r="E140">
        <v>0.26510428000000003</v>
      </c>
      <c r="F140">
        <v>0</v>
      </c>
    </row>
    <row r="141" spans="1:6" x14ac:dyDescent="0.35">
      <c r="A141" s="1" t="s">
        <v>3607</v>
      </c>
      <c r="B141">
        <v>0.26351682999999998</v>
      </c>
      <c r="C141">
        <v>0.26351682999999998</v>
      </c>
      <c r="D141">
        <v>0.26351682999999998</v>
      </c>
      <c r="E141">
        <v>0.26351682999999998</v>
      </c>
      <c r="F141">
        <v>0</v>
      </c>
    </row>
    <row r="142" spans="1:6" x14ac:dyDescent="0.35">
      <c r="A142" s="1" t="s">
        <v>3608</v>
      </c>
      <c r="B142">
        <v>0.26510428000000003</v>
      </c>
      <c r="C142">
        <v>0.26510428000000003</v>
      </c>
      <c r="D142">
        <v>0.26510428000000003</v>
      </c>
      <c r="E142">
        <v>0.26510428000000003</v>
      </c>
      <c r="F142">
        <v>0</v>
      </c>
    </row>
    <row r="143" spans="1:6" x14ac:dyDescent="0.35">
      <c r="A143" s="1" t="s">
        <v>3609</v>
      </c>
      <c r="B143">
        <v>0.26669173000000002</v>
      </c>
      <c r="C143">
        <v>0.26669173000000002</v>
      </c>
      <c r="D143">
        <v>0.26669173000000002</v>
      </c>
      <c r="E143">
        <v>0.26669173000000002</v>
      </c>
      <c r="F143">
        <v>0</v>
      </c>
    </row>
    <row r="144" spans="1:6" x14ac:dyDescent="0.35">
      <c r="A144" s="1" t="s">
        <v>3610</v>
      </c>
      <c r="B144">
        <v>0.26669173000000002</v>
      </c>
      <c r="C144">
        <v>0.26669173000000002</v>
      </c>
      <c r="D144">
        <v>0.26669173000000002</v>
      </c>
      <c r="E144">
        <v>0.26669173000000002</v>
      </c>
      <c r="F144">
        <v>0</v>
      </c>
    </row>
    <row r="145" spans="1:6" x14ac:dyDescent="0.35">
      <c r="A145" s="1" t="s">
        <v>3611</v>
      </c>
      <c r="B145">
        <v>0.26669173000000002</v>
      </c>
      <c r="C145">
        <v>0.26669173000000002</v>
      </c>
      <c r="D145">
        <v>0.26669173000000002</v>
      </c>
      <c r="E145">
        <v>0.26669173000000002</v>
      </c>
      <c r="F145">
        <v>0</v>
      </c>
    </row>
    <row r="146" spans="1:6" x14ac:dyDescent="0.35">
      <c r="A146" s="1" t="s">
        <v>3612</v>
      </c>
      <c r="B146">
        <v>0.26669173000000002</v>
      </c>
      <c r="C146">
        <v>0.26669173000000002</v>
      </c>
      <c r="D146">
        <v>0.26669173000000002</v>
      </c>
      <c r="E146">
        <v>0.26669173000000002</v>
      </c>
      <c r="F146">
        <v>0</v>
      </c>
    </row>
    <row r="147" spans="1:6" x14ac:dyDescent="0.35">
      <c r="A147" s="1" t="s">
        <v>3613</v>
      </c>
      <c r="B147">
        <v>0.26986663</v>
      </c>
      <c r="C147">
        <v>0.26986663</v>
      </c>
      <c r="D147">
        <v>0.26986663</v>
      </c>
      <c r="E147">
        <v>0.26986663</v>
      </c>
      <c r="F147">
        <v>0</v>
      </c>
    </row>
    <row r="148" spans="1:6" x14ac:dyDescent="0.35">
      <c r="A148" s="1" t="s">
        <v>3614</v>
      </c>
      <c r="B148">
        <v>0.26986663</v>
      </c>
      <c r="C148">
        <v>0.26986663</v>
      </c>
      <c r="D148">
        <v>0.26986663</v>
      </c>
      <c r="E148">
        <v>0.26986663</v>
      </c>
      <c r="F148">
        <v>0</v>
      </c>
    </row>
    <row r="149" spans="1:6" x14ac:dyDescent="0.35">
      <c r="A149" s="1" t="s">
        <v>3615</v>
      </c>
      <c r="B149">
        <v>0.26986663</v>
      </c>
      <c r="C149">
        <v>0.26986663</v>
      </c>
      <c r="D149">
        <v>0.26986663</v>
      </c>
      <c r="E149">
        <v>0.26986663</v>
      </c>
      <c r="F149">
        <v>0</v>
      </c>
    </row>
    <row r="150" spans="1:6" x14ac:dyDescent="0.35">
      <c r="A150" s="1" t="s">
        <v>3616</v>
      </c>
      <c r="B150">
        <v>0.27145407999999999</v>
      </c>
      <c r="C150">
        <v>0.27145407999999999</v>
      </c>
      <c r="D150">
        <v>0.27145407999999999</v>
      </c>
      <c r="E150">
        <v>0.27145407999999999</v>
      </c>
      <c r="F150">
        <v>0</v>
      </c>
    </row>
    <row r="151" spans="1:6" x14ac:dyDescent="0.35">
      <c r="A151" s="1" t="s">
        <v>3617</v>
      </c>
      <c r="B151">
        <v>0.27145407999999999</v>
      </c>
      <c r="C151">
        <v>0.27145407999999999</v>
      </c>
      <c r="D151">
        <v>0.27145407999999999</v>
      </c>
      <c r="E151">
        <v>0.27145407999999999</v>
      </c>
      <c r="F151">
        <v>0</v>
      </c>
    </row>
    <row r="152" spans="1:6" x14ac:dyDescent="0.35">
      <c r="A152" s="1" t="s">
        <v>3618</v>
      </c>
      <c r="B152">
        <v>0.27304154000000003</v>
      </c>
      <c r="C152">
        <v>0.27304154000000003</v>
      </c>
      <c r="D152">
        <v>0.27304154000000003</v>
      </c>
      <c r="E152">
        <v>0.27304154000000003</v>
      </c>
      <c r="F152">
        <v>0</v>
      </c>
    </row>
    <row r="153" spans="1:6" x14ac:dyDescent="0.35">
      <c r="A153" s="1" t="s">
        <v>3619</v>
      </c>
      <c r="B153">
        <v>0.26986663</v>
      </c>
      <c r="C153">
        <v>0.26986663</v>
      </c>
      <c r="D153">
        <v>0.26986663</v>
      </c>
      <c r="E153">
        <v>0.26986663</v>
      </c>
      <c r="F153">
        <v>0</v>
      </c>
    </row>
    <row r="154" spans="1:6" x14ac:dyDescent="0.35">
      <c r="A154" s="1" t="s">
        <v>3620</v>
      </c>
      <c r="B154">
        <v>0.26986663</v>
      </c>
      <c r="C154">
        <v>0.26986663</v>
      </c>
      <c r="D154">
        <v>0.26986663</v>
      </c>
      <c r="E154">
        <v>0.26986663</v>
      </c>
      <c r="F154">
        <v>0</v>
      </c>
    </row>
    <row r="155" spans="1:6" x14ac:dyDescent="0.35">
      <c r="A155" s="1" t="s">
        <v>3621</v>
      </c>
      <c r="B155">
        <v>0.27145407999999999</v>
      </c>
      <c r="C155">
        <v>0.27145407999999999</v>
      </c>
      <c r="D155">
        <v>0.27145407999999999</v>
      </c>
      <c r="E155">
        <v>0.27145407999999999</v>
      </c>
      <c r="F155">
        <v>0</v>
      </c>
    </row>
    <row r="156" spans="1:6" x14ac:dyDescent="0.35">
      <c r="A156" s="1" t="s">
        <v>3622</v>
      </c>
      <c r="B156">
        <v>0.27462899000000002</v>
      </c>
      <c r="C156">
        <v>0.27462899000000002</v>
      </c>
      <c r="D156">
        <v>0.27462899000000002</v>
      </c>
      <c r="E156">
        <v>0.27462899000000002</v>
      </c>
      <c r="F156">
        <v>0</v>
      </c>
    </row>
    <row r="157" spans="1:6" x14ac:dyDescent="0.35">
      <c r="A157" s="1" t="s">
        <v>3623</v>
      </c>
      <c r="B157">
        <v>0.26510428000000003</v>
      </c>
      <c r="C157">
        <v>0.26510428000000003</v>
      </c>
      <c r="D157">
        <v>0.26510428000000003</v>
      </c>
      <c r="E157">
        <v>0.26510428000000003</v>
      </c>
      <c r="F157">
        <v>0</v>
      </c>
    </row>
    <row r="158" spans="1:6" x14ac:dyDescent="0.35">
      <c r="A158" s="1" t="s">
        <v>3624</v>
      </c>
      <c r="B158">
        <v>0.25875448000000001</v>
      </c>
      <c r="C158">
        <v>0.25875448000000001</v>
      </c>
      <c r="D158">
        <v>0.25875448000000001</v>
      </c>
      <c r="E158">
        <v>0.25875448000000001</v>
      </c>
      <c r="F158">
        <v>0</v>
      </c>
    </row>
    <row r="159" spans="1:6" x14ac:dyDescent="0.35">
      <c r="A159" s="1" t="s">
        <v>3625</v>
      </c>
      <c r="B159">
        <v>0.24922976999999999</v>
      </c>
      <c r="C159">
        <v>0.24922976999999999</v>
      </c>
      <c r="D159">
        <v>0.24922976999999999</v>
      </c>
      <c r="E159">
        <v>0.24922976999999999</v>
      </c>
      <c r="F159">
        <v>0</v>
      </c>
    </row>
    <row r="160" spans="1:6" x14ac:dyDescent="0.35">
      <c r="A160" s="1" t="s">
        <v>3626</v>
      </c>
      <c r="B160">
        <v>0.25240467999999999</v>
      </c>
      <c r="C160">
        <v>0.25240467999999999</v>
      </c>
      <c r="D160">
        <v>0.25240467999999999</v>
      </c>
      <c r="E160">
        <v>0.25240467999999999</v>
      </c>
      <c r="F160">
        <v>0</v>
      </c>
    </row>
    <row r="161" spans="1:6" x14ac:dyDescent="0.35">
      <c r="A161" s="1" t="s">
        <v>3627</v>
      </c>
      <c r="B161">
        <v>0.24764232</v>
      </c>
      <c r="C161">
        <v>0.24764232</v>
      </c>
      <c r="D161">
        <v>0.24764232</v>
      </c>
      <c r="E161">
        <v>0.24764232</v>
      </c>
      <c r="F161">
        <v>0</v>
      </c>
    </row>
    <row r="162" spans="1:6" x14ac:dyDescent="0.35">
      <c r="A162" s="1" t="s">
        <v>3628</v>
      </c>
      <c r="B162">
        <v>0.24287997</v>
      </c>
      <c r="C162">
        <v>0.24287997</v>
      </c>
      <c r="D162">
        <v>0.24287997</v>
      </c>
      <c r="E162">
        <v>0.24287997</v>
      </c>
      <c r="F162">
        <v>0</v>
      </c>
    </row>
    <row r="163" spans="1:6" x14ac:dyDescent="0.35">
      <c r="A163" s="1" t="s">
        <v>3629</v>
      </c>
      <c r="B163">
        <v>0.24287997</v>
      </c>
      <c r="C163">
        <v>0.24287997</v>
      </c>
      <c r="D163">
        <v>0.24287997</v>
      </c>
      <c r="E163">
        <v>0.24287997</v>
      </c>
      <c r="F163">
        <v>0</v>
      </c>
    </row>
    <row r="164" spans="1:6" x14ac:dyDescent="0.35">
      <c r="A164" s="1" t="s">
        <v>3630</v>
      </c>
      <c r="B164">
        <v>0.29526585</v>
      </c>
      <c r="C164">
        <v>0.29526585</v>
      </c>
      <c r="D164">
        <v>0.29526585</v>
      </c>
      <c r="E164">
        <v>0.29526585</v>
      </c>
      <c r="F164">
        <v>0</v>
      </c>
    </row>
    <row r="165" spans="1:6" x14ac:dyDescent="0.35">
      <c r="A165" s="1" t="s">
        <v>3631</v>
      </c>
      <c r="B165">
        <v>0.30002820000000002</v>
      </c>
      <c r="C165">
        <v>0.30002820000000002</v>
      </c>
      <c r="D165">
        <v>0.30002820000000002</v>
      </c>
      <c r="E165">
        <v>0.30002820000000002</v>
      </c>
      <c r="F165">
        <v>0</v>
      </c>
    </row>
    <row r="166" spans="1:6" x14ac:dyDescent="0.35">
      <c r="A166" s="1" t="s">
        <v>3632</v>
      </c>
      <c r="B166">
        <v>0.30955290000000002</v>
      </c>
      <c r="C166">
        <v>0.30955290000000002</v>
      </c>
      <c r="D166">
        <v>0.30955290000000002</v>
      </c>
      <c r="E166">
        <v>0.30955290000000002</v>
      </c>
      <c r="F166">
        <v>0</v>
      </c>
    </row>
    <row r="167" spans="1:6" x14ac:dyDescent="0.35">
      <c r="A167" s="1" t="s">
        <v>3633</v>
      </c>
      <c r="B167">
        <v>0.31431525999999999</v>
      </c>
      <c r="C167">
        <v>0.31431525999999999</v>
      </c>
      <c r="D167">
        <v>0.31431525999999999</v>
      </c>
      <c r="E167">
        <v>0.31431525999999999</v>
      </c>
      <c r="F167">
        <v>0</v>
      </c>
    </row>
    <row r="168" spans="1:6" x14ac:dyDescent="0.35">
      <c r="A168" s="1" t="s">
        <v>3634</v>
      </c>
      <c r="B168">
        <v>0.33653957000000001</v>
      </c>
      <c r="C168">
        <v>0.33653957000000001</v>
      </c>
      <c r="D168">
        <v>0.33653957000000001</v>
      </c>
      <c r="E168">
        <v>0.33653957000000001</v>
      </c>
      <c r="F168">
        <v>0</v>
      </c>
    </row>
    <row r="169" spans="1:6" x14ac:dyDescent="0.35">
      <c r="A169" s="1" t="s">
        <v>3635</v>
      </c>
      <c r="B169">
        <v>0.34765172</v>
      </c>
      <c r="C169">
        <v>0.34765172</v>
      </c>
      <c r="D169">
        <v>0.34765172</v>
      </c>
      <c r="E169">
        <v>0.34765172</v>
      </c>
      <c r="F169">
        <v>0</v>
      </c>
    </row>
    <row r="170" spans="1:6" x14ac:dyDescent="0.35">
      <c r="A170" s="1" t="s">
        <v>3636</v>
      </c>
      <c r="B170">
        <v>0.33812702</v>
      </c>
      <c r="C170">
        <v>0.33812702</v>
      </c>
      <c r="D170">
        <v>0.33812702</v>
      </c>
      <c r="E170">
        <v>0.33812702</v>
      </c>
      <c r="F170">
        <v>0</v>
      </c>
    </row>
    <row r="171" spans="1:6" x14ac:dyDescent="0.35">
      <c r="A171" s="1" t="s">
        <v>3637</v>
      </c>
      <c r="B171">
        <v>0.33812702</v>
      </c>
      <c r="C171">
        <v>0.33812702</v>
      </c>
      <c r="D171">
        <v>0.33812702</v>
      </c>
      <c r="E171">
        <v>0.33812702</v>
      </c>
      <c r="F171">
        <v>0</v>
      </c>
    </row>
    <row r="172" spans="1:6" x14ac:dyDescent="0.35">
      <c r="A172" s="1" t="s">
        <v>3638</v>
      </c>
      <c r="B172">
        <v>0.33653957000000001</v>
      </c>
      <c r="C172">
        <v>0.33653957000000001</v>
      </c>
      <c r="D172">
        <v>0.33653957000000001</v>
      </c>
      <c r="E172">
        <v>0.33653957000000001</v>
      </c>
      <c r="F172">
        <v>0</v>
      </c>
    </row>
    <row r="173" spans="1:6" x14ac:dyDescent="0.35">
      <c r="A173" s="1" t="s">
        <v>3639</v>
      </c>
      <c r="B173">
        <v>0.33495212000000002</v>
      </c>
      <c r="C173">
        <v>0.33495212000000002</v>
      </c>
      <c r="D173">
        <v>0.33495212000000002</v>
      </c>
      <c r="E173">
        <v>0.33495212000000002</v>
      </c>
      <c r="F173">
        <v>0</v>
      </c>
    </row>
    <row r="174" spans="1:6" x14ac:dyDescent="0.35">
      <c r="A174" s="1" t="s">
        <v>3640</v>
      </c>
      <c r="B174">
        <v>0.33653957000000001</v>
      </c>
      <c r="C174">
        <v>0.33653957000000001</v>
      </c>
      <c r="D174">
        <v>0.33653957000000001</v>
      </c>
      <c r="E174">
        <v>0.33653957000000001</v>
      </c>
      <c r="F174">
        <v>0</v>
      </c>
    </row>
    <row r="175" spans="1:6" x14ac:dyDescent="0.35">
      <c r="A175" s="1" t="s">
        <v>3641</v>
      </c>
      <c r="B175">
        <v>0.33971446999999999</v>
      </c>
      <c r="C175">
        <v>0.33971446999999999</v>
      </c>
      <c r="D175">
        <v>0.33971446999999999</v>
      </c>
      <c r="E175">
        <v>0.33971446999999999</v>
      </c>
      <c r="F175">
        <v>0</v>
      </c>
    </row>
    <row r="176" spans="1:6" x14ac:dyDescent="0.35">
      <c r="A176" s="1" t="s">
        <v>3642</v>
      </c>
      <c r="B176">
        <v>0.34130191999999998</v>
      </c>
      <c r="C176">
        <v>0.34130191999999998</v>
      </c>
      <c r="D176">
        <v>0.34130191999999998</v>
      </c>
      <c r="E176">
        <v>0.34130191999999998</v>
      </c>
      <c r="F176">
        <v>0</v>
      </c>
    </row>
    <row r="177" spans="1:6" x14ac:dyDescent="0.35">
      <c r="A177" s="1" t="s">
        <v>3643</v>
      </c>
      <c r="B177">
        <v>0.34130191999999998</v>
      </c>
      <c r="C177">
        <v>0.34130191999999998</v>
      </c>
      <c r="D177">
        <v>0.34130191999999998</v>
      </c>
      <c r="E177">
        <v>0.34130191999999998</v>
      </c>
      <c r="F177">
        <v>0</v>
      </c>
    </row>
    <row r="178" spans="1:6" x14ac:dyDescent="0.35">
      <c r="A178" s="1" t="s">
        <v>3644</v>
      </c>
      <c r="B178">
        <v>0.34130191999999998</v>
      </c>
      <c r="C178">
        <v>0.34130191999999998</v>
      </c>
      <c r="D178">
        <v>0.34130191999999998</v>
      </c>
      <c r="E178">
        <v>0.34130191999999998</v>
      </c>
      <c r="F178">
        <v>0</v>
      </c>
    </row>
    <row r="179" spans="1:6" x14ac:dyDescent="0.35">
      <c r="A179" s="1" t="s">
        <v>3645</v>
      </c>
      <c r="B179">
        <v>0.34288937000000003</v>
      </c>
      <c r="C179">
        <v>0.34288937000000003</v>
      </c>
      <c r="D179">
        <v>0.34288937000000003</v>
      </c>
      <c r="E179">
        <v>0.34288937000000003</v>
      </c>
      <c r="F179">
        <v>0</v>
      </c>
    </row>
    <row r="180" spans="1:6" x14ac:dyDescent="0.35">
      <c r="A180" s="1" t="s">
        <v>3646</v>
      </c>
      <c r="B180">
        <v>0.34447682000000002</v>
      </c>
      <c r="C180">
        <v>0.34447682000000002</v>
      </c>
      <c r="D180">
        <v>0.34447682000000002</v>
      </c>
      <c r="E180">
        <v>0.34447682000000002</v>
      </c>
      <c r="F180">
        <v>0</v>
      </c>
    </row>
    <row r="181" spans="1:6" x14ac:dyDescent="0.35">
      <c r="A181" s="1" t="s">
        <v>3647</v>
      </c>
      <c r="B181">
        <v>0.34288937000000003</v>
      </c>
      <c r="C181">
        <v>0.34288937000000003</v>
      </c>
      <c r="D181">
        <v>0.34288937000000003</v>
      </c>
      <c r="E181">
        <v>0.34288937000000003</v>
      </c>
      <c r="F181">
        <v>0</v>
      </c>
    </row>
    <row r="182" spans="1:6" x14ac:dyDescent="0.35">
      <c r="A182" s="1" t="s">
        <v>3648</v>
      </c>
      <c r="B182">
        <v>0.34130191999999998</v>
      </c>
      <c r="C182">
        <v>0.34130191999999998</v>
      </c>
      <c r="D182">
        <v>0.34130191999999998</v>
      </c>
      <c r="E182">
        <v>0.34130191999999998</v>
      </c>
      <c r="F182">
        <v>0</v>
      </c>
    </row>
    <row r="183" spans="1:6" x14ac:dyDescent="0.35">
      <c r="A183" s="1" t="s">
        <v>3649</v>
      </c>
      <c r="B183">
        <v>0.33495212000000002</v>
      </c>
      <c r="C183">
        <v>0.33495212000000002</v>
      </c>
      <c r="D183">
        <v>0.33495212000000002</v>
      </c>
      <c r="E183">
        <v>0.33495212000000002</v>
      </c>
      <c r="F183">
        <v>0</v>
      </c>
    </row>
    <row r="184" spans="1:6" x14ac:dyDescent="0.35">
      <c r="A184" s="1" t="s">
        <v>3650</v>
      </c>
      <c r="B184">
        <v>0.33812702</v>
      </c>
      <c r="C184">
        <v>0.33812702</v>
      </c>
      <c r="D184">
        <v>0.33812702</v>
      </c>
      <c r="E184">
        <v>0.33812702</v>
      </c>
      <c r="F184">
        <v>0</v>
      </c>
    </row>
    <row r="185" spans="1:6" x14ac:dyDescent="0.35">
      <c r="A185" s="1" t="s">
        <v>3651</v>
      </c>
      <c r="B185">
        <v>0.33495212000000002</v>
      </c>
      <c r="C185">
        <v>0.33495212000000002</v>
      </c>
      <c r="D185">
        <v>0.33495212000000002</v>
      </c>
      <c r="E185">
        <v>0.33495212000000002</v>
      </c>
      <c r="F185">
        <v>0</v>
      </c>
    </row>
    <row r="186" spans="1:6" x14ac:dyDescent="0.35">
      <c r="A186" s="1" t="s">
        <v>3652</v>
      </c>
      <c r="B186">
        <v>0.33177720999999999</v>
      </c>
      <c r="C186">
        <v>0.33177720999999999</v>
      </c>
      <c r="D186">
        <v>0.33177720999999999</v>
      </c>
      <c r="E186">
        <v>0.33177720999999999</v>
      </c>
      <c r="F186">
        <v>0</v>
      </c>
    </row>
    <row r="187" spans="1:6" x14ac:dyDescent="0.35">
      <c r="A187" s="1" t="s">
        <v>3653</v>
      </c>
      <c r="B187">
        <v>0.33336466999999997</v>
      </c>
      <c r="C187">
        <v>0.33336466999999997</v>
      </c>
      <c r="D187">
        <v>0.33336466999999997</v>
      </c>
      <c r="E187">
        <v>0.33336466999999997</v>
      </c>
      <c r="F187">
        <v>0</v>
      </c>
    </row>
    <row r="188" spans="1:6" x14ac:dyDescent="0.35">
      <c r="A188" s="1" t="s">
        <v>3654</v>
      </c>
      <c r="B188">
        <v>0.33336466999999997</v>
      </c>
      <c r="C188">
        <v>0.33336466999999997</v>
      </c>
      <c r="D188">
        <v>0.33336466999999997</v>
      </c>
      <c r="E188">
        <v>0.33336466999999997</v>
      </c>
      <c r="F188">
        <v>0</v>
      </c>
    </row>
    <row r="189" spans="1:6" x14ac:dyDescent="0.35">
      <c r="A189" s="1" t="s">
        <v>3655</v>
      </c>
      <c r="B189">
        <v>0.33336466999999997</v>
      </c>
      <c r="C189">
        <v>0.33336466999999997</v>
      </c>
      <c r="D189">
        <v>0.33336466999999997</v>
      </c>
      <c r="E189">
        <v>0.33336466999999997</v>
      </c>
      <c r="F189">
        <v>0</v>
      </c>
    </row>
    <row r="190" spans="1:6" x14ac:dyDescent="0.35">
      <c r="A190" s="1" t="s">
        <v>3656</v>
      </c>
      <c r="B190">
        <v>0.33018976</v>
      </c>
      <c r="C190">
        <v>0.33018976</v>
      </c>
      <c r="D190">
        <v>0.33018976</v>
      </c>
      <c r="E190">
        <v>0.33018976</v>
      </c>
      <c r="F190">
        <v>0</v>
      </c>
    </row>
    <row r="191" spans="1:6" x14ac:dyDescent="0.35">
      <c r="A191" s="1" t="s">
        <v>3657</v>
      </c>
      <c r="B191">
        <v>0.32701486000000002</v>
      </c>
      <c r="C191">
        <v>0.32701486000000002</v>
      </c>
      <c r="D191">
        <v>0.32701486000000002</v>
      </c>
      <c r="E191">
        <v>0.32701486000000002</v>
      </c>
      <c r="F191">
        <v>0</v>
      </c>
    </row>
    <row r="192" spans="1:6" x14ac:dyDescent="0.35">
      <c r="A192" s="1" t="s">
        <v>3658</v>
      </c>
      <c r="B192">
        <v>0.32542740999999997</v>
      </c>
      <c r="C192">
        <v>0.32542740999999997</v>
      </c>
      <c r="D192">
        <v>0.32542740999999997</v>
      </c>
      <c r="E192">
        <v>0.32542740999999997</v>
      </c>
      <c r="F192">
        <v>0</v>
      </c>
    </row>
    <row r="193" spans="1:6" x14ac:dyDescent="0.35">
      <c r="A193" s="1" t="s">
        <v>3659</v>
      </c>
      <c r="B193">
        <v>0.32542740999999997</v>
      </c>
      <c r="C193">
        <v>0.32542740999999997</v>
      </c>
      <c r="D193">
        <v>0.32542740999999997</v>
      </c>
      <c r="E193">
        <v>0.32542740999999997</v>
      </c>
      <c r="F193">
        <v>0</v>
      </c>
    </row>
    <row r="194" spans="1:6" x14ac:dyDescent="0.35">
      <c r="A194" s="1" t="s">
        <v>3660</v>
      </c>
      <c r="B194">
        <v>0.28415369000000001</v>
      </c>
      <c r="C194">
        <v>0.28415369000000001</v>
      </c>
      <c r="D194">
        <v>0.28415369000000001</v>
      </c>
      <c r="E194">
        <v>0.28415369000000001</v>
      </c>
      <c r="F194">
        <v>0</v>
      </c>
    </row>
    <row r="195" spans="1:6" x14ac:dyDescent="0.35">
      <c r="A195" s="1" t="s">
        <v>3661</v>
      </c>
      <c r="B195">
        <v>0.27780389</v>
      </c>
      <c r="C195">
        <v>0.27780389</v>
      </c>
      <c r="D195">
        <v>0.27780389</v>
      </c>
      <c r="E195">
        <v>0.27780389</v>
      </c>
      <c r="F195">
        <v>0</v>
      </c>
    </row>
    <row r="196" spans="1:6" x14ac:dyDescent="0.35">
      <c r="A196" s="1" t="s">
        <v>3662</v>
      </c>
      <c r="B196">
        <v>0.26827918000000001</v>
      </c>
      <c r="C196">
        <v>0.26827918000000001</v>
      </c>
      <c r="D196">
        <v>0.26827918000000001</v>
      </c>
      <c r="E196">
        <v>0.26827918000000001</v>
      </c>
      <c r="F196">
        <v>0</v>
      </c>
    </row>
    <row r="197" spans="1:6" x14ac:dyDescent="0.35">
      <c r="A197" s="1" t="s">
        <v>3663</v>
      </c>
      <c r="B197">
        <v>0.25716703000000002</v>
      </c>
      <c r="C197">
        <v>0.25716703000000002</v>
      </c>
      <c r="D197">
        <v>0.25716703000000002</v>
      </c>
      <c r="E197">
        <v>0.25716703000000002</v>
      </c>
      <c r="F197">
        <v>0</v>
      </c>
    </row>
    <row r="198" spans="1:6" x14ac:dyDescent="0.35">
      <c r="A198" s="1" t="s">
        <v>3664</v>
      </c>
      <c r="B198">
        <v>0.22700545999999999</v>
      </c>
      <c r="C198">
        <v>0.22700545999999999</v>
      </c>
      <c r="D198">
        <v>0.22700545999999999</v>
      </c>
      <c r="E198">
        <v>0.22700545999999999</v>
      </c>
      <c r="F198">
        <v>0</v>
      </c>
    </row>
    <row r="199" spans="1:6" x14ac:dyDescent="0.35">
      <c r="A199" s="1" t="s">
        <v>3665</v>
      </c>
      <c r="B199">
        <v>0.20636860000000001</v>
      </c>
      <c r="C199">
        <v>0.20636860000000001</v>
      </c>
      <c r="D199">
        <v>0.20636860000000001</v>
      </c>
      <c r="E199">
        <v>0.20636860000000001</v>
      </c>
      <c r="F199">
        <v>0</v>
      </c>
    </row>
    <row r="200" spans="1:6" x14ac:dyDescent="0.35">
      <c r="A200" s="1" t="s">
        <v>3666</v>
      </c>
      <c r="B200">
        <v>0.21906821000000001</v>
      </c>
      <c r="C200">
        <v>0.21906821000000001</v>
      </c>
      <c r="D200">
        <v>0.21906821000000001</v>
      </c>
      <c r="E200">
        <v>0.21906821000000001</v>
      </c>
      <c r="F200">
        <v>0</v>
      </c>
    </row>
    <row r="201" spans="1:6" x14ac:dyDescent="0.35">
      <c r="A201" s="1" t="s">
        <v>3667</v>
      </c>
      <c r="B201">
        <v>0.21906821000000001</v>
      </c>
      <c r="C201">
        <v>0.21906821000000001</v>
      </c>
      <c r="D201">
        <v>0.21906821000000001</v>
      </c>
      <c r="E201">
        <v>0.21906821000000001</v>
      </c>
      <c r="F201">
        <v>0</v>
      </c>
    </row>
    <row r="202" spans="1:6" x14ac:dyDescent="0.35">
      <c r="A202" s="1" t="s">
        <v>3668</v>
      </c>
      <c r="B202">
        <v>0.21589331</v>
      </c>
      <c r="C202">
        <v>0.21589331</v>
      </c>
      <c r="D202">
        <v>0.21589331</v>
      </c>
      <c r="E202">
        <v>0.21589331</v>
      </c>
      <c r="F202">
        <v>0</v>
      </c>
    </row>
    <row r="203" spans="1:6" x14ac:dyDescent="0.35">
      <c r="A203" s="1" t="s">
        <v>3669</v>
      </c>
      <c r="B203">
        <v>0.21589331</v>
      </c>
      <c r="C203">
        <v>0.21589331</v>
      </c>
      <c r="D203">
        <v>0.21589331</v>
      </c>
      <c r="E203">
        <v>0.21589331</v>
      </c>
      <c r="F203">
        <v>0</v>
      </c>
    </row>
    <row r="204" spans="1:6" x14ac:dyDescent="0.35">
      <c r="A204" s="1" t="s">
        <v>3670</v>
      </c>
      <c r="B204">
        <v>0.21271841</v>
      </c>
      <c r="C204">
        <v>0.21271841</v>
      </c>
      <c r="D204">
        <v>0.21271841</v>
      </c>
      <c r="E204">
        <v>0.21271841</v>
      </c>
      <c r="F204">
        <v>0</v>
      </c>
    </row>
    <row r="205" spans="1:6" x14ac:dyDescent="0.35">
      <c r="A205" s="1" t="s">
        <v>3671</v>
      </c>
      <c r="B205">
        <v>0.21748076</v>
      </c>
      <c r="C205">
        <v>0.21748076</v>
      </c>
      <c r="D205">
        <v>0.21748076</v>
      </c>
      <c r="E205">
        <v>0.21748076</v>
      </c>
      <c r="F205">
        <v>0</v>
      </c>
    </row>
    <row r="206" spans="1:6" x14ac:dyDescent="0.35">
      <c r="A206" s="1" t="s">
        <v>3672</v>
      </c>
      <c r="B206">
        <v>0.21271841</v>
      </c>
      <c r="C206">
        <v>0.21271841</v>
      </c>
      <c r="D206">
        <v>0.21271841</v>
      </c>
      <c r="E206">
        <v>0.21271841</v>
      </c>
      <c r="F206">
        <v>0</v>
      </c>
    </row>
    <row r="207" spans="1:6" x14ac:dyDescent="0.35">
      <c r="A207" s="1" t="s">
        <v>3673</v>
      </c>
      <c r="B207">
        <v>0.20478115</v>
      </c>
      <c r="C207">
        <v>0.20478115</v>
      </c>
      <c r="D207">
        <v>0.20478115</v>
      </c>
      <c r="E207">
        <v>0.20478115</v>
      </c>
      <c r="F207">
        <v>0</v>
      </c>
    </row>
    <row r="208" spans="1:6" x14ac:dyDescent="0.35">
      <c r="A208" s="1" t="s">
        <v>3674</v>
      </c>
      <c r="B208">
        <v>0.2031937</v>
      </c>
      <c r="C208">
        <v>0.2031937</v>
      </c>
      <c r="D208">
        <v>0.2031937</v>
      </c>
      <c r="E208">
        <v>0.2031937</v>
      </c>
      <c r="F208">
        <v>0</v>
      </c>
    </row>
    <row r="209" spans="1:6" x14ac:dyDescent="0.35">
      <c r="A209" s="1" t="s">
        <v>3675</v>
      </c>
      <c r="B209">
        <v>0.2000188</v>
      </c>
      <c r="C209">
        <v>0.2000188</v>
      </c>
      <c r="D209">
        <v>0.2000188</v>
      </c>
      <c r="E209">
        <v>0.2000188</v>
      </c>
      <c r="F209">
        <v>0</v>
      </c>
    </row>
    <row r="210" spans="1:6" x14ac:dyDescent="0.35">
      <c r="A210" s="1" t="s">
        <v>3676</v>
      </c>
      <c r="B210">
        <v>0.19843135000000001</v>
      </c>
      <c r="C210">
        <v>0.19843135000000001</v>
      </c>
      <c r="D210">
        <v>0.19843135000000001</v>
      </c>
      <c r="E210">
        <v>0.19843135000000001</v>
      </c>
      <c r="F210">
        <v>0</v>
      </c>
    </row>
    <row r="211" spans="1:6" x14ac:dyDescent="0.35">
      <c r="A211" s="1" t="s">
        <v>3677</v>
      </c>
      <c r="B211">
        <v>0.2000188</v>
      </c>
      <c r="C211">
        <v>0.2000188</v>
      </c>
      <c r="D211">
        <v>0.2000188</v>
      </c>
      <c r="E211">
        <v>0.2000188</v>
      </c>
      <c r="F211">
        <v>0</v>
      </c>
    </row>
    <row r="212" spans="1:6" x14ac:dyDescent="0.35">
      <c r="A212" s="1" t="s">
        <v>3678</v>
      </c>
      <c r="B212">
        <v>0.20478115</v>
      </c>
      <c r="C212">
        <v>0.20478115</v>
      </c>
      <c r="D212">
        <v>0.20478115</v>
      </c>
      <c r="E212">
        <v>0.20478115</v>
      </c>
      <c r="F212">
        <v>0</v>
      </c>
    </row>
    <row r="213" spans="1:6" x14ac:dyDescent="0.35">
      <c r="A213" s="1" t="s">
        <v>3679</v>
      </c>
      <c r="B213">
        <v>0.20160624999999999</v>
      </c>
      <c r="C213">
        <v>0.20160624999999999</v>
      </c>
      <c r="D213">
        <v>0.20160624999999999</v>
      </c>
      <c r="E213">
        <v>0.20160624999999999</v>
      </c>
      <c r="F213">
        <v>0</v>
      </c>
    </row>
    <row r="214" spans="1:6" x14ac:dyDescent="0.35">
      <c r="A214" s="1" t="s">
        <v>3680</v>
      </c>
      <c r="B214">
        <v>0.2031937</v>
      </c>
      <c r="C214">
        <v>0.2031937</v>
      </c>
      <c r="D214">
        <v>0.2031937</v>
      </c>
      <c r="E214">
        <v>0.2031937</v>
      </c>
      <c r="F214">
        <v>0</v>
      </c>
    </row>
    <row r="215" spans="1:6" x14ac:dyDescent="0.35">
      <c r="A215" s="1" t="s">
        <v>3681</v>
      </c>
      <c r="B215">
        <v>0.20795605</v>
      </c>
      <c r="C215">
        <v>0.20795605</v>
      </c>
      <c r="D215">
        <v>0.20795605</v>
      </c>
      <c r="E215">
        <v>0.20795605</v>
      </c>
      <c r="F215">
        <v>0</v>
      </c>
    </row>
    <row r="216" spans="1:6" x14ac:dyDescent="0.35">
      <c r="A216" s="1" t="s">
        <v>3682</v>
      </c>
      <c r="B216">
        <v>0.20795605</v>
      </c>
      <c r="C216">
        <v>0.20795605</v>
      </c>
      <c r="D216">
        <v>0.20795605</v>
      </c>
      <c r="E216">
        <v>0.20795605</v>
      </c>
      <c r="F216">
        <v>0</v>
      </c>
    </row>
    <row r="217" spans="1:6" x14ac:dyDescent="0.35">
      <c r="A217" s="1" t="s">
        <v>3683</v>
      </c>
      <c r="B217">
        <v>0.21113095000000001</v>
      </c>
      <c r="C217">
        <v>0.21113095000000001</v>
      </c>
      <c r="D217">
        <v>0.21113095000000001</v>
      </c>
      <c r="E217">
        <v>0.21113095000000001</v>
      </c>
      <c r="F217">
        <v>0</v>
      </c>
    </row>
    <row r="218" spans="1:6" x14ac:dyDescent="0.35">
      <c r="A218" s="1" t="s">
        <v>3684</v>
      </c>
      <c r="B218">
        <v>0.21113095000000001</v>
      </c>
      <c r="C218">
        <v>0.21113095000000001</v>
      </c>
      <c r="D218">
        <v>0.21113095000000001</v>
      </c>
      <c r="E218">
        <v>0.21113095000000001</v>
      </c>
      <c r="F218">
        <v>0</v>
      </c>
    </row>
    <row r="219" spans="1:6" x14ac:dyDescent="0.35">
      <c r="A219" s="1" t="s">
        <v>3685</v>
      </c>
      <c r="B219">
        <v>0.21271841</v>
      </c>
      <c r="C219">
        <v>0.21271841</v>
      </c>
      <c r="D219">
        <v>0.21271841</v>
      </c>
      <c r="E219">
        <v>0.21271841</v>
      </c>
      <c r="F219">
        <v>0</v>
      </c>
    </row>
    <row r="220" spans="1:6" x14ac:dyDescent="0.35">
      <c r="A220" s="1" t="s">
        <v>3686</v>
      </c>
      <c r="B220">
        <v>0.21271841</v>
      </c>
      <c r="C220">
        <v>0.21271841</v>
      </c>
      <c r="D220">
        <v>0.21271841</v>
      </c>
      <c r="E220">
        <v>0.21271841</v>
      </c>
      <c r="F220">
        <v>0</v>
      </c>
    </row>
    <row r="221" spans="1:6" x14ac:dyDescent="0.35">
      <c r="A221" s="1" t="s">
        <v>3687</v>
      </c>
      <c r="B221">
        <v>0.21589331</v>
      </c>
      <c r="C221">
        <v>0.21589331</v>
      </c>
      <c r="D221">
        <v>0.21589331</v>
      </c>
      <c r="E221">
        <v>0.21589331</v>
      </c>
      <c r="F221">
        <v>0</v>
      </c>
    </row>
    <row r="222" spans="1:6" x14ac:dyDescent="0.35">
      <c r="A222" s="1" t="s">
        <v>3688</v>
      </c>
      <c r="B222">
        <v>0.21748076</v>
      </c>
      <c r="C222">
        <v>0.21748076</v>
      </c>
      <c r="D222">
        <v>0.21748076</v>
      </c>
      <c r="E222">
        <v>0.21748076</v>
      </c>
      <c r="F222">
        <v>0</v>
      </c>
    </row>
    <row r="223" spans="1:6" x14ac:dyDescent="0.35">
      <c r="A223" s="1" t="s">
        <v>3689</v>
      </c>
      <c r="B223">
        <v>0.21271841</v>
      </c>
      <c r="C223">
        <v>0.21271841</v>
      </c>
      <c r="D223">
        <v>0.21271841</v>
      </c>
      <c r="E223">
        <v>0.21271841</v>
      </c>
      <c r="F223">
        <v>0</v>
      </c>
    </row>
    <row r="224" spans="1:6" x14ac:dyDescent="0.35">
      <c r="A224" s="1" t="s">
        <v>3690</v>
      </c>
      <c r="B224">
        <v>0.20795605</v>
      </c>
      <c r="C224">
        <v>0.20795605</v>
      </c>
      <c r="D224">
        <v>0.20795605</v>
      </c>
      <c r="E224">
        <v>0.20795605</v>
      </c>
      <c r="F224">
        <v>0</v>
      </c>
    </row>
    <row r="225" spans="1:6" x14ac:dyDescent="0.35">
      <c r="A225" s="1" t="s">
        <v>3691</v>
      </c>
      <c r="B225">
        <v>0.21271841</v>
      </c>
      <c r="C225">
        <v>0.21271841</v>
      </c>
      <c r="D225">
        <v>0.21271841</v>
      </c>
      <c r="E225">
        <v>0.21271841</v>
      </c>
      <c r="F225">
        <v>0</v>
      </c>
    </row>
    <row r="226" spans="1:6" x14ac:dyDescent="0.35">
      <c r="A226" s="1" t="s">
        <v>3692</v>
      </c>
      <c r="B226">
        <v>0.21113095000000001</v>
      </c>
      <c r="C226">
        <v>0.21113095000000001</v>
      </c>
      <c r="D226">
        <v>0.21113095000000001</v>
      </c>
      <c r="E226">
        <v>0.21113095000000001</v>
      </c>
      <c r="F226">
        <v>0</v>
      </c>
    </row>
    <row r="227" spans="1:6" x14ac:dyDescent="0.35">
      <c r="A227" s="1" t="s">
        <v>3693</v>
      </c>
      <c r="B227">
        <v>0.21113095000000001</v>
      </c>
      <c r="C227">
        <v>0.21113095000000001</v>
      </c>
      <c r="D227">
        <v>0.21113095000000001</v>
      </c>
      <c r="E227">
        <v>0.21113095000000001</v>
      </c>
      <c r="F227">
        <v>0</v>
      </c>
    </row>
    <row r="228" spans="1:6" x14ac:dyDescent="0.35">
      <c r="A228" s="1" t="s">
        <v>3694</v>
      </c>
      <c r="B228">
        <v>0.21430585999999999</v>
      </c>
      <c r="C228">
        <v>0.21430585999999999</v>
      </c>
      <c r="D228">
        <v>0.21430585999999999</v>
      </c>
      <c r="E228">
        <v>0.21430585999999999</v>
      </c>
      <c r="F228">
        <v>0</v>
      </c>
    </row>
    <row r="229" spans="1:6" x14ac:dyDescent="0.35">
      <c r="A229" s="1" t="s">
        <v>3695</v>
      </c>
      <c r="B229">
        <v>0.21906821000000001</v>
      </c>
      <c r="C229">
        <v>0.21906821000000001</v>
      </c>
      <c r="D229">
        <v>0.21906821000000001</v>
      </c>
      <c r="E229">
        <v>0.21906821000000001</v>
      </c>
      <c r="F229">
        <v>0</v>
      </c>
    </row>
    <row r="230" spans="1:6" x14ac:dyDescent="0.35">
      <c r="A230" s="1" t="s">
        <v>3696</v>
      </c>
      <c r="B230">
        <v>0.21113095000000001</v>
      </c>
      <c r="C230">
        <v>0.21113095000000001</v>
      </c>
      <c r="D230">
        <v>0.21113095000000001</v>
      </c>
      <c r="E230">
        <v>0.21113095000000001</v>
      </c>
      <c r="F230">
        <v>0</v>
      </c>
    </row>
    <row r="231" spans="1:6" x14ac:dyDescent="0.35">
      <c r="A231" s="1" t="s">
        <v>3697</v>
      </c>
      <c r="B231">
        <v>0.20478115</v>
      </c>
      <c r="C231">
        <v>0.20478115</v>
      </c>
      <c r="D231">
        <v>0.20478115</v>
      </c>
      <c r="E231">
        <v>0.20478115</v>
      </c>
      <c r="F231">
        <v>0</v>
      </c>
    </row>
    <row r="232" spans="1:6" x14ac:dyDescent="0.35">
      <c r="A232" s="1" t="s">
        <v>3698</v>
      </c>
      <c r="B232">
        <v>0.20795605</v>
      </c>
      <c r="C232">
        <v>0.20795605</v>
      </c>
      <c r="D232">
        <v>0.20795605</v>
      </c>
      <c r="E232">
        <v>0.20795605</v>
      </c>
      <c r="F232">
        <v>0</v>
      </c>
    </row>
    <row r="233" spans="1:6" x14ac:dyDescent="0.35">
      <c r="A233" s="1" t="s">
        <v>3699</v>
      </c>
      <c r="B233">
        <v>0.20795605</v>
      </c>
      <c r="C233">
        <v>0.20795605</v>
      </c>
      <c r="D233">
        <v>0.20795605</v>
      </c>
      <c r="E233">
        <v>0.20795605</v>
      </c>
      <c r="F233">
        <v>0</v>
      </c>
    </row>
    <row r="234" spans="1:6" x14ac:dyDescent="0.35">
      <c r="A234" s="1" t="s">
        <v>3700</v>
      </c>
      <c r="B234">
        <v>0.20954349999999999</v>
      </c>
      <c r="C234">
        <v>0.20954349999999999</v>
      </c>
      <c r="D234">
        <v>0.20954349999999999</v>
      </c>
      <c r="E234">
        <v>0.20954349999999999</v>
      </c>
      <c r="F234">
        <v>0</v>
      </c>
    </row>
    <row r="235" spans="1:6" x14ac:dyDescent="0.35">
      <c r="A235" s="1" t="s">
        <v>3701</v>
      </c>
      <c r="B235">
        <v>0.20478115</v>
      </c>
      <c r="C235">
        <v>0.20478115</v>
      </c>
      <c r="D235">
        <v>0.20478115</v>
      </c>
      <c r="E235">
        <v>0.20478115</v>
      </c>
      <c r="F235">
        <v>0</v>
      </c>
    </row>
    <row r="236" spans="1:6" x14ac:dyDescent="0.35">
      <c r="A236" s="1" t="s">
        <v>3702</v>
      </c>
      <c r="B236">
        <v>0.20636860000000001</v>
      </c>
      <c r="C236">
        <v>0.20636860000000001</v>
      </c>
      <c r="D236">
        <v>0.20636860000000001</v>
      </c>
      <c r="E236">
        <v>0.20636860000000001</v>
      </c>
      <c r="F236">
        <v>0</v>
      </c>
    </row>
    <row r="237" spans="1:6" x14ac:dyDescent="0.35">
      <c r="A237" s="1" t="s">
        <v>3703</v>
      </c>
      <c r="B237">
        <v>0.21113095000000001</v>
      </c>
      <c r="C237">
        <v>0.21113095000000001</v>
      </c>
      <c r="D237">
        <v>0.21113095000000001</v>
      </c>
      <c r="E237">
        <v>0.21113095000000001</v>
      </c>
      <c r="F237">
        <v>0</v>
      </c>
    </row>
    <row r="238" spans="1:6" x14ac:dyDescent="0.35">
      <c r="A238" s="1" t="s">
        <v>3704</v>
      </c>
      <c r="B238">
        <v>0.20954349999999999</v>
      </c>
      <c r="C238">
        <v>0.20954349999999999</v>
      </c>
      <c r="D238">
        <v>0.20954349999999999</v>
      </c>
      <c r="E238">
        <v>0.20954349999999999</v>
      </c>
      <c r="F238">
        <v>0</v>
      </c>
    </row>
    <row r="239" spans="1:6" x14ac:dyDescent="0.35">
      <c r="A239" s="1" t="s">
        <v>3705</v>
      </c>
      <c r="B239">
        <v>0.20954349999999999</v>
      </c>
      <c r="C239">
        <v>0.20954349999999999</v>
      </c>
      <c r="D239">
        <v>0.20954349999999999</v>
      </c>
      <c r="E239">
        <v>0.20954349999999999</v>
      </c>
      <c r="F239">
        <v>0</v>
      </c>
    </row>
    <row r="240" spans="1:6" x14ac:dyDescent="0.35">
      <c r="A240" s="1" t="s">
        <v>3706</v>
      </c>
      <c r="B240">
        <v>0.20954349999999999</v>
      </c>
      <c r="C240">
        <v>0.20954349999999999</v>
      </c>
      <c r="D240">
        <v>0.20954349999999999</v>
      </c>
      <c r="E240">
        <v>0.20954349999999999</v>
      </c>
      <c r="F240">
        <v>0</v>
      </c>
    </row>
    <row r="241" spans="1:6" x14ac:dyDescent="0.35">
      <c r="A241" s="1" t="s">
        <v>3707</v>
      </c>
      <c r="B241">
        <v>0.20478115</v>
      </c>
      <c r="C241">
        <v>0.20478115</v>
      </c>
      <c r="D241">
        <v>0.20478115</v>
      </c>
      <c r="E241">
        <v>0.20478115</v>
      </c>
      <c r="F241">
        <v>0</v>
      </c>
    </row>
    <row r="242" spans="1:6" x14ac:dyDescent="0.35">
      <c r="A242" s="1" t="s">
        <v>3708</v>
      </c>
      <c r="B242">
        <v>0.2031937</v>
      </c>
      <c r="C242">
        <v>0.2031937</v>
      </c>
      <c r="D242">
        <v>0.2031937</v>
      </c>
      <c r="E242">
        <v>0.2031937</v>
      </c>
      <c r="F242">
        <v>0</v>
      </c>
    </row>
    <row r="243" spans="1:6" x14ac:dyDescent="0.35">
      <c r="A243" s="1" t="s">
        <v>3709</v>
      </c>
      <c r="B243">
        <v>0.20160624999999999</v>
      </c>
      <c r="C243">
        <v>0.20160624999999999</v>
      </c>
      <c r="D243">
        <v>0.20160624999999999</v>
      </c>
      <c r="E243">
        <v>0.20160624999999999</v>
      </c>
      <c r="F243">
        <v>0</v>
      </c>
    </row>
    <row r="244" spans="1:6" x14ac:dyDescent="0.35">
      <c r="A244" s="1" t="s">
        <v>3710</v>
      </c>
      <c r="B244">
        <v>0.20478115</v>
      </c>
      <c r="C244">
        <v>0.20478115</v>
      </c>
      <c r="D244">
        <v>0.20478115</v>
      </c>
      <c r="E244">
        <v>0.20478115</v>
      </c>
      <c r="F244">
        <v>0</v>
      </c>
    </row>
    <row r="245" spans="1:6" x14ac:dyDescent="0.35">
      <c r="A245" s="1" t="s">
        <v>3711</v>
      </c>
      <c r="B245">
        <v>0.20160624999999999</v>
      </c>
      <c r="C245">
        <v>0.20160624999999999</v>
      </c>
      <c r="D245">
        <v>0.20160624999999999</v>
      </c>
      <c r="E245">
        <v>0.20160624999999999</v>
      </c>
      <c r="F245">
        <v>0</v>
      </c>
    </row>
    <row r="246" spans="1:6" x14ac:dyDescent="0.35">
      <c r="A246" s="1" t="s">
        <v>3712</v>
      </c>
      <c r="B246">
        <v>0.20478115</v>
      </c>
      <c r="C246">
        <v>0.20478115</v>
      </c>
      <c r="D246">
        <v>0.20478115</v>
      </c>
      <c r="E246">
        <v>0.20478115</v>
      </c>
      <c r="F246">
        <v>0</v>
      </c>
    </row>
    <row r="247" spans="1:6" x14ac:dyDescent="0.35">
      <c r="A247" s="1" t="s">
        <v>3713</v>
      </c>
      <c r="B247">
        <v>0.20636860000000001</v>
      </c>
      <c r="C247">
        <v>0.20636860000000001</v>
      </c>
      <c r="D247">
        <v>0.20636860000000001</v>
      </c>
      <c r="E247">
        <v>0.20636860000000001</v>
      </c>
      <c r="F247">
        <v>0</v>
      </c>
    </row>
    <row r="248" spans="1:6" x14ac:dyDescent="0.35">
      <c r="A248" s="1" t="s">
        <v>3714</v>
      </c>
      <c r="B248">
        <v>0.20636860000000001</v>
      </c>
      <c r="C248">
        <v>0.20636860000000001</v>
      </c>
      <c r="D248">
        <v>0.20636860000000001</v>
      </c>
      <c r="E248">
        <v>0.20636860000000001</v>
      </c>
      <c r="F248">
        <v>0</v>
      </c>
    </row>
    <row r="249" spans="1:6" x14ac:dyDescent="0.35">
      <c r="A249" s="1" t="s">
        <v>3715</v>
      </c>
      <c r="B249">
        <v>0.20636860000000001</v>
      </c>
      <c r="C249">
        <v>0.20636860000000001</v>
      </c>
      <c r="D249">
        <v>0.20636860000000001</v>
      </c>
      <c r="E249">
        <v>0.20636860000000001</v>
      </c>
      <c r="F249">
        <v>0</v>
      </c>
    </row>
    <row r="250" spans="1:6" x14ac:dyDescent="0.35">
      <c r="A250" s="1" t="s">
        <v>3716</v>
      </c>
      <c r="B250">
        <v>0.20636860000000001</v>
      </c>
      <c r="C250">
        <v>0.20636860000000001</v>
      </c>
      <c r="D250">
        <v>0.20636860000000001</v>
      </c>
      <c r="E250">
        <v>0.20636860000000001</v>
      </c>
      <c r="F250">
        <v>0</v>
      </c>
    </row>
    <row r="251" spans="1:6" x14ac:dyDescent="0.35">
      <c r="A251" s="1" t="s">
        <v>3717</v>
      </c>
      <c r="B251">
        <v>0.20636860000000001</v>
      </c>
      <c r="C251">
        <v>0.20636860000000001</v>
      </c>
      <c r="D251">
        <v>0.20636860000000001</v>
      </c>
      <c r="E251">
        <v>0.20636860000000001</v>
      </c>
      <c r="F251">
        <v>0</v>
      </c>
    </row>
    <row r="252" spans="1:6" x14ac:dyDescent="0.35">
      <c r="A252" s="1" t="s">
        <v>3718</v>
      </c>
      <c r="B252">
        <v>0.20478115</v>
      </c>
      <c r="C252">
        <v>0.20478115</v>
      </c>
      <c r="D252">
        <v>0.20478115</v>
      </c>
      <c r="E252">
        <v>0.20478115</v>
      </c>
      <c r="F252">
        <v>0</v>
      </c>
    </row>
    <row r="253" spans="1:6" x14ac:dyDescent="0.35">
      <c r="A253" s="1" t="s">
        <v>3719</v>
      </c>
      <c r="B253">
        <v>0.20478115</v>
      </c>
      <c r="C253">
        <v>0.20478115</v>
      </c>
      <c r="D253">
        <v>0.20478115</v>
      </c>
      <c r="E253">
        <v>0.20478115</v>
      </c>
      <c r="F253">
        <v>0</v>
      </c>
    </row>
    <row r="254" spans="1:6" x14ac:dyDescent="0.35">
      <c r="A254" s="1" t="s">
        <v>3720</v>
      </c>
      <c r="B254">
        <v>0.20478115</v>
      </c>
      <c r="C254">
        <v>0.20478115</v>
      </c>
      <c r="D254">
        <v>0.20478115</v>
      </c>
      <c r="E254">
        <v>0.20478115</v>
      </c>
      <c r="F254">
        <v>0</v>
      </c>
    </row>
    <row r="255" spans="1:6" x14ac:dyDescent="0.35">
      <c r="A255" s="1" t="s">
        <v>3721</v>
      </c>
      <c r="B255">
        <v>0.20478115</v>
      </c>
      <c r="C255">
        <v>0.20478115</v>
      </c>
      <c r="D255">
        <v>0.20478115</v>
      </c>
      <c r="E255">
        <v>0.20478115</v>
      </c>
      <c r="F255">
        <v>0</v>
      </c>
    </row>
    <row r="256" spans="1:6" x14ac:dyDescent="0.35">
      <c r="A256" s="1" t="s">
        <v>3722</v>
      </c>
      <c r="B256">
        <v>0.20478115</v>
      </c>
      <c r="C256">
        <v>0.20478115</v>
      </c>
      <c r="D256">
        <v>0.20478115</v>
      </c>
      <c r="E256">
        <v>0.20478115</v>
      </c>
      <c r="F256">
        <v>0</v>
      </c>
    </row>
    <row r="257" spans="1:6" x14ac:dyDescent="0.35">
      <c r="A257" s="1" t="s">
        <v>3723</v>
      </c>
      <c r="B257">
        <v>0.2031937</v>
      </c>
      <c r="C257">
        <v>0.2031937</v>
      </c>
      <c r="D257">
        <v>0.2031937</v>
      </c>
      <c r="E257">
        <v>0.2031937</v>
      </c>
      <c r="F257">
        <v>0</v>
      </c>
    </row>
    <row r="258" spans="1:6" x14ac:dyDescent="0.35">
      <c r="A258" s="1" t="s">
        <v>3724</v>
      </c>
      <c r="B258">
        <v>0.20160624999999999</v>
      </c>
      <c r="C258">
        <v>0.20160624999999999</v>
      </c>
      <c r="D258">
        <v>0.20160624999999999</v>
      </c>
      <c r="E258">
        <v>0.20160624999999999</v>
      </c>
      <c r="F258">
        <v>0</v>
      </c>
    </row>
    <row r="259" spans="1:6" x14ac:dyDescent="0.35">
      <c r="A259" s="1" t="s">
        <v>3725</v>
      </c>
      <c r="B259">
        <v>0.19843135000000001</v>
      </c>
      <c r="C259">
        <v>0.19843135000000001</v>
      </c>
      <c r="D259">
        <v>0.19843135000000001</v>
      </c>
      <c r="E259">
        <v>0.19843135000000001</v>
      </c>
      <c r="F259">
        <v>0</v>
      </c>
    </row>
    <row r="260" spans="1:6" x14ac:dyDescent="0.35">
      <c r="A260" s="1" t="s">
        <v>3726</v>
      </c>
      <c r="B260">
        <v>0.19208154999999999</v>
      </c>
      <c r="C260">
        <v>0.19208154999999999</v>
      </c>
      <c r="D260">
        <v>0.19208154999999999</v>
      </c>
      <c r="E260">
        <v>0.19208154999999999</v>
      </c>
      <c r="F260">
        <v>0</v>
      </c>
    </row>
    <row r="261" spans="1:6" x14ac:dyDescent="0.35">
      <c r="A261" s="1" t="s">
        <v>3727</v>
      </c>
      <c r="B261">
        <v>0.19208154999999999</v>
      </c>
      <c r="C261">
        <v>0.19208154999999999</v>
      </c>
      <c r="D261">
        <v>0.19208154999999999</v>
      </c>
      <c r="E261">
        <v>0.19208154999999999</v>
      </c>
      <c r="F261">
        <v>0</v>
      </c>
    </row>
    <row r="262" spans="1:6" x14ac:dyDescent="0.35">
      <c r="A262" s="1" t="s">
        <v>3728</v>
      </c>
      <c r="B262">
        <v>0.19366900000000001</v>
      </c>
      <c r="C262">
        <v>0.19366900000000001</v>
      </c>
      <c r="D262">
        <v>0.19366900000000001</v>
      </c>
      <c r="E262">
        <v>0.19366900000000001</v>
      </c>
      <c r="F262">
        <v>0</v>
      </c>
    </row>
    <row r="263" spans="1:6" x14ac:dyDescent="0.35">
      <c r="A263" s="1" t="s">
        <v>3729</v>
      </c>
      <c r="B263">
        <v>0.19366900000000001</v>
      </c>
      <c r="C263">
        <v>0.19366900000000001</v>
      </c>
      <c r="D263">
        <v>0.19366900000000001</v>
      </c>
      <c r="E263">
        <v>0.19366900000000001</v>
      </c>
      <c r="F263">
        <v>0</v>
      </c>
    </row>
    <row r="264" spans="1:6" x14ac:dyDescent="0.35">
      <c r="A264" s="1" t="s">
        <v>3730</v>
      </c>
      <c r="B264">
        <v>0.18890663999999999</v>
      </c>
      <c r="C264">
        <v>0.18890663999999999</v>
      </c>
      <c r="D264">
        <v>0.18890663999999999</v>
      </c>
      <c r="E264">
        <v>0.18890663999999999</v>
      </c>
      <c r="F264">
        <v>0</v>
      </c>
    </row>
    <row r="265" spans="1:6" x14ac:dyDescent="0.35">
      <c r="A265" s="1" t="s">
        <v>3731</v>
      </c>
      <c r="B265">
        <v>0.18414428999999999</v>
      </c>
      <c r="C265">
        <v>0.18414428999999999</v>
      </c>
      <c r="D265">
        <v>0.18414428999999999</v>
      </c>
      <c r="E265">
        <v>0.18414428999999999</v>
      </c>
      <c r="F265">
        <v>0</v>
      </c>
    </row>
    <row r="266" spans="1:6" x14ac:dyDescent="0.35">
      <c r="A266" s="1" t="s">
        <v>3732</v>
      </c>
      <c r="B266">
        <v>0.18731919</v>
      </c>
      <c r="C266">
        <v>0.18731919</v>
      </c>
      <c r="D266">
        <v>0.18731919</v>
      </c>
      <c r="E266">
        <v>0.18731919</v>
      </c>
      <c r="F266">
        <v>0</v>
      </c>
    </row>
    <row r="267" spans="1:6" x14ac:dyDescent="0.35">
      <c r="A267" s="1" t="s">
        <v>3733</v>
      </c>
      <c r="B267">
        <v>0.19525645</v>
      </c>
      <c r="C267">
        <v>0.19525645</v>
      </c>
      <c r="D267">
        <v>0.19525645</v>
      </c>
      <c r="E267">
        <v>0.19525645</v>
      </c>
      <c r="F267">
        <v>0</v>
      </c>
    </row>
    <row r="268" spans="1:6" x14ac:dyDescent="0.35">
      <c r="A268" s="1" t="s">
        <v>3734</v>
      </c>
      <c r="B268">
        <v>0.23176780999999999</v>
      </c>
      <c r="C268">
        <v>0.23176780999999999</v>
      </c>
      <c r="D268">
        <v>0.23176780999999999</v>
      </c>
      <c r="E268">
        <v>0.23176780999999999</v>
      </c>
      <c r="F268">
        <v>0</v>
      </c>
    </row>
    <row r="269" spans="1:6" x14ac:dyDescent="0.35">
      <c r="A269" s="1" t="s">
        <v>3735</v>
      </c>
      <c r="B269">
        <v>0.23970506999999999</v>
      </c>
      <c r="C269">
        <v>0.23970506999999999</v>
      </c>
      <c r="D269">
        <v>0.23970506999999999</v>
      </c>
      <c r="E269">
        <v>0.23970506999999999</v>
      </c>
      <c r="F269">
        <v>0</v>
      </c>
    </row>
    <row r="270" spans="1:6" x14ac:dyDescent="0.35">
      <c r="A270" s="1" t="s">
        <v>3736</v>
      </c>
      <c r="B270">
        <v>0.24446741999999999</v>
      </c>
      <c r="C270">
        <v>0.24446741999999999</v>
      </c>
      <c r="D270">
        <v>0.24446741999999999</v>
      </c>
      <c r="E270">
        <v>0.24446741999999999</v>
      </c>
      <c r="F270">
        <v>0</v>
      </c>
    </row>
    <row r="271" spans="1:6" x14ac:dyDescent="0.35">
      <c r="A271" s="1" t="s">
        <v>3737</v>
      </c>
      <c r="B271">
        <v>0.25081722000000001</v>
      </c>
      <c r="C271">
        <v>0.25081722000000001</v>
      </c>
      <c r="D271">
        <v>0.25081722000000001</v>
      </c>
      <c r="E271">
        <v>0.25081722000000001</v>
      </c>
      <c r="F271">
        <v>0</v>
      </c>
    </row>
    <row r="272" spans="1:6" x14ac:dyDescent="0.35">
      <c r="A272" s="1" t="s">
        <v>3738</v>
      </c>
      <c r="B272">
        <v>0.25399212999999998</v>
      </c>
      <c r="C272">
        <v>0.25399212999999998</v>
      </c>
      <c r="D272">
        <v>0.25399212999999998</v>
      </c>
      <c r="E272">
        <v>0.25399212999999998</v>
      </c>
      <c r="F272">
        <v>0</v>
      </c>
    </row>
    <row r="273" spans="1:6" x14ac:dyDescent="0.35">
      <c r="A273" s="1" t="s">
        <v>3739</v>
      </c>
      <c r="B273">
        <v>0.25716703000000002</v>
      </c>
      <c r="C273">
        <v>0.25716703000000002</v>
      </c>
      <c r="D273">
        <v>0.25716703000000002</v>
      </c>
      <c r="E273">
        <v>0.25716703000000002</v>
      </c>
      <c r="F273">
        <v>0</v>
      </c>
    </row>
    <row r="274" spans="1:6" x14ac:dyDescent="0.35">
      <c r="A274" s="1" t="s">
        <v>3740</v>
      </c>
      <c r="B274">
        <v>0.25557957999999997</v>
      </c>
      <c r="C274">
        <v>0.25557957999999997</v>
      </c>
      <c r="D274">
        <v>0.25557957999999997</v>
      </c>
      <c r="E274">
        <v>0.25557957999999997</v>
      </c>
      <c r="F274">
        <v>0</v>
      </c>
    </row>
    <row r="275" spans="1:6" x14ac:dyDescent="0.35">
      <c r="A275" s="1" t="s">
        <v>3741</v>
      </c>
      <c r="B275">
        <v>0.26034193</v>
      </c>
      <c r="C275">
        <v>0.26034193</v>
      </c>
      <c r="D275">
        <v>0.26034193</v>
      </c>
      <c r="E275">
        <v>0.26034193</v>
      </c>
      <c r="F275">
        <v>0</v>
      </c>
    </row>
    <row r="276" spans="1:6" x14ac:dyDescent="0.35">
      <c r="A276" s="1" t="s">
        <v>3742</v>
      </c>
      <c r="B276">
        <v>0.26669173000000002</v>
      </c>
      <c r="C276">
        <v>0.26669173000000002</v>
      </c>
      <c r="D276">
        <v>0.26669173000000002</v>
      </c>
      <c r="E276">
        <v>0.26669173000000002</v>
      </c>
      <c r="F276">
        <v>0</v>
      </c>
    </row>
    <row r="277" spans="1:6" x14ac:dyDescent="0.35">
      <c r="A277" s="1" t="s">
        <v>3743</v>
      </c>
      <c r="B277">
        <v>0.27621644000000001</v>
      </c>
      <c r="C277">
        <v>0.27621644000000001</v>
      </c>
      <c r="D277">
        <v>0.27621644000000001</v>
      </c>
      <c r="E277">
        <v>0.27621644000000001</v>
      </c>
      <c r="F277">
        <v>0</v>
      </c>
    </row>
    <row r="278" spans="1:6" x14ac:dyDescent="0.35">
      <c r="A278" s="1" t="s">
        <v>3744</v>
      </c>
      <c r="B278">
        <v>0.29367840000000001</v>
      </c>
      <c r="C278">
        <v>0.29367840000000001</v>
      </c>
      <c r="D278">
        <v>0.29367840000000001</v>
      </c>
      <c r="E278">
        <v>0.29367840000000001</v>
      </c>
      <c r="F278">
        <v>0</v>
      </c>
    </row>
    <row r="279" spans="1:6" x14ac:dyDescent="0.35">
      <c r="A279" s="1" t="s">
        <v>3745</v>
      </c>
      <c r="B279">
        <v>0.29685329999999999</v>
      </c>
      <c r="C279">
        <v>0.29685329999999999</v>
      </c>
      <c r="D279">
        <v>0.29685329999999999</v>
      </c>
      <c r="E279">
        <v>0.29685329999999999</v>
      </c>
      <c r="F279">
        <v>0</v>
      </c>
    </row>
    <row r="280" spans="1:6" x14ac:dyDescent="0.35">
      <c r="A280" s="1" t="s">
        <v>3746</v>
      </c>
      <c r="B280">
        <v>0.29685329999999999</v>
      </c>
      <c r="C280">
        <v>0.29685329999999999</v>
      </c>
      <c r="D280">
        <v>0.29685329999999999</v>
      </c>
      <c r="E280">
        <v>0.29685329999999999</v>
      </c>
      <c r="F280">
        <v>0</v>
      </c>
    </row>
    <row r="281" spans="1:6" x14ac:dyDescent="0.35">
      <c r="A281" s="1" t="s">
        <v>3747</v>
      </c>
      <c r="B281">
        <v>0.29844074999999998</v>
      </c>
      <c r="C281">
        <v>0.29844074999999998</v>
      </c>
      <c r="D281">
        <v>0.29844074999999998</v>
      </c>
      <c r="E281">
        <v>0.29844074999999998</v>
      </c>
      <c r="F281">
        <v>0</v>
      </c>
    </row>
    <row r="282" spans="1:6" x14ac:dyDescent="0.35">
      <c r="A282" s="1" t="s">
        <v>3748</v>
      </c>
      <c r="B282">
        <v>0.3127278</v>
      </c>
      <c r="C282">
        <v>0.3127278</v>
      </c>
      <c r="D282">
        <v>0.3127278</v>
      </c>
      <c r="E282">
        <v>0.3127278</v>
      </c>
      <c r="F282">
        <v>0</v>
      </c>
    </row>
    <row r="283" spans="1:6" x14ac:dyDescent="0.35">
      <c r="A283" s="1" t="s">
        <v>3749</v>
      </c>
      <c r="B283">
        <v>0.35876387999999998</v>
      </c>
      <c r="C283">
        <v>0.35876387999999998</v>
      </c>
      <c r="D283">
        <v>0.35876387999999998</v>
      </c>
      <c r="E283">
        <v>0.35876387999999998</v>
      </c>
      <c r="F283">
        <v>0</v>
      </c>
    </row>
    <row r="284" spans="1:6" x14ac:dyDescent="0.35">
      <c r="A284" s="1" t="s">
        <v>3750</v>
      </c>
      <c r="B284">
        <v>0.36193878000000002</v>
      </c>
      <c r="C284">
        <v>0.36193878000000002</v>
      </c>
      <c r="D284">
        <v>0.36193878000000002</v>
      </c>
      <c r="E284">
        <v>0.36193878000000002</v>
      </c>
      <c r="F284">
        <v>0</v>
      </c>
    </row>
    <row r="285" spans="1:6" x14ac:dyDescent="0.35">
      <c r="A285" s="1" t="s">
        <v>3751</v>
      </c>
      <c r="B285">
        <v>0.36193878000000002</v>
      </c>
      <c r="C285">
        <v>0.36193878000000002</v>
      </c>
      <c r="D285">
        <v>0.36193878000000002</v>
      </c>
      <c r="E285">
        <v>0.36193878000000002</v>
      </c>
      <c r="F285">
        <v>0</v>
      </c>
    </row>
    <row r="286" spans="1:6" x14ac:dyDescent="0.35">
      <c r="A286" s="1" t="s">
        <v>3752</v>
      </c>
      <c r="B286">
        <v>0.36193878000000002</v>
      </c>
      <c r="C286">
        <v>0.36193878000000002</v>
      </c>
      <c r="D286">
        <v>0.36193878000000002</v>
      </c>
      <c r="E286">
        <v>0.36193878000000002</v>
      </c>
      <c r="F286">
        <v>0</v>
      </c>
    </row>
    <row r="287" spans="1:6" x14ac:dyDescent="0.35">
      <c r="A287" s="1" t="s">
        <v>3753</v>
      </c>
      <c r="B287">
        <v>0.36670112999999999</v>
      </c>
      <c r="C287">
        <v>0.36670112999999999</v>
      </c>
      <c r="D287">
        <v>0.36670112999999999</v>
      </c>
      <c r="E287">
        <v>0.36670112999999999</v>
      </c>
      <c r="F287">
        <v>0</v>
      </c>
    </row>
    <row r="288" spans="1:6" x14ac:dyDescent="0.35">
      <c r="A288" s="1" t="s">
        <v>3754</v>
      </c>
      <c r="B288">
        <v>0.36987603000000002</v>
      </c>
      <c r="C288">
        <v>0.36987603000000002</v>
      </c>
      <c r="D288">
        <v>0.36987603000000002</v>
      </c>
      <c r="E288">
        <v>0.36987603000000002</v>
      </c>
      <c r="F288">
        <v>0</v>
      </c>
    </row>
    <row r="289" spans="1:6" x14ac:dyDescent="0.35">
      <c r="A289" s="1" t="s">
        <v>3755</v>
      </c>
      <c r="B289">
        <v>0.37146348000000001</v>
      </c>
      <c r="C289">
        <v>0.37146348000000001</v>
      </c>
      <c r="D289">
        <v>0.37146348000000001</v>
      </c>
      <c r="E289">
        <v>0.37146348000000001</v>
      </c>
      <c r="F289">
        <v>0</v>
      </c>
    </row>
    <row r="290" spans="1:6" x14ac:dyDescent="0.35">
      <c r="A290" s="1" t="s">
        <v>3756</v>
      </c>
      <c r="B290">
        <v>0.36987603000000002</v>
      </c>
      <c r="C290">
        <v>0.36987603000000002</v>
      </c>
      <c r="D290">
        <v>0.36987603000000002</v>
      </c>
      <c r="E290">
        <v>0.36987603000000002</v>
      </c>
      <c r="F290">
        <v>0</v>
      </c>
    </row>
    <row r="291" spans="1:6" x14ac:dyDescent="0.35">
      <c r="A291" s="1" t="s">
        <v>3757</v>
      </c>
      <c r="B291">
        <v>0.37305093</v>
      </c>
      <c r="C291">
        <v>0.37305093</v>
      </c>
      <c r="D291">
        <v>0.37305093</v>
      </c>
      <c r="E291">
        <v>0.37305093</v>
      </c>
      <c r="F291">
        <v>0</v>
      </c>
    </row>
    <row r="292" spans="1:6" x14ac:dyDescent="0.35">
      <c r="A292" s="1" t="s">
        <v>3758</v>
      </c>
      <c r="B292">
        <v>0.37622583999999998</v>
      </c>
      <c r="C292">
        <v>0.37622583999999998</v>
      </c>
      <c r="D292">
        <v>0.37622583999999998</v>
      </c>
      <c r="E292">
        <v>0.37622583999999998</v>
      </c>
      <c r="F292">
        <v>0</v>
      </c>
    </row>
    <row r="293" spans="1:6" x14ac:dyDescent="0.35">
      <c r="A293" s="1" t="s">
        <v>3759</v>
      </c>
      <c r="B293">
        <v>0.37622583999999998</v>
      </c>
      <c r="C293">
        <v>0.37622583999999998</v>
      </c>
      <c r="D293">
        <v>0.37622583999999998</v>
      </c>
      <c r="E293">
        <v>0.37622583999999998</v>
      </c>
      <c r="F293">
        <v>0</v>
      </c>
    </row>
    <row r="294" spans="1:6" x14ac:dyDescent="0.35">
      <c r="A294" s="1" t="s">
        <v>3760</v>
      </c>
      <c r="B294">
        <v>0.38733799000000002</v>
      </c>
      <c r="C294">
        <v>0.38733799000000002</v>
      </c>
      <c r="D294">
        <v>0.38733799000000002</v>
      </c>
      <c r="E294">
        <v>0.38733799000000002</v>
      </c>
      <c r="F294">
        <v>0</v>
      </c>
    </row>
    <row r="295" spans="1:6" x14ac:dyDescent="0.35">
      <c r="A295" s="1" t="s">
        <v>3761</v>
      </c>
      <c r="B295">
        <v>0.39051289</v>
      </c>
      <c r="C295">
        <v>0.39051289</v>
      </c>
      <c r="D295">
        <v>0.39051289</v>
      </c>
      <c r="E295">
        <v>0.39051289</v>
      </c>
      <c r="F295">
        <v>0</v>
      </c>
    </row>
    <row r="296" spans="1:6" x14ac:dyDescent="0.35">
      <c r="A296" s="1" t="s">
        <v>3762</v>
      </c>
      <c r="B296">
        <v>0.39051289</v>
      </c>
      <c r="C296">
        <v>0.39051289</v>
      </c>
      <c r="D296">
        <v>0.39051289</v>
      </c>
      <c r="E296">
        <v>0.39051289</v>
      </c>
      <c r="F296">
        <v>0</v>
      </c>
    </row>
    <row r="297" spans="1:6" x14ac:dyDescent="0.35">
      <c r="A297" s="1" t="s">
        <v>3763</v>
      </c>
      <c r="B297">
        <v>0.39368779999999998</v>
      </c>
      <c r="C297">
        <v>0.39368779999999998</v>
      </c>
      <c r="D297">
        <v>0.39368779999999998</v>
      </c>
      <c r="E297">
        <v>0.39368779999999998</v>
      </c>
      <c r="F297">
        <v>0</v>
      </c>
    </row>
    <row r="298" spans="1:6" x14ac:dyDescent="0.35">
      <c r="A298" s="1" t="s">
        <v>3764</v>
      </c>
      <c r="B298">
        <v>0.37940074000000001</v>
      </c>
      <c r="C298">
        <v>0.37940074000000001</v>
      </c>
      <c r="D298">
        <v>0.37940074000000001</v>
      </c>
      <c r="E298">
        <v>0.37940074000000001</v>
      </c>
      <c r="F298">
        <v>0</v>
      </c>
    </row>
    <row r="299" spans="1:6" x14ac:dyDescent="0.35">
      <c r="A299" s="1" t="s">
        <v>3765</v>
      </c>
      <c r="B299">
        <v>0.37781329000000002</v>
      </c>
      <c r="C299">
        <v>0.37781329000000002</v>
      </c>
      <c r="D299">
        <v>0.37781329000000002</v>
      </c>
      <c r="E299">
        <v>0.37781329000000002</v>
      </c>
      <c r="F299">
        <v>0</v>
      </c>
    </row>
    <row r="300" spans="1:6" x14ac:dyDescent="0.35">
      <c r="A300" s="1" t="s">
        <v>3766</v>
      </c>
      <c r="B300">
        <v>0.37781329000000002</v>
      </c>
      <c r="C300">
        <v>0.37781329000000002</v>
      </c>
      <c r="D300">
        <v>0.37781329000000002</v>
      </c>
      <c r="E300">
        <v>0.37781329000000002</v>
      </c>
      <c r="F300">
        <v>0</v>
      </c>
    </row>
    <row r="301" spans="1:6" x14ac:dyDescent="0.35">
      <c r="A301" s="1" t="s">
        <v>3767</v>
      </c>
      <c r="B301">
        <v>0.37463838999999999</v>
      </c>
      <c r="C301">
        <v>0.37463838999999999</v>
      </c>
      <c r="D301">
        <v>0.37463838999999999</v>
      </c>
      <c r="E301">
        <v>0.37463838999999999</v>
      </c>
      <c r="F301">
        <v>0</v>
      </c>
    </row>
    <row r="302" spans="1:6" x14ac:dyDescent="0.35">
      <c r="A302" s="1" t="s">
        <v>3768</v>
      </c>
      <c r="B302">
        <v>0.37463838999999999</v>
      </c>
      <c r="C302">
        <v>0.37463838999999999</v>
      </c>
      <c r="D302">
        <v>0.37463838999999999</v>
      </c>
      <c r="E302">
        <v>0.37463838999999999</v>
      </c>
      <c r="F302">
        <v>0</v>
      </c>
    </row>
    <row r="303" spans="1:6" x14ac:dyDescent="0.35">
      <c r="A303" s="1" t="s">
        <v>3769</v>
      </c>
      <c r="B303">
        <v>0.37622583999999998</v>
      </c>
      <c r="C303">
        <v>0.37622583999999998</v>
      </c>
      <c r="D303">
        <v>0.37622583999999998</v>
      </c>
      <c r="E303">
        <v>0.37622583999999998</v>
      </c>
      <c r="F303">
        <v>0</v>
      </c>
    </row>
    <row r="304" spans="1:6" x14ac:dyDescent="0.35">
      <c r="A304" s="1" t="s">
        <v>3770</v>
      </c>
      <c r="B304">
        <v>0.37781329000000002</v>
      </c>
      <c r="C304">
        <v>0.37781329000000002</v>
      </c>
      <c r="D304">
        <v>0.37781329000000002</v>
      </c>
      <c r="E304">
        <v>0.37781329000000002</v>
      </c>
      <c r="F304">
        <v>0</v>
      </c>
    </row>
    <row r="305" spans="1:6" x14ac:dyDescent="0.35">
      <c r="A305" s="1" t="s">
        <v>3771</v>
      </c>
      <c r="B305">
        <v>0.38257563999999999</v>
      </c>
      <c r="C305">
        <v>0.38257563999999999</v>
      </c>
      <c r="D305">
        <v>0.38257563999999999</v>
      </c>
      <c r="E305">
        <v>0.38257563999999999</v>
      </c>
      <c r="F305">
        <v>0</v>
      </c>
    </row>
    <row r="306" spans="1:6" x14ac:dyDescent="0.35">
      <c r="A306" s="1" t="s">
        <v>3772</v>
      </c>
      <c r="B306">
        <v>0.37781329000000002</v>
      </c>
      <c r="C306">
        <v>0.37781329000000002</v>
      </c>
      <c r="D306">
        <v>0.37781329000000002</v>
      </c>
      <c r="E306">
        <v>0.37781329000000002</v>
      </c>
      <c r="F306">
        <v>0</v>
      </c>
    </row>
    <row r="307" spans="1:6" x14ac:dyDescent="0.35">
      <c r="A307" s="1" t="s">
        <v>3773</v>
      </c>
      <c r="B307">
        <v>0.37781329000000002</v>
      </c>
      <c r="C307">
        <v>0.37781329000000002</v>
      </c>
      <c r="D307">
        <v>0.37781329000000002</v>
      </c>
      <c r="E307">
        <v>0.37781329000000002</v>
      </c>
      <c r="F307">
        <v>0</v>
      </c>
    </row>
    <row r="308" spans="1:6" x14ac:dyDescent="0.35">
      <c r="A308" s="1" t="s">
        <v>3774</v>
      </c>
      <c r="B308">
        <v>0.36511368</v>
      </c>
      <c r="C308">
        <v>0.36511368</v>
      </c>
      <c r="D308">
        <v>0.36511368</v>
      </c>
      <c r="E308">
        <v>0.36511368</v>
      </c>
      <c r="F308">
        <v>0</v>
      </c>
    </row>
    <row r="309" spans="1:6" x14ac:dyDescent="0.35">
      <c r="A309" s="1" t="s">
        <v>3775</v>
      </c>
      <c r="B309">
        <v>0.36193878000000002</v>
      </c>
      <c r="C309">
        <v>0.36193878000000002</v>
      </c>
      <c r="D309">
        <v>0.36193878000000002</v>
      </c>
      <c r="E309">
        <v>0.36193878000000002</v>
      </c>
      <c r="F309">
        <v>0</v>
      </c>
    </row>
    <row r="310" spans="1:6" x14ac:dyDescent="0.35">
      <c r="A310" s="1" t="s">
        <v>3776</v>
      </c>
      <c r="B310">
        <v>0.36352623000000001</v>
      </c>
      <c r="C310">
        <v>0.36352623000000001</v>
      </c>
      <c r="D310">
        <v>0.36352623000000001</v>
      </c>
      <c r="E310">
        <v>0.36352623000000001</v>
      </c>
      <c r="F310">
        <v>0</v>
      </c>
    </row>
    <row r="311" spans="1:6" x14ac:dyDescent="0.35">
      <c r="A311" s="1" t="s">
        <v>3777</v>
      </c>
      <c r="B311">
        <v>0.36511368</v>
      </c>
      <c r="C311">
        <v>0.36511368</v>
      </c>
      <c r="D311">
        <v>0.36511368</v>
      </c>
      <c r="E311">
        <v>0.36511368</v>
      </c>
      <c r="F311">
        <v>0</v>
      </c>
    </row>
    <row r="312" spans="1:6" x14ac:dyDescent="0.35">
      <c r="A312" s="1" t="s">
        <v>3778</v>
      </c>
      <c r="B312">
        <v>0.35717642999999999</v>
      </c>
      <c r="C312">
        <v>0.35717642999999999</v>
      </c>
      <c r="D312">
        <v>0.35717642999999999</v>
      </c>
      <c r="E312">
        <v>0.35717642999999999</v>
      </c>
      <c r="F312">
        <v>0</v>
      </c>
    </row>
    <row r="313" spans="1:6" x14ac:dyDescent="0.35">
      <c r="A313" s="1" t="s">
        <v>3779</v>
      </c>
      <c r="B313">
        <v>0.32066506</v>
      </c>
      <c r="C313">
        <v>0.32066506</v>
      </c>
      <c r="D313">
        <v>0.32066506</v>
      </c>
      <c r="E313">
        <v>0.32066506</v>
      </c>
      <c r="F313">
        <v>0</v>
      </c>
    </row>
    <row r="314" spans="1:6" x14ac:dyDescent="0.35">
      <c r="A314" s="1" t="s">
        <v>3780</v>
      </c>
      <c r="B314">
        <v>0.31749016000000002</v>
      </c>
      <c r="C314">
        <v>0.31749016000000002</v>
      </c>
      <c r="D314">
        <v>0.31749016000000002</v>
      </c>
      <c r="E314">
        <v>0.31749016000000002</v>
      </c>
      <c r="F314">
        <v>0</v>
      </c>
    </row>
    <row r="315" spans="1:6" x14ac:dyDescent="0.35">
      <c r="A315" s="1" t="s">
        <v>3781</v>
      </c>
      <c r="B315">
        <v>0.33177720999999999</v>
      </c>
      <c r="C315">
        <v>0.33177720999999999</v>
      </c>
      <c r="D315">
        <v>0.33177720999999999</v>
      </c>
      <c r="E315">
        <v>0.33177720999999999</v>
      </c>
      <c r="F315">
        <v>0</v>
      </c>
    </row>
    <row r="316" spans="1:6" x14ac:dyDescent="0.35">
      <c r="A316" s="1" t="s">
        <v>3782</v>
      </c>
      <c r="B316">
        <v>0.33336466999999997</v>
      </c>
      <c r="C316">
        <v>0.33336466999999997</v>
      </c>
      <c r="D316">
        <v>0.33336466999999997</v>
      </c>
      <c r="E316">
        <v>0.33336466999999997</v>
      </c>
      <c r="F316">
        <v>0</v>
      </c>
    </row>
    <row r="317" spans="1:6" x14ac:dyDescent="0.35">
      <c r="A317" s="1" t="s">
        <v>3783</v>
      </c>
      <c r="B317">
        <v>0.33177720999999999</v>
      </c>
      <c r="C317">
        <v>0.33177720999999999</v>
      </c>
      <c r="D317">
        <v>0.33177720999999999</v>
      </c>
      <c r="E317">
        <v>0.33177720999999999</v>
      </c>
      <c r="F317">
        <v>0</v>
      </c>
    </row>
    <row r="318" spans="1:6" x14ac:dyDescent="0.35">
      <c r="A318" s="1" t="s">
        <v>3784</v>
      </c>
      <c r="B318">
        <v>0.32860231000000001</v>
      </c>
      <c r="C318">
        <v>0.32860231000000001</v>
      </c>
      <c r="D318">
        <v>0.32860231000000001</v>
      </c>
      <c r="E318">
        <v>0.32860231000000001</v>
      </c>
      <c r="F318">
        <v>0</v>
      </c>
    </row>
    <row r="319" spans="1:6" x14ac:dyDescent="0.35">
      <c r="A319" s="1" t="s">
        <v>3785</v>
      </c>
      <c r="B319">
        <v>0.33177720999999999</v>
      </c>
      <c r="C319">
        <v>0.33177720999999999</v>
      </c>
      <c r="D319">
        <v>0.33177720999999999</v>
      </c>
      <c r="E319">
        <v>0.33177720999999999</v>
      </c>
      <c r="F319">
        <v>0</v>
      </c>
    </row>
    <row r="320" spans="1:6" x14ac:dyDescent="0.35">
      <c r="A320" s="1" t="s">
        <v>3786</v>
      </c>
      <c r="B320">
        <v>0.33336466999999997</v>
      </c>
      <c r="C320">
        <v>0.33336466999999997</v>
      </c>
      <c r="D320">
        <v>0.33336466999999997</v>
      </c>
      <c r="E320">
        <v>0.33336466999999997</v>
      </c>
      <c r="F320">
        <v>0</v>
      </c>
    </row>
    <row r="321" spans="1:6" x14ac:dyDescent="0.35">
      <c r="A321" s="1" t="s">
        <v>3787</v>
      </c>
      <c r="B321">
        <v>0.33495212000000002</v>
      </c>
      <c r="C321">
        <v>0.33495212000000002</v>
      </c>
      <c r="D321">
        <v>0.33495212000000002</v>
      </c>
      <c r="E321">
        <v>0.33495212000000002</v>
      </c>
      <c r="F321">
        <v>0</v>
      </c>
    </row>
    <row r="322" spans="1:6" x14ac:dyDescent="0.35">
      <c r="A322" s="1" t="s">
        <v>3788</v>
      </c>
      <c r="B322">
        <v>0.34606427000000001</v>
      </c>
      <c r="C322">
        <v>0.34606427000000001</v>
      </c>
      <c r="D322">
        <v>0.34606427000000001</v>
      </c>
      <c r="E322">
        <v>0.34606427000000001</v>
      </c>
      <c r="F322">
        <v>0</v>
      </c>
    </row>
    <row r="323" spans="1:6" x14ac:dyDescent="0.35">
      <c r="A323" s="1" t="s">
        <v>3789</v>
      </c>
      <c r="B323">
        <v>0.34606427000000001</v>
      </c>
      <c r="C323">
        <v>0.34606427000000001</v>
      </c>
      <c r="D323">
        <v>0.34606427000000001</v>
      </c>
      <c r="E323">
        <v>0.34606427000000001</v>
      </c>
      <c r="F323">
        <v>0</v>
      </c>
    </row>
    <row r="324" spans="1:6" x14ac:dyDescent="0.35">
      <c r="A324" s="1" t="s">
        <v>3790</v>
      </c>
      <c r="B324">
        <v>0.34130191999999998</v>
      </c>
      <c r="C324">
        <v>0.34130191999999998</v>
      </c>
      <c r="D324">
        <v>0.34130191999999998</v>
      </c>
      <c r="E324">
        <v>0.34130191999999998</v>
      </c>
      <c r="F324">
        <v>0</v>
      </c>
    </row>
    <row r="325" spans="1:6" x14ac:dyDescent="0.35">
      <c r="A325" s="1" t="s">
        <v>3791</v>
      </c>
      <c r="B325">
        <v>0.33812702</v>
      </c>
      <c r="C325">
        <v>0.33812702</v>
      </c>
      <c r="D325">
        <v>0.33812702</v>
      </c>
      <c r="E325">
        <v>0.33812702</v>
      </c>
      <c r="F325">
        <v>0</v>
      </c>
    </row>
    <row r="326" spans="1:6" x14ac:dyDescent="0.35">
      <c r="A326" s="1" t="s">
        <v>3792</v>
      </c>
      <c r="B326">
        <v>0.34447682000000002</v>
      </c>
      <c r="C326">
        <v>0.34447682000000002</v>
      </c>
      <c r="D326">
        <v>0.34447682000000002</v>
      </c>
      <c r="E326">
        <v>0.34447682000000002</v>
      </c>
      <c r="F326">
        <v>0</v>
      </c>
    </row>
    <row r="327" spans="1:6" x14ac:dyDescent="0.35">
      <c r="A327" s="1" t="s">
        <v>3793</v>
      </c>
      <c r="B327">
        <v>0.33653957000000001</v>
      </c>
      <c r="C327">
        <v>0.33653957000000001</v>
      </c>
      <c r="D327">
        <v>0.33653957000000001</v>
      </c>
      <c r="E327">
        <v>0.33653957000000001</v>
      </c>
      <c r="F327">
        <v>0</v>
      </c>
    </row>
    <row r="328" spans="1:6" x14ac:dyDescent="0.35">
      <c r="A328" s="1" t="s">
        <v>3794</v>
      </c>
      <c r="B328">
        <v>0.33018976</v>
      </c>
      <c r="C328">
        <v>0.33018976</v>
      </c>
      <c r="D328">
        <v>0.33018976</v>
      </c>
      <c r="E328">
        <v>0.33018976</v>
      </c>
      <c r="F328">
        <v>0</v>
      </c>
    </row>
    <row r="329" spans="1:6" x14ac:dyDescent="0.35">
      <c r="A329" s="1" t="s">
        <v>3795</v>
      </c>
      <c r="B329">
        <v>0.35082661999999998</v>
      </c>
      <c r="C329">
        <v>0.35082661999999998</v>
      </c>
      <c r="D329">
        <v>0.35082661999999998</v>
      </c>
      <c r="E329">
        <v>0.35082661999999998</v>
      </c>
      <c r="F329">
        <v>0</v>
      </c>
    </row>
    <row r="330" spans="1:6" x14ac:dyDescent="0.35">
      <c r="A330" s="1" t="s">
        <v>3796</v>
      </c>
      <c r="B330">
        <v>0.35400153000000001</v>
      </c>
      <c r="C330">
        <v>0.35400153000000001</v>
      </c>
      <c r="D330">
        <v>0.35400153000000001</v>
      </c>
      <c r="E330">
        <v>0.35400153000000001</v>
      </c>
      <c r="F330">
        <v>0</v>
      </c>
    </row>
    <row r="331" spans="1:6" x14ac:dyDescent="0.35">
      <c r="A331" s="1" t="s">
        <v>3797</v>
      </c>
      <c r="B331">
        <v>0.35876387999999998</v>
      </c>
      <c r="C331">
        <v>0.35876387999999998</v>
      </c>
      <c r="D331">
        <v>0.35876387999999998</v>
      </c>
      <c r="E331">
        <v>0.35876387999999998</v>
      </c>
      <c r="F331">
        <v>0</v>
      </c>
    </row>
    <row r="332" spans="1:6" x14ac:dyDescent="0.35">
      <c r="A332" s="1" t="s">
        <v>3798</v>
      </c>
      <c r="B332">
        <v>0.35717642999999999</v>
      </c>
      <c r="C332">
        <v>0.35717642999999999</v>
      </c>
      <c r="D332">
        <v>0.35717642999999999</v>
      </c>
      <c r="E332">
        <v>0.35717642999999999</v>
      </c>
      <c r="F332">
        <v>0</v>
      </c>
    </row>
    <row r="333" spans="1:6" x14ac:dyDescent="0.35">
      <c r="A333" s="1" t="s">
        <v>3799</v>
      </c>
      <c r="B333">
        <v>0.35558898</v>
      </c>
      <c r="C333">
        <v>0.35558898</v>
      </c>
      <c r="D333">
        <v>0.35558898</v>
      </c>
      <c r="E333">
        <v>0.35558898</v>
      </c>
      <c r="F333">
        <v>0</v>
      </c>
    </row>
    <row r="334" spans="1:6" x14ac:dyDescent="0.35">
      <c r="A334" s="1" t="s">
        <v>3800</v>
      </c>
      <c r="B334">
        <v>0.36352623000000001</v>
      </c>
      <c r="C334">
        <v>0.36352623000000001</v>
      </c>
      <c r="D334">
        <v>0.36352623000000001</v>
      </c>
      <c r="E334">
        <v>0.36352623000000001</v>
      </c>
      <c r="F334">
        <v>0</v>
      </c>
    </row>
    <row r="335" spans="1:6" x14ac:dyDescent="0.35">
      <c r="A335" s="1" t="s">
        <v>3801</v>
      </c>
      <c r="B335">
        <v>0.35717642999999999</v>
      </c>
      <c r="C335">
        <v>0.35717642999999999</v>
      </c>
      <c r="D335">
        <v>0.35717642999999999</v>
      </c>
      <c r="E335">
        <v>0.35717642999999999</v>
      </c>
      <c r="F335">
        <v>0</v>
      </c>
    </row>
    <row r="336" spans="1:6" x14ac:dyDescent="0.35">
      <c r="A336" s="1" t="s">
        <v>3802</v>
      </c>
      <c r="B336">
        <v>0.36193878000000002</v>
      </c>
      <c r="C336">
        <v>0.36193878000000002</v>
      </c>
      <c r="D336">
        <v>0.36193878000000002</v>
      </c>
      <c r="E336">
        <v>0.36193878000000002</v>
      </c>
      <c r="F336">
        <v>0</v>
      </c>
    </row>
    <row r="337" spans="1:6" x14ac:dyDescent="0.35">
      <c r="A337" s="1" t="s">
        <v>3803</v>
      </c>
      <c r="B337">
        <v>0.36352623000000001</v>
      </c>
      <c r="C337">
        <v>0.36352623000000001</v>
      </c>
      <c r="D337">
        <v>0.36352623000000001</v>
      </c>
      <c r="E337">
        <v>0.36352623000000001</v>
      </c>
      <c r="F337">
        <v>0</v>
      </c>
    </row>
    <row r="338" spans="1:6" x14ac:dyDescent="0.35">
      <c r="A338" s="1" t="s">
        <v>3804</v>
      </c>
      <c r="B338">
        <v>0.36828857999999998</v>
      </c>
      <c r="C338">
        <v>0.36828857999999998</v>
      </c>
      <c r="D338">
        <v>0.36828857999999998</v>
      </c>
      <c r="E338">
        <v>0.36828857999999998</v>
      </c>
      <c r="F338">
        <v>0</v>
      </c>
    </row>
    <row r="339" spans="1:6" x14ac:dyDescent="0.35">
      <c r="A339" s="1" t="s">
        <v>3805</v>
      </c>
      <c r="B339">
        <v>0.37146348000000001</v>
      </c>
      <c r="C339">
        <v>0.37146348000000001</v>
      </c>
      <c r="D339">
        <v>0.37146348000000001</v>
      </c>
      <c r="E339">
        <v>0.37146348000000001</v>
      </c>
      <c r="F339">
        <v>0</v>
      </c>
    </row>
    <row r="340" spans="1:6" x14ac:dyDescent="0.35">
      <c r="A340" s="1" t="s">
        <v>3806</v>
      </c>
      <c r="B340">
        <v>0.38257563999999999</v>
      </c>
      <c r="C340">
        <v>0.38257563999999999</v>
      </c>
      <c r="D340">
        <v>0.38257563999999999</v>
      </c>
      <c r="E340">
        <v>0.38257563999999999</v>
      </c>
      <c r="F340">
        <v>0</v>
      </c>
    </row>
    <row r="341" spans="1:6" x14ac:dyDescent="0.35">
      <c r="A341" s="1" t="s">
        <v>3807</v>
      </c>
      <c r="B341">
        <v>0.38257563999999999</v>
      </c>
      <c r="C341">
        <v>0.38257563999999999</v>
      </c>
      <c r="D341">
        <v>0.38257563999999999</v>
      </c>
      <c r="E341">
        <v>0.38257563999999999</v>
      </c>
      <c r="F341">
        <v>0</v>
      </c>
    </row>
    <row r="342" spans="1:6" x14ac:dyDescent="0.35">
      <c r="A342" s="1" t="s">
        <v>3808</v>
      </c>
      <c r="B342">
        <v>0.39368779999999998</v>
      </c>
      <c r="C342">
        <v>0.39368779999999998</v>
      </c>
      <c r="D342">
        <v>0.39368779999999998</v>
      </c>
      <c r="E342">
        <v>0.39368779999999998</v>
      </c>
      <c r="F342">
        <v>0</v>
      </c>
    </row>
    <row r="343" spans="1:6" x14ac:dyDescent="0.35">
      <c r="A343" s="1" t="s">
        <v>3809</v>
      </c>
      <c r="B343">
        <v>0.39210033999999999</v>
      </c>
      <c r="C343">
        <v>0.39210033999999999</v>
      </c>
      <c r="D343">
        <v>0.39210033999999999</v>
      </c>
      <c r="E343">
        <v>0.39210033999999999</v>
      </c>
      <c r="F343">
        <v>0</v>
      </c>
    </row>
    <row r="344" spans="1:6" x14ac:dyDescent="0.35">
      <c r="A344" s="1" t="s">
        <v>3810</v>
      </c>
      <c r="B344">
        <v>0.42543681</v>
      </c>
      <c r="C344">
        <v>0.42543681</v>
      </c>
      <c r="D344">
        <v>0.42543681</v>
      </c>
      <c r="E344">
        <v>0.42543681</v>
      </c>
      <c r="F344">
        <v>0</v>
      </c>
    </row>
    <row r="345" spans="1:6" x14ac:dyDescent="0.35">
      <c r="A345" s="1" t="s">
        <v>3811</v>
      </c>
      <c r="B345">
        <v>0.41749955999999999</v>
      </c>
      <c r="C345">
        <v>0.41749955999999999</v>
      </c>
      <c r="D345">
        <v>0.41749955999999999</v>
      </c>
      <c r="E345">
        <v>0.41749955999999999</v>
      </c>
      <c r="F345">
        <v>0</v>
      </c>
    </row>
    <row r="346" spans="1:6" x14ac:dyDescent="0.35">
      <c r="A346" s="1" t="s">
        <v>3812</v>
      </c>
      <c r="B346">
        <v>0.43337406000000001</v>
      </c>
      <c r="C346">
        <v>0.43337406000000001</v>
      </c>
      <c r="D346">
        <v>0.43337406000000001</v>
      </c>
      <c r="E346">
        <v>0.43337406000000001</v>
      </c>
      <c r="F346">
        <v>0</v>
      </c>
    </row>
    <row r="347" spans="1:6" x14ac:dyDescent="0.35">
      <c r="A347" s="1" t="s">
        <v>3813</v>
      </c>
      <c r="B347">
        <v>0.44448621999999999</v>
      </c>
      <c r="C347">
        <v>0.44448621999999999</v>
      </c>
      <c r="D347">
        <v>0.44448621999999999</v>
      </c>
      <c r="E347">
        <v>0.44448621999999999</v>
      </c>
      <c r="F347">
        <v>0</v>
      </c>
    </row>
    <row r="348" spans="1:6" x14ac:dyDescent="0.35">
      <c r="A348" s="1" t="s">
        <v>3814</v>
      </c>
      <c r="B348">
        <v>0.44607366999999998</v>
      </c>
      <c r="C348">
        <v>0.44607366999999998</v>
      </c>
      <c r="D348">
        <v>0.44607366999999998</v>
      </c>
      <c r="E348">
        <v>0.44607366999999998</v>
      </c>
      <c r="F348">
        <v>0</v>
      </c>
    </row>
    <row r="349" spans="1:6" x14ac:dyDescent="0.35">
      <c r="A349" s="1" t="s">
        <v>3815</v>
      </c>
      <c r="B349">
        <v>0.44766112000000002</v>
      </c>
      <c r="C349">
        <v>0.44766112000000002</v>
      </c>
      <c r="D349">
        <v>0.44766112000000002</v>
      </c>
      <c r="E349">
        <v>0.44766112000000002</v>
      </c>
      <c r="F349">
        <v>0</v>
      </c>
    </row>
    <row r="350" spans="1:6" x14ac:dyDescent="0.35">
      <c r="A350" s="1" t="s">
        <v>3816</v>
      </c>
      <c r="B350">
        <v>0.45877328000000001</v>
      </c>
      <c r="C350">
        <v>0.45877328000000001</v>
      </c>
      <c r="D350">
        <v>0.45877328000000001</v>
      </c>
      <c r="E350">
        <v>0.45877328000000001</v>
      </c>
      <c r="F350">
        <v>0</v>
      </c>
    </row>
    <row r="351" spans="1:6" x14ac:dyDescent="0.35">
      <c r="A351" s="1" t="s">
        <v>3817</v>
      </c>
      <c r="B351">
        <v>0.46036073</v>
      </c>
      <c r="C351">
        <v>0.46036073</v>
      </c>
      <c r="D351">
        <v>0.46036073</v>
      </c>
      <c r="E351">
        <v>0.46036073</v>
      </c>
      <c r="F351">
        <v>0</v>
      </c>
    </row>
    <row r="352" spans="1:6" x14ac:dyDescent="0.35">
      <c r="A352" s="1" t="s">
        <v>3818</v>
      </c>
      <c r="B352">
        <v>0.45242346999999999</v>
      </c>
      <c r="C352">
        <v>0.45242346999999999</v>
      </c>
      <c r="D352">
        <v>0.45242346999999999</v>
      </c>
      <c r="E352">
        <v>0.45242346999999999</v>
      </c>
      <c r="F352">
        <v>0</v>
      </c>
    </row>
    <row r="353" spans="1:6" x14ac:dyDescent="0.35">
      <c r="A353" s="1" t="s">
        <v>3819</v>
      </c>
      <c r="B353">
        <v>0.45559838000000003</v>
      </c>
      <c r="C353">
        <v>0.45559838000000003</v>
      </c>
      <c r="D353">
        <v>0.45559838000000003</v>
      </c>
      <c r="E353">
        <v>0.45559838000000003</v>
      </c>
      <c r="F353">
        <v>0</v>
      </c>
    </row>
    <row r="354" spans="1:6" x14ac:dyDescent="0.35">
      <c r="A354" s="1" t="s">
        <v>3820</v>
      </c>
      <c r="B354">
        <v>0.45242346999999999</v>
      </c>
      <c r="C354">
        <v>0.45242346999999999</v>
      </c>
      <c r="D354">
        <v>0.45242346999999999</v>
      </c>
      <c r="E354">
        <v>0.45242346999999999</v>
      </c>
      <c r="F354">
        <v>0</v>
      </c>
    </row>
    <row r="355" spans="1:6" x14ac:dyDescent="0.35">
      <c r="A355" s="1" t="s">
        <v>3821</v>
      </c>
      <c r="B355">
        <v>0.45559838000000003</v>
      </c>
      <c r="C355">
        <v>0.45559838000000003</v>
      </c>
      <c r="D355">
        <v>0.45559838000000003</v>
      </c>
      <c r="E355">
        <v>0.45559838000000003</v>
      </c>
      <c r="F355">
        <v>0</v>
      </c>
    </row>
    <row r="356" spans="1:6" x14ac:dyDescent="0.35">
      <c r="A356" s="1" t="s">
        <v>3822</v>
      </c>
      <c r="B356">
        <v>0.45559838000000003</v>
      </c>
      <c r="C356">
        <v>0.45559838000000003</v>
      </c>
      <c r="D356">
        <v>0.45559838000000003</v>
      </c>
      <c r="E356">
        <v>0.45559838000000003</v>
      </c>
      <c r="F356">
        <v>0</v>
      </c>
    </row>
    <row r="357" spans="1:6" x14ac:dyDescent="0.35">
      <c r="A357" s="1" t="s">
        <v>3823</v>
      </c>
      <c r="B357">
        <v>0.45718583000000002</v>
      </c>
      <c r="C357">
        <v>0.45718583000000002</v>
      </c>
      <c r="D357">
        <v>0.45718583000000002</v>
      </c>
      <c r="E357">
        <v>0.45718583000000002</v>
      </c>
      <c r="F357">
        <v>0</v>
      </c>
    </row>
    <row r="358" spans="1:6" x14ac:dyDescent="0.35">
      <c r="A358" s="1" t="s">
        <v>3824</v>
      </c>
      <c r="B358">
        <v>0.45718583000000002</v>
      </c>
      <c r="C358">
        <v>0.45718583000000002</v>
      </c>
      <c r="D358">
        <v>0.45718583000000002</v>
      </c>
      <c r="E358">
        <v>0.45718583000000002</v>
      </c>
      <c r="F358">
        <v>0</v>
      </c>
    </row>
    <row r="359" spans="1:6" x14ac:dyDescent="0.35">
      <c r="A359" s="1" t="s">
        <v>3825</v>
      </c>
      <c r="B359">
        <v>0.43813642000000003</v>
      </c>
      <c r="C359">
        <v>0.43813642000000003</v>
      </c>
      <c r="D359">
        <v>0.43813642000000003</v>
      </c>
      <c r="E359">
        <v>0.43813642000000003</v>
      </c>
      <c r="F359">
        <v>0</v>
      </c>
    </row>
    <row r="360" spans="1:6" x14ac:dyDescent="0.35">
      <c r="A360" s="1" t="s">
        <v>3826</v>
      </c>
      <c r="B360">
        <v>0.43337406000000001</v>
      </c>
      <c r="C360">
        <v>0.43337406000000001</v>
      </c>
      <c r="D360">
        <v>0.43337406000000001</v>
      </c>
      <c r="E360">
        <v>0.43337406000000001</v>
      </c>
      <c r="F360">
        <v>0</v>
      </c>
    </row>
    <row r="361" spans="1:6" x14ac:dyDescent="0.35">
      <c r="A361" s="1" t="s">
        <v>3827</v>
      </c>
      <c r="B361">
        <v>0.43178661000000002</v>
      </c>
      <c r="C361">
        <v>0.43178661000000002</v>
      </c>
      <c r="D361">
        <v>0.43178661000000002</v>
      </c>
      <c r="E361">
        <v>0.43178661000000002</v>
      </c>
      <c r="F361">
        <v>0</v>
      </c>
    </row>
    <row r="362" spans="1:6" x14ac:dyDescent="0.35">
      <c r="A362" s="1" t="s">
        <v>3828</v>
      </c>
      <c r="B362">
        <v>0.43178661000000002</v>
      </c>
      <c r="C362">
        <v>0.43178661000000002</v>
      </c>
      <c r="D362">
        <v>0.43178661000000002</v>
      </c>
      <c r="E362">
        <v>0.43178661000000002</v>
      </c>
      <c r="F362">
        <v>0</v>
      </c>
    </row>
    <row r="363" spans="1:6" x14ac:dyDescent="0.35">
      <c r="A363" s="1" t="s">
        <v>3829</v>
      </c>
      <c r="B363">
        <v>0.43496151999999999</v>
      </c>
      <c r="C363">
        <v>0.43496151999999999</v>
      </c>
      <c r="D363">
        <v>0.43496151999999999</v>
      </c>
      <c r="E363">
        <v>0.43496151999999999</v>
      </c>
      <c r="F363">
        <v>0</v>
      </c>
    </row>
    <row r="364" spans="1:6" x14ac:dyDescent="0.35">
      <c r="A364" s="1" t="s">
        <v>3830</v>
      </c>
      <c r="B364">
        <v>0.43496151999999999</v>
      </c>
      <c r="C364">
        <v>0.43496151999999999</v>
      </c>
      <c r="D364">
        <v>0.43496151999999999</v>
      </c>
      <c r="E364">
        <v>0.43496151999999999</v>
      </c>
      <c r="F364">
        <v>0</v>
      </c>
    </row>
    <row r="365" spans="1:6" x14ac:dyDescent="0.35">
      <c r="A365" s="1" t="s">
        <v>3831</v>
      </c>
      <c r="B365">
        <v>0.43654896999999998</v>
      </c>
      <c r="C365">
        <v>0.43654896999999998</v>
      </c>
      <c r="D365">
        <v>0.43654896999999998</v>
      </c>
      <c r="E365">
        <v>0.43654896999999998</v>
      </c>
      <c r="F365">
        <v>0</v>
      </c>
    </row>
    <row r="366" spans="1:6" x14ac:dyDescent="0.35">
      <c r="A366" s="1" t="s">
        <v>3832</v>
      </c>
      <c r="B366">
        <v>0.43496151999999999</v>
      </c>
      <c r="C366">
        <v>0.43496151999999999</v>
      </c>
      <c r="D366">
        <v>0.43496151999999999</v>
      </c>
      <c r="E366">
        <v>0.43496151999999999</v>
      </c>
      <c r="F366">
        <v>0</v>
      </c>
    </row>
    <row r="367" spans="1:6" x14ac:dyDescent="0.35">
      <c r="A367" s="1" t="s">
        <v>3833</v>
      </c>
      <c r="B367">
        <v>0.42861170999999998</v>
      </c>
      <c r="C367">
        <v>0.42861170999999998</v>
      </c>
      <c r="D367">
        <v>0.42861170999999998</v>
      </c>
      <c r="E367">
        <v>0.42861170999999998</v>
      </c>
      <c r="F367">
        <v>0</v>
      </c>
    </row>
    <row r="368" spans="1:6" x14ac:dyDescent="0.35">
      <c r="A368" s="1" t="s">
        <v>3834</v>
      </c>
      <c r="B368">
        <v>0.43019916000000002</v>
      </c>
      <c r="C368">
        <v>0.43019916000000002</v>
      </c>
      <c r="D368">
        <v>0.43019916000000002</v>
      </c>
      <c r="E368">
        <v>0.43019916000000002</v>
      </c>
      <c r="F368">
        <v>0</v>
      </c>
    </row>
    <row r="369" spans="1:6" x14ac:dyDescent="0.35">
      <c r="A369" s="1" t="s">
        <v>3835</v>
      </c>
      <c r="B369">
        <v>0.43654896999999998</v>
      </c>
      <c r="C369">
        <v>0.43654896999999998</v>
      </c>
      <c r="D369">
        <v>0.43654896999999998</v>
      </c>
      <c r="E369">
        <v>0.43654896999999998</v>
      </c>
      <c r="F369">
        <v>0</v>
      </c>
    </row>
    <row r="370" spans="1:6" x14ac:dyDescent="0.35">
      <c r="A370" s="1" t="s">
        <v>3836</v>
      </c>
      <c r="B370">
        <v>0.42543681</v>
      </c>
      <c r="C370">
        <v>0.42543681</v>
      </c>
      <c r="D370">
        <v>0.42543681</v>
      </c>
      <c r="E370">
        <v>0.42543681</v>
      </c>
      <c r="F370">
        <v>0</v>
      </c>
    </row>
    <row r="371" spans="1:6" x14ac:dyDescent="0.35">
      <c r="A371" s="1" t="s">
        <v>3837</v>
      </c>
      <c r="B371">
        <v>0.42226191000000002</v>
      </c>
      <c r="C371">
        <v>0.42226191000000002</v>
      </c>
      <c r="D371">
        <v>0.42226191000000002</v>
      </c>
      <c r="E371">
        <v>0.42226191000000002</v>
      </c>
      <c r="F371">
        <v>0</v>
      </c>
    </row>
    <row r="372" spans="1:6" x14ac:dyDescent="0.35">
      <c r="A372" s="1" t="s">
        <v>3838</v>
      </c>
      <c r="B372">
        <v>0.42384936000000001</v>
      </c>
      <c r="C372">
        <v>0.42384936000000001</v>
      </c>
      <c r="D372">
        <v>0.42384936000000001</v>
      </c>
      <c r="E372">
        <v>0.42384936000000001</v>
      </c>
      <c r="F372">
        <v>0</v>
      </c>
    </row>
    <row r="373" spans="1:6" x14ac:dyDescent="0.35">
      <c r="A373" s="1" t="s">
        <v>3839</v>
      </c>
      <c r="B373">
        <v>0.42384936000000001</v>
      </c>
      <c r="C373">
        <v>0.42384936000000001</v>
      </c>
      <c r="D373">
        <v>0.42384936000000001</v>
      </c>
      <c r="E373">
        <v>0.42384936000000001</v>
      </c>
      <c r="F373">
        <v>0</v>
      </c>
    </row>
    <row r="374" spans="1:6" x14ac:dyDescent="0.35">
      <c r="A374" s="1" t="s">
        <v>3840</v>
      </c>
      <c r="B374">
        <v>0.39051289</v>
      </c>
      <c r="C374">
        <v>0.39051289</v>
      </c>
      <c r="D374">
        <v>0.39051289</v>
      </c>
      <c r="E374">
        <v>0.39051289</v>
      </c>
      <c r="F374">
        <v>0</v>
      </c>
    </row>
    <row r="375" spans="1:6" x14ac:dyDescent="0.35">
      <c r="A375" s="1" t="s">
        <v>3841</v>
      </c>
      <c r="B375">
        <v>0.38416308999999998</v>
      </c>
      <c r="C375">
        <v>0.38416308999999998</v>
      </c>
      <c r="D375">
        <v>0.38416308999999998</v>
      </c>
      <c r="E375">
        <v>0.38416308999999998</v>
      </c>
      <c r="F375">
        <v>0</v>
      </c>
    </row>
    <row r="376" spans="1:6" x14ac:dyDescent="0.35">
      <c r="A376" s="1" t="s">
        <v>3842</v>
      </c>
      <c r="B376">
        <v>0.36828857999999998</v>
      </c>
      <c r="C376">
        <v>0.36828857999999998</v>
      </c>
      <c r="D376">
        <v>0.36828857999999998</v>
      </c>
      <c r="E376">
        <v>0.36828857999999998</v>
      </c>
      <c r="F376">
        <v>0</v>
      </c>
    </row>
    <row r="377" spans="1:6" x14ac:dyDescent="0.35">
      <c r="A377" s="1" t="s">
        <v>3843</v>
      </c>
      <c r="B377">
        <v>0.35400153000000001</v>
      </c>
      <c r="C377">
        <v>0.35400153000000001</v>
      </c>
      <c r="D377">
        <v>0.35400153000000001</v>
      </c>
      <c r="E377">
        <v>0.35400153000000001</v>
      </c>
      <c r="F377">
        <v>0</v>
      </c>
    </row>
    <row r="378" spans="1:6" x14ac:dyDescent="0.35">
      <c r="A378" s="1" t="s">
        <v>3844</v>
      </c>
      <c r="B378">
        <v>0.36035133000000003</v>
      </c>
      <c r="C378">
        <v>0.36035133000000003</v>
      </c>
      <c r="D378">
        <v>0.36035133000000003</v>
      </c>
      <c r="E378">
        <v>0.36035133000000003</v>
      </c>
      <c r="F378">
        <v>0</v>
      </c>
    </row>
    <row r="379" spans="1:6" x14ac:dyDescent="0.35">
      <c r="A379" s="1" t="s">
        <v>3845</v>
      </c>
      <c r="B379">
        <v>0.36035133000000003</v>
      </c>
      <c r="C379">
        <v>0.36035133000000003</v>
      </c>
      <c r="D379">
        <v>0.36035133000000003</v>
      </c>
      <c r="E379">
        <v>0.36035133000000003</v>
      </c>
      <c r="F379">
        <v>0</v>
      </c>
    </row>
    <row r="380" spans="1:6" x14ac:dyDescent="0.35">
      <c r="A380" s="1" t="s">
        <v>3846</v>
      </c>
      <c r="B380">
        <v>0.34606427000000001</v>
      </c>
      <c r="C380">
        <v>0.34606427000000001</v>
      </c>
      <c r="D380">
        <v>0.34606427000000001</v>
      </c>
      <c r="E380">
        <v>0.34606427000000001</v>
      </c>
      <c r="F380">
        <v>0</v>
      </c>
    </row>
    <row r="381" spans="1:6" x14ac:dyDescent="0.35">
      <c r="A381" s="1" t="s">
        <v>3847</v>
      </c>
      <c r="B381">
        <v>0.34447682000000002</v>
      </c>
      <c r="C381">
        <v>0.34447682000000002</v>
      </c>
      <c r="D381">
        <v>0.34447682000000002</v>
      </c>
      <c r="E381">
        <v>0.34447682000000002</v>
      </c>
      <c r="F381">
        <v>0</v>
      </c>
    </row>
    <row r="382" spans="1:6" x14ac:dyDescent="0.35">
      <c r="A382" s="1" t="s">
        <v>3848</v>
      </c>
      <c r="B382">
        <v>0.36352623000000001</v>
      </c>
      <c r="C382">
        <v>0.36352623000000001</v>
      </c>
      <c r="D382">
        <v>0.36352623000000001</v>
      </c>
      <c r="E382">
        <v>0.36352623000000001</v>
      </c>
      <c r="F382">
        <v>0</v>
      </c>
    </row>
    <row r="383" spans="1:6" x14ac:dyDescent="0.35">
      <c r="A383" s="1" t="s">
        <v>3849</v>
      </c>
      <c r="B383">
        <v>0.35876387999999998</v>
      </c>
      <c r="C383">
        <v>0.35876387999999998</v>
      </c>
      <c r="D383">
        <v>0.35876387999999998</v>
      </c>
      <c r="E383">
        <v>0.35876387999999998</v>
      </c>
      <c r="F383">
        <v>0</v>
      </c>
    </row>
    <row r="384" spans="1:6" x14ac:dyDescent="0.35">
      <c r="A384" s="1" t="s">
        <v>3850</v>
      </c>
      <c r="B384">
        <v>0.36035133000000003</v>
      </c>
      <c r="C384">
        <v>0.36035133000000003</v>
      </c>
      <c r="D384">
        <v>0.36035133000000003</v>
      </c>
      <c r="E384">
        <v>0.36035133000000003</v>
      </c>
      <c r="F384">
        <v>0</v>
      </c>
    </row>
    <row r="385" spans="1:6" x14ac:dyDescent="0.35">
      <c r="A385" s="1" t="s">
        <v>3851</v>
      </c>
      <c r="B385">
        <v>0.35717642999999999</v>
      </c>
      <c r="C385">
        <v>0.35717642999999999</v>
      </c>
      <c r="D385">
        <v>0.35717642999999999</v>
      </c>
      <c r="E385">
        <v>0.35717642999999999</v>
      </c>
      <c r="F385">
        <v>0</v>
      </c>
    </row>
    <row r="386" spans="1:6" x14ac:dyDescent="0.35">
      <c r="A386" s="1" t="s">
        <v>3852</v>
      </c>
      <c r="B386">
        <v>0.36035133000000003</v>
      </c>
      <c r="C386">
        <v>0.36035133000000003</v>
      </c>
      <c r="D386">
        <v>0.36035133000000003</v>
      </c>
      <c r="E386">
        <v>0.36035133000000003</v>
      </c>
      <c r="F386">
        <v>0</v>
      </c>
    </row>
    <row r="387" spans="1:6" x14ac:dyDescent="0.35">
      <c r="A387" s="1" t="s">
        <v>3853</v>
      </c>
      <c r="B387">
        <v>0.36193878000000002</v>
      </c>
      <c r="C387">
        <v>0.36193878000000002</v>
      </c>
      <c r="D387">
        <v>0.36193878000000002</v>
      </c>
      <c r="E387">
        <v>0.36193878000000002</v>
      </c>
      <c r="F387">
        <v>0</v>
      </c>
    </row>
    <row r="388" spans="1:6" x14ac:dyDescent="0.35">
      <c r="A388" s="1" t="s">
        <v>3854</v>
      </c>
      <c r="B388">
        <v>0.37305093</v>
      </c>
      <c r="C388">
        <v>0.37305093</v>
      </c>
      <c r="D388">
        <v>0.37305093</v>
      </c>
      <c r="E388">
        <v>0.37305093</v>
      </c>
      <c r="F388">
        <v>0</v>
      </c>
    </row>
    <row r="389" spans="1:6" x14ac:dyDescent="0.35">
      <c r="A389" s="1" t="s">
        <v>3855</v>
      </c>
      <c r="B389">
        <v>0.38416308999999998</v>
      </c>
      <c r="C389">
        <v>0.38416308999999998</v>
      </c>
      <c r="D389">
        <v>0.38416308999999998</v>
      </c>
      <c r="E389">
        <v>0.38416308999999998</v>
      </c>
      <c r="F389">
        <v>0</v>
      </c>
    </row>
    <row r="390" spans="1:6" x14ac:dyDescent="0.35">
      <c r="A390" s="1" t="s">
        <v>3856</v>
      </c>
      <c r="B390">
        <v>0.39845015</v>
      </c>
      <c r="C390">
        <v>0.39845015</v>
      </c>
      <c r="D390">
        <v>0.39845015</v>
      </c>
      <c r="E390">
        <v>0.39845015</v>
      </c>
      <c r="F390">
        <v>0</v>
      </c>
    </row>
    <row r="391" spans="1:6" x14ac:dyDescent="0.35">
      <c r="A391" s="1" t="s">
        <v>3857</v>
      </c>
      <c r="B391">
        <v>0.42226191000000002</v>
      </c>
      <c r="C391">
        <v>0.42226191000000002</v>
      </c>
      <c r="D391">
        <v>0.42226191000000002</v>
      </c>
      <c r="E391">
        <v>0.42226191000000002</v>
      </c>
      <c r="F391">
        <v>0</v>
      </c>
    </row>
    <row r="392" spans="1:6" x14ac:dyDescent="0.35">
      <c r="A392" s="1" t="s">
        <v>3858</v>
      </c>
      <c r="B392">
        <v>0.44766112000000002</v>
      </c>
      <c r="C392">
        <v>0.44766112000000002</v>
      </c>
      <c r="D392">
        <v>0.44766112000000002</v>
      </c>
      <c r="E392">
        <v>0.44766112000000002</v>
      </c>
      <c r="F392">
        <v>0</v>
      </c>
    </row>
    <row r="393" spans="1:6" x14ac:dyDescent="0.35">
      <c r="A393" s="1" t="s">
        <v>3859</v>
      </c>
      <c r="B393">
        <v>0.46194817999999999</v>
      </c>
      <c r="C393">
        <v>0.46194817999999999</v>
      </c>
      <c r="D393">
        <v>0.46194817999999999</v>
      </c>
      <c r="E393">
        <v>0.46194817999999999</v>
      </c>
      <c r="F393">
        <v>0</v>
      </c>
    </row>
    <row r="394" spans="1:6" x14ac:dyDescent="0.35">
      <c r="A394" s="1" t="s">
        <v>3860</v>
      </c>
      <c r="B394">
        <v>0.46194817999999999</v>
      </c>
      <c r="C394">
        <v>0.46194817999999999</v>
      </c>
      <c r="D394">
        <v>0.46194817999999999</v>
      </c>
      <c r="E394">
        <v>0.46194817999999999</v>
      </c>
      <c r="F394">
        <v>0</v>
      </c>
    </row>
    <row r="395" spans="1:6" x14ac:dyDescent="0.35">
      <c r="A395" s="1" t="s">
        <v>3861</v>
      </c>
      <c r="B395">
        <v>0.45877328000000001</v>
      </c>
      <c r="C395">
        <v>0.45877328000000001</v>
      </c>
      <c r="D395">
        <v>0.45877328000000001</v>
      </c>
      <c r="E395">
        <v>0.45877328000000001</v>
      </c>
      <c r="F395">
        <v>0</v>
      </c>
    </row>
    <row r="396" spans="1:6" x14ac:dyDescent="0.35">
      <c r="A396" s="1" t="s">
        <v>3862</v>
      </c>
      <c r="B396">
        <v>0.45559838000000003</v>
      </c>
      <c r="C396">
        <v>0.45559838000000003</v>
      </c>
      <c r="D396">
        <v>0.45559838000000003</v>
      </c>
      <c r="E396">
        <v>0.45559838000000003</v>
      </c>
      <c r="F396">
        <v>0</v>
      </c>
    </row>
    <row r="397" spans="1:6" x14ac:dyDescent="0.35">
      <c r="A397" s="1" t="s">
        <v>3863</v>
      </c>
      <c r="B397">
        <v>0.45718583000000002</v>
      </c>
      <c r="C397">
        <v>0.45718583000000002</v>
      </c>
      <c r="D397">
        <v>0.45718583000000002</v>
      </c>
      <c r="E397">
        <v>0.45718583000000002</v>
      </c>
      <c r="F397">
        <v>0</v>
      </c>
    </row>
    <row r="398" spans="1:6" x14ac:dyDescent="0.35">
      <c r="A398" s="1" t="s">
        <v>3864</v>
      </c>
      <c r="B398">
        <v>0.45401091999999998</v>
      </c>
      <c r="C398">
        <v>0.45401091999999998</v>
      </c>
      <c r="D398">
        <v>0.45401091999999998</v>
      </c>
      <c r="E398">
        <v>0.45401091999999998</v>
      </c>
      <c r="F398">
        <v>0</v>
      </c>
    </row>
    <row r="399" spans="1:6" x14ac:dyDescent="0.35">
      <c r="A399" s="1" t="s">
        <v>3865</v>
      </c>
      <c r="B399">
        <v>0.44924857000000001</v>
      </c>
      <c r="C399">
        <v>0.44924857000000001</v>
      </c>
      <c r="D399">
        <v>0.44924857000000001</v>
      </c>
      <c r="E399">
        <v>0.44924857000000001</v>
      </c>
      <c r="F399">
        <v>0</v>
      </c>
    </row>
    <row r="400" spans="1:6" x14ac:dyDescent="0.35">
      <c r="A400" s="1" t="s">
        <v>3866</v>
      </c>
      <c r="B400">
        <v>0.45242346999999999</v>
      </c>
      <c r="C400">
        <v>0.45242346999999999</v>
      </c>
      <c r="D400">
        <v>0.45242346999999999</v>
      </c>
      <c r="E400">
        <v>0.45242346999999999</v>
      </c>
      <c r="F400">
        <v>0</v>
      </c>
    </row>
    <row r="401" spans="1:6" x14ac:dyDescent="0.35">
      <c r="A401" s="1" t="s">
        <v>3867</v>
      </c>
      <c r="B401">
        <v>0.46036073</v>
      </c>
      <c r="C401">
        <v>0.46036073</v>
      </c>
      <c r="D401">
        <v>0.46036073</v>
      </c>
      <c r="E401">
        <v>0.46036073</v>
      </c>
      <c r="F401">
        <v>0</v>
      </c>
    </row>
    <row r="402" spans="1:6" x14ac:dyDescent="0.35">
      <c r="A402" s="1" t="s">
        <v>3868</v>
      </c>
      <c r="B402">
        <v>0.45083602</v>
      </c>
      <c r="C402">
        <v>0.45083602</v>
      </c>
      <c r="D402">
        <v>0.45083602</v>
      </c>
      <c r="E402">
        <v>0.45083602</v>
      </c>
      <c r="F402">
        <v>0</v>
      </c>
    </row>
    <row r="403" spans="1:6" x14ac:dyDescent="0.35">
      <c r="A403" s="1" t="s">
        <v>3869</v>
      </c>
      <c r="B403">
        <v>0.45242346999999999</v>
      </c>
      <c r="C403">
        <v>0.45242346999999999</v>
      </c>
      <c r="D403">
        <v>0.45242346999999999</v>
      </c>
      <c r="E403">
        <v>0.45242346999999999</v>
      </c>
      <c r="F403">
        <v>0</v>
      </c>
    </row>
    <row r="404" spans="1:6" x14ac:dyDescent="0.35">
      <c r="A404" s="1" t="s">
        <v>3870</v>
      </c>
      <c r="B404">
        <v>0.45242346999999999</v>
      </c>
      <c r="C404">
        <v>0.45242346999999999</v>
      </c>
      <c r="D404">
        <v>0.45242346999999999</v>
      </c>
      <c r="E404">
        <v>0.45242346999999999</v>
      </c>
      <c r="F404">
        <v>0</v>
      </c>
    </row>
    <row r="405" spans="1:6" x14ac:dyDescent="0.35">
      <c r="A405" s="1" t="s">
        <v>3871</v>
      </c>
      <c r="B405">
        <v>0.45559838000000003</v>
      </c>
      <c r="C405">
        <v>0.45559838000000003</v>
      </c>
      <c r="D405">
        <v>0.45559838000000003</v>
      </c>
      <c r="E405">
        <v>0.45559838000000003</v>
      </c>
      <c r="F405">
        <v>0</v>
      </c>
    </row>
    <row r="406" spans="1:6" x14ac:dyDescent="0.35">
      <c r="A406" s="1" t="s">
        <v>3872</v>
      </c>
      <c r="B406">
        <v>0.45401091999999998</v>
      </c>
      <c r="C406">
        <v>0.45401091999999998</v>
      </c>
      <c r="D406">
        <v>0.45401091999999998</v>
      </c>
      <c r="E406">
        <v>0.45401091999999998</v>
      </c>
      <c r="F406">
        <v>0</v>
      </c>
    </row>
    <row r="407" spans="1:6" x14ac:dyDescent="0.35">
      <c r="A407" s="1" t="s">
        <v>3873</v>
      </c>
      <c r="B407">
        <v>0.45559838000000003</v>
      </c>
      <c r="C407">
        <v>0.45559838000000003</v>
      </c>
      <c r="D407">
        <v>0.45559838000000003</v>
      </c>
      <c r="E407">
        <v>0.45559838000000003</v>
      </c>
      <c r="F407">
        <v>0</v>
      </c>
    </row>
    <row r="408" spans="1:6" x14ac:dyDescent="0.35">
      <c r="A408" s="1" t="s">
        <v>3874</v>
      </c>
      <c r="B408">
        <v>0.44607366999999998</v>
      </c>
      <c r="C408">
        <v>0.44607366999999998</v>
      </c>
      <c r="D408">
        <v>0.44607366999999998</v>
      </c>
      <c r="E408">
        <v>0.44607366999999998</v>
      </c>
      <c r="F408">
        <v>0</v>
      </c>
    </row>
    <row r="409" spans="1:6" x14ac:dyDescent="0.35">
      <c r="A409" s="1" t="s">
        <v>3875</v>
      </c>
      <c r="B409">
        <v>0.44448621999999999</v>
      </c>
      <c r="C409">
        <v>0.44448621999999999</v>
      </c>
      <c r="D409">
        <v>0.44448621999999999</v>
      </c>
      <c r="E409">
        <v>0.44448621999999999</v>
      </c>
      <c r="F409">
        <v>0</v>
      </c>
    </row>
    <row r="410" spans="1:6" x14ac:dyDescent="0.35">
      <c r="A410" s="1" t="s">
        <v>3876</v>
      </c>
      <c r="B410">
        <v>0.44607366999999998</v>
      </c>
      <c r="C410">
        <v>0.44607366999999998</v>
      </c>
      <c r="D410">
        <v>0.44607366999999998</v>
      </c>
      <c r="E410">
        <v>0.44607366999999998</v>
      </c>
      <c r="F410">
        <v>0</v>
      </c>
    </row>
    <row r="411" spans="1:6" x14ac:dyDescent="0.35">
      <c r="A411" s="1" t="s">
        <v>3877</v>
      </c>
      <c r="B411">
        <v>0.44607366999999998</v>
      </c>
      <c r="C411">
        <v>0.44607366999999998</v>
      </c>
      <c r="D411">
        <v>0.44607366999999998</v>
      </c>
      <c r="E411">
        <v>0.44607366999999998</v>
      </c>
      <c r="F411">
        <v>0</v>
      </c>
    </row>
    <row r="412" spans="1:6" x14ac:dyDescent="0.35">
      <c r="A412" s="1" t="s">
        <v>3878</v>
      </c>
      <c r="B412">
        <v>0.43019916000000002</v>
      </c>
      <c r="C412">
        <v>0.43019916000000002</v>
      </c>
      <c r="D412">
        <v>0.43019916000000002</v>
      </c>
      <c r="E412">
        <v>0.43019916000000002</v>
      </c>
      <c r="F412">
        <v>0</v>
      </c>
    </row>
    <row r="413" spans="1:6" x14ac:dyDescent="0.35">
      <c r="A413" s="1" t="s">
        <v>3879</v>
      </c>
      <c r="B413">
        <v>0.43337406000000001</v>
      </c>
      <c r="C413">
        <v>0.43337406000000001</v>
      </c>
      <c r="D413">
        <v>0.43337406000000001</v>
      </c>
      <c r="E413">
        <v>0.43337406000000001</v>
      </c>
      <c r="F413">
        <v>0</v>
      </c>
    </row>
    <row r="414" spans="1:6" x14ac:dyDescent="0.35">
      <c r="A414" s="1" t="s">
        <v>3880</v>
      </c>
      <c r="B414">
        <v>0.43178661000000002</v>
      </c>
      <c r="C414">
        <v>0.43178661000000002</v>
      </c>
      <c r="D414">
        <v>0.43178661000000002</v>
      </c>
      <c r="E414">
        <v>0.43178661000000002</v>
      </c>
      <c r="F414">
        <v>0</v>
      </c>
    </row>
    <row r="415" spans="1:6" x14ac:dyDescent="0.35">
      <c r="A415" s="1" t="s">
        <v>3881</v>
      </c>
      <c r="B415">
        <v>0.43178661000000002</v>
      </c>
      <c r="C415">
        <v>0.43178661000000002</v>
      </c>
      <c r="D415">
        <v>0.43178661000000002</v>
      </c>
      <c r="E415">
        <v>0.43178661000000002</v>
      </c>
      <c r="F415">
        <v>0</v>
      </c>
    </row>
    <row r="416" spans="1:6" x14ac:dyDescent="0.35">
      <c r="A416" s="1" t="s">
        <v>3882</v>
      </c>
      <c r="B416">
        <v>0.42861170999999998</v>
      </c>
      <c r="C416">
        <v>0.42861170999999998</v>
      </c>
      <c r="D416">
        <v>0.42861170999999998</v>
      </c>
      <c r="E416">
        <v>0.42861170999999998</v>
      </c>
      <c r="F416">
        <v>0</v>
      </c>
    </row>
    <row r="417" spans="1:6" x14ac:dyDescent="0.35">
      <c r="A417" s="1" t="s">
        <v>3883</v>
      </c>
      <c r="B417">
        <v>0.42226191000000002</v>
      </c>
      <c r="C417">
        <v>0.42226191000000002</v>
      </c>
      <c r="D417">
        <v>0.42226191000000002</v>
      </c>
      <c r="E417">
        <v>0.42226191000000002</v>
      </c>
      <c r="F417">
        <v>0</v>
      </c>
    </row>
    <row r="418" spans="1:6" x14ac:dyDescent="0.35">
      <c r="A418" s="1" t="s">
        <v>3884</v>
      </c>
      <c r="B418">
        <v>0.41432466000000001</v>
      </c>
      <c r="C418">
        <v>0.41432466000000001</v>
      </c>
      <c r="D418">
        <v>0.41432466000000001</v>
      </c>
      <c r="E418">
        <v>0.41432466000000001</v>
      </c>
      <c r="F418">
        <v>0</v>
      </c>
    </row>
    <row r="419" spans="1:6" x14ac:dyDescent="0.35">
      <c r="A419" s="1" t="s">
        <v>3885</v>
      </c>
      <c r="B419">
        <v>0.40956229999999999</v>
      </c>
      <c r="C419">
        <v>0.40956229999999999</v>
      </c>
      <c r="D419">
        <v>0.40956229999999999</v>
      </c>
      <c r="E419">
        <v>0.40956229999999999</v>
      </c>
      <c r="F419">
        <v>0</v>
      </c>
    </row>
    <row r="420" spans="1:6" x14ac:dyDescent="0.35">
      <c r="A420" s="1" t="s">
        <v>3886</v>
      </c>
      <c r="B420">
        <v>0.40797485</v>
      </c>
      <c r="C420">
        <v>0.40797485</v>
      </c>
      <c r="D420">
        <v>0.40797485</v>
      </c>
      <c r="E420">
        <v>0.40797485</v>
      </c>
      <c r="F420">
        <v>0</v>
      </c>
    </row>
    <row r="421" spans="1:6" x14ac:dyDescent="0.35">
      <c r="A421" s="1" t="s">
        <v>3887</v>
      </c>
      <c r="B421">
        <v>0.38733799000000002</v>
      </c>
      <c r="C421">
        <v>0.38733799000000002</v>
      </c>
      <c r="D421">
        <v>0.38733799000000002</v>
      </c>
      <c r="E421">
        <v>0.38733799000000002</v>
      </c>
      <c r="F421">
        <v>0</v>
      </c>
    </row>
    <row r="422" spans="1:6" x14ac:dyDescent="0.35">
      <c r="A422" s="1" t="s">
        <v>3888</v>
      </c>
      <c r="B422">
        <v>0.36035133000000003</v>
      </c>
      <c r="C422">
        <v>0.36035133000000003</v>
      </c>
      <c r="D422">
        <v>0.36035133000000003</v>
      </c>
      <c r="E422">
        <v>0.36035133000000003</v>
      </c>
      <c r="F422">
        <v>0</v>
      </c>
    </row>
    <row r="423" spans="1:6" x14ac:dyDescent="0.35">
      <c r="A423" s="1" t="s">
        <v>3889</v>
      </c>
      <c r="B423">
        <v>0.33971446999999999</v>
      </c>
      <c r="C423">
        <v>0.33971446999999999</v>
      </c>
      <c r="D423">
        <v>0.33971446999999999</v>
      </c>
      <c r="E423">
        <v>0.33971446999999999</v>
      </c>
      <c r="F423">
        <v>0</v>
      </c>
    </row>
    <row r="424" spans="1:6" x14ac:dyDescent="0.35">
      <c r="A424" s="1" t="s">
        <v>3890</v>
      </c>
      <c r="B424">
        <v>0.33812702</v>
      </c>
      <c r="C424">
        <v>0.33812702</v>
      </c>
      <c r="D424">
        <v>0.33812702</v>
      </c>
      <c r="E424">
        <v>0.33812702</v>
      </c>
      <c r="F424">
        <v>0</v>
      </c>
    </row>
    <row r="425" spans="1:6" x14ac:dyDescent="0.35">
      <c r="A425" s="1" t="s">
        <v>3891</v>
      </c>
      <c r="B425">
        <v>0.34447682000000002</v>
      </c>
      <c r="C425">
        <v>0.34447682000000002</v>
      </c>
      <c r="D425">
        <v>0.34447682000000002</v>
      </c>
      <c r="E425">
        <v>0.34447682000000002</v>
      </c>
      <c r="F425">
        <v>0</v>
      </c>
    </row>
    <row r="426" spans="1:6" x14ac:dyDescent="0.35">
      <c r="A426" s="1" t="s">
        <v>3892</v>
      </c>
      <c r="B426">
        <v>0.34447682000000002</v>
      </c>
      <c r="C426">
        <v>0.34447682000000002</v>
      </c>
      <c r="D426">
        <v>0.34447682000000002</v>
      </c>
      <c r="E426">
        <v>0.34447682000000002</v>
      </c>
      <c r="F426">
        <v>0</v>
      </c>
    </row>
    <row r="427" spans="1:6" x14ac:dyDescent="0.35">
      <c r="A427" s="1" t="s">
        <v>3893</v>
      </c>
      <c r="B427">
        <v>0.34288937000000003</v>
      </c>
      <c r="C427">
        <v>0.34288937000000003</v>
      </c>
      <c r="D427">
        <v>0.34288937000000003</v>
      </c>
      <c r="E427">
        <v>0.34288937000000003</v>
      </c>
      <c r="F427">
        <v>0</v>
      </c>
    </row>
    <row r="428" spans="1:6" x14ac:dyDescent="0.35">
      <c r="A428" s="1" t="s">
        <v>3894</v>
      </c>
      <c r="B428">
        <v>0.34130191999999998</v>
      </c>
      <c r="C428">
        <v>0.34130191999999998</v>
      </c>
      <c r="D428">
        <v>0.34130191999999998</v>
      </c>
      <c r="E428">
        <v>0.34130191999999998</v>
      </c>
      <c r="F428">
        <v>0</v>
      </c>
    </row>
    <row r="429" spans="1:6" x14ac:dyDescent="0.35">
      <c r="A429" s="1" t="s">
        <v>3895</v>
      </c>
      <c r="B429">
        <v>0.34606427000000001</v>
      </c>
      <c r="C429">
        <v>0.34606427000000001</v>
      </c>
      <c r="D429">
        <v>0.34606427000000001</v>
      </c>
      <c r="E429">
        <v>0.34606427000000001</v>
      </c>
      <c r="F429">
        <v>0</v>
      </c>
    </row>
    <row r="430" spans="1:6" x14ac:dyDescent="0.35">
      <c r="A430" s="1" t="s">
        <v>3896</v>
      </c>
      <c r="B430">
        <v>0.34923916999999999</v>
      </c>
      <c r="C430">
        <v>0.34923916999999999</v>
      </c>
      <c r="D430">
        <v>0.34923916999999999</v>
      </c>
      <c r="E430">
        <v>0.34923916999999999</v>
      </c>
      <c r="F430">
        <v>0</v>
      </c>
    </row>
    <row r="431" spans="1:6" x14ac:dyDescent="0.35">
      <c r="A431" s="1" t="s">
        <v>3897</v>
      </c>
      <c r="B431">
        <v>0.35717642999999999</v>
      </c>
      <c r="C431">
        <v>0.35717642999999999</v>
      </c>
      <c r="D431">
        <v>0.35717642999999999</v>
      </c>
      <c r="E431">
        <v>0.35717642999999999</v>
      </c>
      <c r="F431">
        <v>0</v>
      </c>
    </row>
    <row r="432" spans="1:6" x14ac:dyDescent="0.35">
      <c r="A432" s="1" t="s">
        <v>3898</v>
      </c>
      <c r="B432">
        <v>0.40003759999999999</v>
      </c>
      <c r="C432">
        <v>0.40003759999999999</v>
      </c>
      <c r="D432">
        <v>0.40003759999999999</v>
      </c>
      <c r="E432">
        <v>0.40003759999999999</v>
      </c>
      <c r="F432">
        <v>0</v>
      </c>
    </row>
    <row r="433" spans="1:6" x14ac:dyDescent="0.35">
      <c r="A433" s="1" t="s">
        <v>3899</v>
      </c>
      <c r="B433">
        <v>0.40321249999999997</v>
      </c>
      <c r="C433">
        <v>0.40321249999999997</v>
      </c>
      <c r="D433">
        <v>0.40321249999999997</v>
      </c>
      <c r="E433">
        <v>0.40321249999999997</v>
      </c>
      <c r="F433">
        <v>0</v>
      </c>
    </row>
    <row r="434" spans="1:6" x14ac:dyDescent="0.35">
      <c r="A434" s="1" t="s">
        <v>3900</v>
      </c>
      <c r="B434">
        <v>0.40797485</v>
      </c>
      <c r="C434">
        <v>0.40797485</v>
      </c>
      <c r="D434">
        <v>0.40797485</v>
      </c>
      <c r="E434">
        <v>0.40797485</v>
      </c>
      <c r="F434">
        <v>0</v>
      </c>
    </row>
    <row r="435" spans="1:6" x14ac:dyDescent="0.35">
      <c r="A435" s="1" t="s">
        <v>3901</v>
      </c>
      <c r="B435">
        <v>0.40479995000000002</v>
      </c>
      <c r="C435">
        <v>0.40479995000000002</v>
      </c>
      <c r="D435">
        <v>0.40479995000000002</v>
      </c>
      <c r="E435">
        <v>0.40479995000000002</v>
      </c>
      <c r="F435">
        <v>0</v>
      </c>
    </row>
    <row r="436" spans="1:6" x14ac:dyDescent="0.35">
      <c r="A436" s="1" t="s">
        <v>3902</v>
      </c>
      <c r="B436">
        <v>0.40479995000000002</v>
      </c>
      <c r="C436">
        <v>0.40479995000000002</v>
      </c>
      <c r="D436">
        <v>0.40479995000000002</v>
      </c>
      <c r="E436">
        <v>0.40479995000000002</v>
      </c>
      <c r="F436">
        <v>0</v>
      </c>
    </row>
    <row r="437" spans="1:6" x14ac:dyDescent="0.35">
      <c r="A437" s="1" t="s">
        <v>3903</v>
      </c>
      <c r="B437">
        <v>0.40797485</v>
      </c>
      <c r="C437">
        <v>0.40797485</v>
      </c>
      <c r="D437">
        <v>0.40797485</v>
      </c>
      <c r="E437">
        <v>0.40797485</v>
      </c>
      <c r="F437">
        <v>0</v>
      </c>
    </row>
    <row r="438" spans="1:6" x14ac:dyDescent="0.35">
      <c r="A438" s="1" t="s">
        <v>3904</v>
      </c>
      <c r="B438">
        <v>0.41432466000000001</v>
      </c>
      <c r="C438">
        <v>0.41432466000000001</v>
      </c>
      <c r="D438">
        <v>0.41432466000000001</v>
      </c>
      <c r="E438">
        <v>0.41432466000000001</v>
      </c>
      <c r="F438">
        <v>0</v>
      </c>
    </row>
    <row r="439" spans="1:6" x14ac:dyDescent="0.35">
      <c r="A439" s="1" t="s">
        <v>3905</v>
      </c>
      <c r="B439">
        <v>0.42384936000000001</v>
      </c>
      <c r="C439">
        <v>0.42384936000000001</v>
      </c>
      <c r="D439">
        <v>0.42384936000000001</v>
      </c>
      <c r="E439">
        <v>0.42384936000000001</v>
      </c>
      <c r="F439">
        <v>0</v>
      </c>
    </row>
    <row r="440" spans="1:6" x14ac:dyDescent="0.35">
      <c r="A440" s="1" t="s">
        <v>3906</v>
      </c>
      <c r="B440">
        <v>0.42067445999999997</v>
      </c>
      <c r="C440">
        <v>0.42067445999999997</v>
      </c>
      <c r="D440">
        <v>0.42067445999999997</v>
      </c>
      <c r="E440">
        <v>0.42067445999999997</v>
      </c>
      <c r="F440">
        <v>0</v>
      </c>
    </row>
    <row r="441" spans="1:6" x14ac:dyDescent="0.35">
      <c r="A441" s="1" t="s">
        <v>3907</v>
      </c>
      <c r="B441">
        <v>0.41908700999999998</v>
      </c>
      <c r="C441">
        <v>0.41908700999999998</v>
      </c>
      <c r="D441">
        <v>0.41908700999999998</v>
      </c>
      <c r="E441">
        <v>0.41908700999999998</v>
      </c>
      <c r="F441">
        <v>0</v>
      </c>
    </row>
    <row r="442" spans="1:6" x14ac:dyDescent="0.35">
      <c r="A442" s="1" t="s">
        <v>3908</v>
      </c>
      <c r="B442">
        <v>0.41432466000000001</v>
      </c>
      <c r="C442">
        <v>0.41432466000000001</v>
      </c>
      <c r="D442">
        <v>0.41432466000000001</v>
      </c>
      <c r="E442">
        <v>0.41432466000000001</v>
      </c>
      <c r="F442">
        <v>0</v>
      </c>
    </row>
    <row r="443" spans="1:6" x14ac:dyDescent="0.35">
      <c r="A443" s="1" t="s">
        <v>3909</v>
      </c>
      <c r="B443">
        <v>0.41591211</v>
      </c>
      <c r="C443">
        <v>0.41591211</v>
      </c>
      <c r="D443">
        <v>0.41591211</v>
      </c>
      <c r="E443">
        <v>0.41591211</v>
      </c>
      <c r="F443">
        <v>0</v>
      </c>
    </row>
    <row r="444" spans="1:6" x14ac:dyDescent="0.35">
      <c r="A444" s="1" t="s">
        <v>3910</v>
      </c>
      <c r="B444">
        <v>0.41432466000000001</v>
      </c>
      <c r="C444">
        <v>0.41432466000000001</v>
      </c>
      <c r="D444">
        <v>0.41432466000000001</v>
      </c>
      <c r="E444">
        <v>0.41432466000000001</v>
      </c>
      <c r="F444">
        <v>0</v>
      </c>
    </row>
    <row r="445" spans="1:6" x14ac:dyDescent="0.35">
      <c r="A445" s="1" t="s">
        <v>3911</v>
      </c>
      <c r="B445">
        <v>0.41273720000000003</v>
      </c>
      <c r="C445">
        <v>0.41273720000000003</v>
      </c>
      <c r="D445">
        <v>0.41273720000000003</v>
      </c>
      <c r="E445">
        <v>0.41273720000000003</v>
      </c>
      <c r="F445">
        <v>0</v>
      </c>
    </row>
    <row r="446" spans="1:6" x14ac:dyDescent="0.35">
      <c r="A446" s="1" t="s">
        <v>3912</v>
      </c>
      <c r="B446">
        <v>0.41273720000000003</v>
      </c>
      <c r="C446">
        <v>0.41273720000000003</v>
      </c>
      <c r="D446">
        <v>0.41273720000000003</v>
      </c>
      <c r="E446">
        <v>0.41273720000000003</v>
      </c>
      <c r="F446">
        <v>0</v>
      </c>
    </row>
    <row r="447" spans="1:6" x14ac:dyDescent="0.35">
      <c r="A447" s="1" t="s">
        <v>3913</v>
      </c>
      <c r="B447">
        <v>0.41273720000000003</v>
      </c>
      <c r="C447">
        <v>0.41273720000000003</v>
      </c>
      <c r="D447">
        <v>0.41273720000000003</v>
      </c>
      <c r="E447">
        <v>0.41273720000000003</v>
      </c>
      <c r="F447">
        <v>0</v>
      </c>
    </row>
    <row r="448" spans="1:6" x14ac:dyDescent="0.35">
      <c r="A448" s="1" t="s">
        <v>3914</v>
      </c>
      <c r="B448">
        <v>0.40956229999999999</v>
      </c>
      <c r="C448">
        <v>0.40956229999999999</v>
      </c>
      <c r="D448">
        <v>0.40956229999999999</v>
      </c>
      <c r="E448">
        <v>0.40956229999999999</v>
      </c>
      <c r="F448">
        <v>0</v>
      </c>
    </row>
    <row r="449" spans="1:6" x14ac:dyDescent="0.35">
      <c r="A449" s="1" t="s">
        <v>3915</v>
      </c>
      <c r="B449">
        <v>0.40479995000000002</v>
      </c>
      <c r="C449">
        <v>0.40479995000000002</v>
      </c>
      <c r="D449">
        <v>0.40479995000000002</v>
      </c>
      <c r="E449">
        <v>0.40479995000000002</v>
      </c>
      <c r="F449">
        <v>0</v>
      </c>
    </row>
    <row r="450" spans="1:6" x14ac:dyDescent="0.35">
      <c r="A450" s="1" t="s">
        <v>3916</v>
      </c>
      <c r="B450">
        <v>0.40003759999999999</v>
      </c>
      <c r="C450">
        <v>0.40003759999999999</v>
      </c>
      <c r="D450">
        <v>0.40003759999999999</v>
      </c>
      <c r="E450">
        <v>0.40003759999999999</v>
      </c>
      <c r="F450">
        <v>0</v>
      </c>
    </row>
    <row r="451" spans="1:6" x14ac:dyDescent="0.35">
      <c r="A451" s="1" t="s">
        <v>3917</v>
      </c>
      <c r="B451">
        <v>0.39368779999999998</v>
      </c>
      <c r="C451">
        <v>0.39368779999999998</v>
      </c>
      <c r="D451">
        <v>0.39368779999999998</v>
      </c>
      <c r="E451">
        <v>0.39368779999999998</v>
      </c>
      <c r="F451">
        <v>0</v>
      </c>
    </row>
    <row r="452" spans="1:6" x14ac:dyDescent="0.35">
      <c r="A452" s="1" t="s">
        <v>3918</v>
      </c>
      <c r="B452">
        <v>0.40638740000000001</v>
      </c>
      <c r="C452">
        <v>0.40638740000000001</v>
      </c>
      <c r="D452">
        <v>0.40638740000000001</v>
      </c>
      <c r="E452">
        <v>0.40638740000000001</v>
      </c>
      <c r="F452">
        <v>0</v>
      </c>
    </row>
    <row r="453" spans="1:6" x14ac:dyDescent="0.35">
      <c r="A453" s="1" t="s">
        <v>3919</v>
      </c>
      <c r="B453">
        <v>0.40321249999999997</v>
      </c>
      <c r="C453">
        <v>0.40321249999999997</v>
      </c>
      <c r="D453">
        <v>0.40321249999999997</v>
      </c>
      <c r="E453">
        <v>0.40321249999999997</v>
      </c>
      <c r="F453">
        <v>0</v>
      </c>
    </row>
    <row r="454" spans="1:6" x14ac:dyDescent="0.35">
      <c r="A454" s="1" t="s">
        <v>3920</v>
      </c>
      <c r="B454">
        <v>0.39845015</v>
      </c>
      <c r="C454">
        <v>0.39845015</v>
      </c>
      <c r="D454">
        <v>0.39845015</v>
      </c>
      <c r="E454">
        <v>0.39845015</v>
      </c>
      <c r="F454">
        <v>0</v>
      </c>
    </row>
    <row r="455" spans="1:6" x14ac:dyDescent="0.35">
      <c r="A455" s="1" t="s">
        <v>3921</v>
      </c>
      <c r="B455">
        <v>0.40003759999999999</v>
      </c>
      <c r="C455">
        <v>0.40003759999999999</v>
      </c>
      <c r="D455">
        <v>0.40003759999999999</v>
      </c>
      <c r="E455">
        <v>0.40003759999999999</v>
      </c>
      <c r="F455">
        <v>0</v>
      </c>
    </row>
    <row r="456" spans="1:6" x14ac:dyDescent="0.35">
      <c r="A456" s="1" t="s">
        <v>3922</v>
      </c>
      <c r="B456">
        <v>0.40638740000000001</v>
      </c>
      <c r="C456">
        <v>0.40638740000000001</v>
      </c>
      <c r="D456">
        <v>0.40638740000000001</v>
      </c>
      <c r="E456">
        <v>0.40638740000000001</v>
      </c>
      <c r="F456">
        <v>0</v>
      </c>
    </row>
    <row r="457" spans="1:6" x14ac:dyDescent="0.35">
      <c r="A457" s="1" t="s">
        <v>3923</v>
      </c>
      <c r="B457">
        <v>0.40479995000000002</v>
      </c>
      <c r="C457">
        <v>0.40479995000000002</v>
      </c>
      <c r="D457">
        <v>0.40479995000000002</v>
      </c>
      <c r="E457">
        <v>0.40479995000000002</v>
      </c>
      <c r="F457">
        <v>0</v>
      </c>
    </row>
    <row r="458" spans="1:6" x14ac:dyDescent="0.35">
      <c r="A458" s="1" t="s">
        <v>3924</v>
      </c>
      <c r="B458">
        <v>0.40321249999999997</v>
      </c>
      <c r="C458">
        <v>0.40321249999999997</v>
      </c>
      <c r="D458">
        <v>0.40321249999999997</v>
      </c>
      <c r="E458">
        <v>0.40321249999999997</v>
      </c>
      <c r="F458">
        <v>0</v>
      </c>
    </row>
    <row r="459" spans="1:6" x14ac:dyDescent="0.35">
      <c r="A459" s="1" t="s">
        <v>3925</v>
      </c>
      <c r="B459">
        <v>0.40321249999999997</v>
      </c>
      <c r="C459">
        <v>0.40321249999999997</v>
      </c>
      <c r="D459">
        <v>0.40321249999999997</v>
      </c>
      <c r="E459">
        <v>0.40321249999999997</v>
      </c>
      <c r="F459">
        <v>0</v>
      </c>
    </row>
    <row r="460" spans="1:6" x14ac:dyDescent="0.35">
      <c r="A460" s="1" t="s">
        <v>3926</v>
      </c>
      <c r="B460">
        <v>0.40162504999999998</v>
      </c>
      <c r="C460">
        <v>0.40162504999999998</v>
      </c>
      <c r="D460">
        <v>0.40162504999999998</v>
      </c>
      <c r="E460">
        <v>0.40162504999999998</v>
      </c>
      <c r="F460">
        <v>0</v>
      </c>
    </row>
    <row r="461" spans="1:6" x14ac:dyDescent="0.35">
      <c r="A461" s="1" t="s">
        <v>3927</v>
      </c>
      <c r="B461">
        <v>0.39686270000000001</v>
      </c>
      <c r="C461">
        <v>0.39686270000000001</v>
      </c>
      <c r="D461">
        <v>0.39686270000000001</v>
      </c>
      <c r="E461">
        <v>0.39686270000000001</v>
      </c>
      <c r="F461">
        <v>0</v>
      </c>
    </row>
    <row r="462" spans="1:6" x14ac:dyDescent="0.35">
      <c r="A462" s="1" t="s">
        <v>3928</v>
      </c>
      <c r="B462">
        <v>0.34923916999999999</v>
      </c>
      <c r="C462">
        <v>0.34923916999999999</v>
      </c>
      <c r="D462">
        <v>0.34923916999999999</v>
      </c>
      <c r="E462">
        <v>0.34923916999999999</v>
      </c>
      <c r="F462">
        <v>0</v>
      </c>
    </row>
    <row r="463" spans="1:6" x14ac:dyDescent="0.35">
      <c r="A463" s="1" t="s">
        <v>3929</v>
      </c>
      <c r="B463">
        <v>0.34923916999999999</v>
      </c>
      <c r="C463">
        <v>0.34923916999999999</v>
      </c>
      <c r="D463">
        <v>0.34923916999999999</v>
      </c>
      <c r="E463">
        <v>0.34923916999999999</v>
      </c>
      <c r="F463">
        <v>0</v>
      </c>
    </row>
    <row r="464" spans="1:6" x14ac:dyDescent="0.35">
      <c r="A464" s="1" t="s">
        <v>3930</v>
      </c>
      <c r="B464">
        <v>0.34130191999999998</v>
      </c>
      <c r="C464">
        <v>0.34130191999999998</v>
      </c>
      <c r="D464">
        <v>0.34130191999999998</v>
      </c>
      <c r="E464">
        <v>0.34130191999999998</v>
      </c>
      <c r="F464">
        <v>0</v>
      </c>
    </row>
    <row r="465" spans="1:6" x14ac:dyDescent="0.35">
      <c r="A465" s="1" t="s">
        <v>3931</v>
      </c>
      <c r="B465">
        <v>0.34447682000000002</v>
      </c>
      <c r="C465">
        <v>0.34447682000000002</v>
      </c>
      <c r="D465">
        <v>0.34447682000000002</v>
      </c>
      <c r="E465">
        <v>0.34447682000000002</v>
      </c>
      <c r="F465">
        <v>0</v>
      </c>
    </row>
    <row r="466" spans="1:6" x14ac:dyDescent="0.35">
      <c r="A466" s="1" t="s">
        <v>3932</v>
      </c>
      <c r="B466">
        <v>0.34606427000000001</v>
      </c>
      <c r="C466">
        <v>0.34606427000000001</v>
      </c>
      <c r="D466">
        <v>0.34606427000000001</v>
      </c>
      <c r="E466">
        <v>0.34606427000000001</v>
      </c>
      <c r="F466">
        <v>0</v>
      </c>
    </row>
    <row r="467" spans="1:6" x14ac:dyDescent="0.35">
      <c r="A467" s="1" t="s">
        <v>3933</v>
      </c>
      <c r="B467">
        <v>0.34288937000000003</v>
      </c>
      <c r="C467">
        <v>0.34288937000000003</v>
      </c>
      <c r="D467">
        <v>0.34288937000000003</v>
      </c>
      <c r="E467">
        <v>0.34288937000000003</v>
      </c>
      <c r="F467">
        <v>0</v>
      </c>
    </row>
    <row r="468" spans="1:6" x14ac:dyDescent="0.35">
      <c r="A468" s="1" t="s">
        <v>3934</v>
      </c>
      <c r="B468">
        <v>0.33812702</v>
      </c>
      <c r="C468">
        <v>0.33812702</v>
      </c>
      <c r="D468">
        <v>0.33812702</v>
      </c>
      <c r="E468">
        <v>0.33812702</v>
      </c>
      <c r="F468">
        <v>0</v>
      </c>
    </row>
    <row r="469" spans="1:6" x14ac:dyDescent="0.35">
      <c r="A469" s="1" t="s">
        <v>3935</v>
      </c>
      <c r="B469">
        <v>0.33018976</v>
      </c>
      <c r="C469">
        <v>0.33018976</v>
      </c>
      <c r="D469">
        <v>0.33018976</v>
      </c>
      <c r="E469">
        <v>0.33018976</v>
      </c>
      <c r="F469">
        <v>0</v>
      </c>
    </row>
    <row r="470" spans="1:6" x14ac:dyDescent="0.35">
      <c r="A470" s="1" t="s">
        <v>3936</v>
      </c>
      <c r="B470">
        <v>0.33018976</v>
      </c>
      <c r="C470">
        <v>0.33018976</v>
      </c>
      <c r="D470">
        <v>0.33018976</v>
      </c>
      <c r="E470">
        <v>0.33018976</v>
      </c>
      <c r="F470">
        <v>0</v>
      </c>
    </row>
    <row r="471" spans="1:6" x14ac:dyDescent="0.35">
      <c r="A471" s="1" t="s">
        <v>3937</v>
      </c>
      <c r="B471">
        <v>0.33653957000000001</v>
      </c>
      <c r="C471">
        <v>0.33653957000000001</v>
      </c>
      <c r="D471">
        <v>0.33653957000000001</v>
      </c>
      <c r="E471">
        <v>0.33653957000000001</v>
      </c>
      <c r="F471">
        <v>0</v>
      </c>
    </row>
    <row r="472" spans="1:6" x14ac:dyDescent="0.35">
      <c r="A472" s="1" t="s">
        <v>3938</v>
      </c>
      <c r="B472">
        <v>0.34288937000000003</v>
      </c>
      <c r="C472">
        <v>0.34288937000000003</v>
      </c>
      <c r="D472">
        <v>0.34288937000000003</v>
      </c>
      <c r="E472">
        <v>0.34288937000000003</v>
      </c>
      <c r="F472">
        <v>0</v>
      </c>
    </row>
    <row r="473" spans="1:6" x14ac:dyDescent="0.35">
      <c r="A473" s="1" t="s">
        <v>3939</v>
      </c>
      <c r="B473">
        <v>0.33971446999999999</v>
      </c>
      <c r="C473">
        <v>0.33971446999999999</v>
      </c>
      <c r="D473">
        <v>0.33971446999999999</v>
      </c>
      <c r="E473">
        <v>0.33971446999999999</v>
      </c>
      <c r="F473">
        <v>0</v>
      </c>
    </row>
    <row r="474" spans="1:6" x14ac:dyDescent="0.35">
      <c r="A474" s="1" t="s">
        <v>3940</v>
      </c>
      <c r="B474">
        <v>0.33812702</v>
      </c>
      <c r="C474">
        <v>0.33812702</v>
      </c>
      <c r="D474">
        <v>0.33812702</v>
      </c>
      <c r="E474">
        <v>0.33812702</v>
      </c>
      <c r="F474">
        <v>0</v>
      </c>
    </row>
    <row r="475" spans="1:6" x14ac:dyDescent="0.35">
      <c r="A475" s="1" t="s">
        <v>3941</v>
      </c>
      <c r="B475">
        <v>0.34130191999999998</v>
      </c>
      <c r="C475">
        <v>0.34130191999999998</v>
      </c>
      <c r="D475">
        <v>0.34130191999999998</v>
      </c>
      <c r="E475">
        <v>0.34130191999999998</v>
      </c>
      <c r="F475">
        <v>0</v>
      </c>
    </row>
    <row r="476" spans="1:6" x14ac:dyDescent="0.35">
      <c r="A476" s="1" t="s">
        <v>3942</v>
      </c>
      <c r="B476">
        <v>0.34130191999999998</v>
      </c>
      <c r="C476">
        <v>0.34130191999999998</v>
      </c>
      <c r="D476">
        <v>0.34130191999999998</v>
      </c>
      <c r="E476">
        <v>0.34130191999999998</v>
      </c>
      <c r="F476">
        <v>0</v>
      </c>
    </row>
    <row r="477" spans="1:6" x14ac:dyDescent="0.35">
      <c r="A477" s="1" t="s">
        <v>3943</v>
      </c>
      <c r="B477">
        <v>0.34130191999999998</v>
      </c>
      <c r="C477">
        <v>0.34130191999999998</v>
      </c>
      <c r="D477">
        <v>0.34130191999999998</v>
      </c>
      <c r="E477">
        <v>0.34130191999999998</v>
      </c>
      <c r="F477">
        <v>0</v>
      </c>
    </row>
    <row r="478" spans="1:6" x14ac:dyDescent="0.35">
      <c r="A478" s="1" t="s">
        <v>3944</v>
      </c>
      <c r="B478">
        <v>0.35082661999999998</v>
      </c>
      <c r="C478">
        <v>0.35082661999999998</v>
      </c>
      <c r="D478">
        <v>0.35082661999999998</v>
      </c>
      <c r="E478">
        <v>0.35082661999999998</v>
      </c>
      <c r="F478">
        <v>0</v>
      </c>
    </row>
    <row r="479" spans="1:6" x14ac:dyDescent="0.35">
      <c r="A479" s="1" t="s">
        <v>3945</v>
      </c>
      <c r="B479">
        <v>0.35241407000000002</v>
      </c>
      <c r="C479">
        <v>0.35241407000000002</v>
      </c>
      <c r="D479">
        <v>0.35241407000000002</v>
      </c>
      <c r="E479">
        <v>0.35241407000000002</v>
      </c>
      <c r="F479">
        <v>0</v>
      </c>
    </row>
    <row r="480" spans="1:6" x14ac:dyDescent="0.35">
      <c r="A480" s="1" t="s">
        <v>3946</v>
      </c>
      <c r="B480">
        <v>0.35082661999999998</v>
      </c>
      <c r="C480">
        <v>0.35082661999999998</v>
      </c>
      <c r="D480">
        <v>0.35082661999999998</v>
      </c>
      <c r="E480">
        <v>0.35082661999999998</v>
      </c>
      <c r="F480">
        <v>0</v>
      </c>
    </row>
    <row r="481" spans="1:6" x14ac:dyDescent="0.35">
      <c r="A481" s="1" t="s">
        <v>3947</v>
      </c>
      <c r="B481">
        <v>0.35400153000000001</v>
      </c>
      <c r="C481">
        <v>0.35400153000000001</v>
      </c>
      <c r="D481">
        <v>0.35400153000000001</v>
      </c>
      <c r="E481">
        <v>0.35400153000000001</v>
      </c>
      <c r="F481">
        <v>0</v>
      </c>
    </row>
    <row r="482" spans="1:6" x14ac:dyDescent="0.35">
      <c r="A482" s="1" t="s">
        <v>3948</v>
      </c>
      <c r="B482">
        <v>0.33812702</v>
      </c>
      <c r="C482">
        <v>0.33812702</v>
      </c>
      <c r="D482">
        <v>0.33812702</v>
      </c>
      <c r="E482">
        <v>0.33812702</v>
      </c>
      <c r="F482">
        <v>0</v>
      </c>
    </row>
    <row r="483" spans="1:6" x14ac:dyDescent="0.35">
      <c r="A483" s="1" t="s">
        <v>3949</v>
      </c>
      <c r="B483">
        <v>0.33971446999999999</v>
      </c>
      <c r="C483">
        <v>0.33971446999999999</v>
      </c>
      <c r="D483">
        <v>0.33971446999999999</v>
      </c>
      <c r="E483">
        <v>0.33971446999999999</v>
      </c>
      <c r="F483">
        <v>0</v>
      </c>
    </row>
    <row r="484" spans="1:6" x14ac:dyDescent="0.35">
      <c r="A484" s="1" t="s">
        <v>3950</v>
      </c>
      <c r="B484">
        <v>0.33653957000000001</v>
      </c>
      <c r="C484">
        <v>0.33653957000000001</v>
      </c>
      <c r="D484">
        <v>0.33653957000000001</v>
      </c>
      <c r="E484">
        <v>0.33653957000000001</v>
      </c>
      <c r="F484">
        <v>0</v>
      </c>
    </row>
    <row r="485" spans="1:6" x14ac:dyDescent="0.35">
      <c r="A485" s="1" t="s">
        <v>3951</v>
      </c>
      <c r="B485">
        <v>0.32860231000000001</v>
      </c>
      <c r="C485">
        <v>0.32860231000000001</v>
      </c>
      <c r="D485">
        <v>0.32860231000000001</v>
      </c>
      <c r="E485">
        <v>0.32860231000000001</v>
      </c>
      <c r="F485">
        <v>0</v>
      </c>
    </row>
    <row r="486" spans="1:6" x14ac:dyDescent="0.35">
      <c r="A486" s="1" t="s">
        <v>3952</v>
      </c>
      <c r="B486">
        <v>0.32701486000000002</v>
      </c>
      <c r="C486">
        <v>0.32701486000000002</v>
      </c>
      <c r="D486">
        <v>0.32701486000000002</v>
      </c>
      <c r="E486">
        <v>0.32701486000000002</v>
      </c>
      <c r="F486">
        <v>0</v>
      </c>
    </row>
    <row r="487" spans="1:6" x14ac:dyDescent="0.35">
      <c r="A487" s="1" t="s">
        <v>3953</v>
      </c>
      <c r="B487">
        <v>0.32383995999999998</v>
      </c>
      <c r="C487">
        <v>0.32383995999999998</v>
      </c>
      <c r="D487">
        <v>0.32383995999999998</v>
      </c>
      <c r="E487">
        <v>0.32383995999999998</v>
      </c>
      <c r="F487">
        <v>0</v>
      </c>
    </row>
    <row r="488" spans="1:6" x14ac:dyDescent="0.35">
      <c r="A488" s="1" t="s">
        <v>3954</v>
      </c>
      <c r="B488">
        <v>0.33018976</v>
      </c>
      <c r="C488">
        <v>0.33018976</v>
      </c>
      <c r="D488">
        <v>0.33018976</v>
      </c>
      <c r="E488">
        <v>0.33018976</v>
      </c>
      <c r="F488">
        <v>0</v>
      </c>
    </row>
    <row r="489" spans="1:6" x14ac:dyDescent="0.35">
      <c r="A489" s="1" t="s">
        <v>3955</v>
      </c>
      <c r="B489">
        <v>0.31907761000000001</v>
      </c>
      <c r="C489">
        <v>0.31907761000000001</v>
      </c>
      <c r="D489">
        <v>0.31907761000000001</v>
      </c>
      <c r="E489">
        <v>0.31907761000000001</v>
      </c>
      <c r="F489">
        <v>0</v>
      </c>
    </row>
    <row r="490" spans="1:6" x14ac:dyDescent="0.35">
      <c r="A490" s="1" t="s">
        <v>3956</v>
      </c>
      <c r="B490">
        <v>0.32066506</v>
      </c>
      <c r="C490">
        <v>0.32066506</v>
      </c>
      <c r="D490">
        <v>0.32066506</v>
      </c>
      <c r="E490">
        <v>0.32066506</v>
      </c>
      <c r="F490">
        <v>0</v>
      </c>
    </row>
    <row r="491" spans="1:6" x14ac:dyDescent="0.35">
      <c r="A491" s="1" t="s">
        <v>3957</v>
      </c>
      <c r="B491">
        <v>0.30637799999999998</v>
      </c>
      <c r="C491">
        <v>0.30637799999999998</v>
      </c>
      <c r="D491">
        <v>0.30637799999999998</v>
      </c>
      <c r="E491">
        <v>0.30637799999999998</v>
      </c>
      <c r="F491">
        <v>0</v>
      </c>
    </row>
    <row r="492" spans="1:6" x14ac:dyDescent="0.35">
      <c r="A492" s="1" t="s">
        <v>3958</v>
      </c>
      <c r="B492">
        <v>0.31431525999999999</v>
      </c>
      <c r="C492">
        <v>0.31431525999999999</v>
      </c>
      <c r="D492">
        <v>0.31431525999999999</v>
      </c>
      <c r="E492">
        <v>0.31431525999999999</v>
      </c>
      <c r="F492">
        <v>0</v>
      </c>
    </row>
    <row r="493" spans="1:6" x14ac:dyDescent="0.35">
      <c r="A493" s="1" t="s">
        <v>3959</v>
      </c>
      <c r="B493">
        <v>0.30955290000000002</v>
      </c>
      <c r="C493">
        <v>0.30955290000000002</v>
      </c>
      <c r="D493">
        <v>0.30955290000000002</v>
      </c>
      <c r="E493">
        <v>0.30955290000000002</v>
      </c>
      <c r="F493">
        <v>0</v>
      </c>
    </row>
    <row r="494" spans="1:6" x14ac:dyDescent="0.35">
      <c r="A494" s="1" t="s">
        <v>3960</v>
      </c>
      <c r="B494">
        <v>0.30796544999999997</v>
      </c>
      <c r="C494">
        <v>0.30796544999999997</v>
      </c>
      <c r="D494">
        <v>0.30796544999999997</v>
      </c>
      <c r="E494">
        <v>0.30796544999999997</v>
      </c>
      <c r="F494">
        <v>0</v>
      </c>
    </row>
    <row r="495" spans="1:6" x14ac:dyDescent="0.35">
      <c r="A495" s="1" t="s">
        <v>3961</v>
      </c>
      <c r="B495">
        <v>0.30955290000000002</v>
      </c>
      <c r="C495">
        <v>0.30955290000000002</v>
      </c>
      <c r="D495">
        <v>0.30955290000000002</v>
      </c>
      <c r="E495">
        <v>0.30955290000000002</v>
      </c>
      <c r="F495">
        <v>0</v>
      </c>
    </row>
    <row r="496" spans="1:6" x14ac:dyDescent="0.35">
      <c r="A496" s="1" t="s">
        <v>3962</v>
      </c>
      <c r="B496">
        <v>0.30796544999999997</v>
      </c>
      <c r="C496">
        <v>0.30796544999999997</v>
      </c>
      <c r="D496">
        <v>0.30796544999999997</v>
      </c>
      <c r="E496">
        <v>0.30796544999999997</v>
      </c>
      <c r="F496">
        <v>0</v>
      </c>
    </row>
    <row r="497" spans="1:6" x14ac:dyDescent="0.35">
      <c r="A497" s="1" t="s">
        <v>3963</v>
      </c>
      <c r="B497">
        <v>0.30637799999999998</v>
      </c>
      <c r="C497">
        <v>0.30637799999999998</v>
      </c>
      <c r="D497">
        <v>0.30637799999999998</v>
      </c>
      <c r="E497">
        <v>0.30637799999999998</v>
      </c>
      <c r="F497">
        <v>0</v>
      </c>
    </row>
    <row r="498" spans="1:6" x14ac:dyDescent="0.35">
      <c r="A498" s="1" t="s">
        <v>3964</v>
      </c>
      <c r="B498">
        <v>0.30479054999999999</v>
      </c>
      <c r="C498">
        <v>0.30479054999999999</v>
      </c>
      <c r="D498">
        <v>0.30479054999999999</v>
      </c>
      <c r="E498">
        <v>0.30479054999999999</v>
      </c>
      <c r="F498">
        <v>0</v>
      </c>
    </row>
    <row r="499" spans="1:6" x14ac:dyDescent="0.35">
      <c r="A499" s="1" t="s">
        <v>3965</v>
      </c>
      <c r="B499">
        <v>0.30161565000000001</v>
      </c>
      <c r="C499">
        <v>0.30161565000000001</v>
      </c>
      <c r="D499">
        <v>0.30161565000000001</v>
      </c>
      <c r="E499">
        <v>0.30161565000000001</v>
      </c>
      <c r="F499">
        <v>0</v>
      </c>
    </row>
    <row r="500" spans="1:6" x14ac:dyDescent="0.35">
      <c r="A500" s="1" t="s">
        <v>3966</v>
      </c>
      <c r="B500">
        <v>0.31749016000000002</v>
      </c>
      <c r="C500">
        <v>0.31749016000000002</v>
      </c>
      <c r="D500">
        <v>0.31749016000000002</v>
      </c>
      <c r="E500">
        <v>0.31749016000000002</v>
      </c>
      <c r="F500">
        <v>0</v>
      </c>
    </row>
    <row r="501" spans="1:6" x14ac:dyDescent="0.35">
      <c r="A501" s="1" t="s">
        <v>3967</v>
      </c>
      <c r="B501">
        <v>0.31749016000000002</v>
      </c>
      <c r="C501">
        <v>0.31749016000000002</v>
      </c>
      <c r="D501">
        <v>0.31749016000000002</v>
      </c>
      <c r="E501">
        <v>0.31749016000000002</v>
      </c>
      <c r="F501">
        <v>0</v>
      </c>
    </row>
    <row r="502" spans="1:6" x14ac:dyDescent="0.35">
      <c r="A502" s="1" t="s">
        <v>3968</v>
      </c>
      <c r="B502">
        <v>0.32383995999999998</v>
      </c>
      <c r="C502">
        <v>0.32383995999999998</v>
      </c>
      <c r="D502">
        <v>0.32383995999999998</v>
      </c>
      <c r="E502">
        <v>0.32383995999999998</v>
      </c>
      <c r="F502">
        <v>0</v>
      </c>
    </row>
    <row r="503" spans="1:6" x14ac:dyDescent="0.35">
      <c r="A503" s="1" t="s">
        <v>3969</v>
      </c>
      <c r="B503">
        <v>0.32542740999999997</v>
      </c>
      <c r="C503">
        <v>0.32542740999999997</v>
      </c>
      <c r="D503">
        <v>0.32542740999999997</v>
      </c>
      <c r="E503">
        <v>0.32542740999999997</v>
      </c>
      <c r="F503">
        <v>0</v>
      </c>
    </row>
    <row r="504" spans="1:6" x14ac:dyDescent="0.35">
      <c r="A504" s="1" t="s">
        <v>3970</v>
      </c>
      <c r="B504">
        <v>0.32542740999999997</v>
      </c>
      <c r="C504">
        <v>0.32542740999999997</v>
      </c>
      <c r="D504">
        <v>0.32542740999999997</v>
      </c>
      <c r="E504">
        <v>0.32542740999999997</v>
      </c>
      <c r="F504">
        <v>0</v>
      </c>
    </row>
    <row r="505" spans="1:6" x14ac:dyDescent="0.35">
      <c r="A505" s="1" t="s">
        <v>3971</v>
      </c>
      <c r="B505">
        <v>0.32701486000000002</v>
      </c>
      <c r="C505">
        <v>0.32701486000000002</v>
      </c>
      <c r="D505">
        <v>0.32701486000000002</v>
      </c>
      <c r="E505">
        <v>0.32701486000000002</v>
      </c>
      <c r="F505">
        <v>0</v>
      </c>
    </row>
    <row r="506" spans="1:6" x14ac:dyDescent="0.35">
      <c r="A506" s="1" t="s">
        <v>3972</v>
      </c>
      <c r="B506">
        <v>0.33018976</v>
      </c>
      <c r="C506">
        <v>0.33018976</v>
      </c>
      <c r="D506">
        <v>0.33018976</v>
      </c>
      <c r="E506">
        <v>0.33018976</v>
      </c>
      <c r="F506">
        <v>0</v>
      </c>
    </row>
    <row r="507" spans="1:6" x14ac:dyDescent="0.35">
      <c r="A507" s="1" t="s">
        <v>3973</v>
      </c>
      <c r="B507">
        <v>0.33177720999999999</v>
      </c>
      <c r="C507">
        <v>0.33177720999999999</v>
      </c>
      <c r="D507">
        <v>0.33177720999999999</v>
      </c>
      <c r="E507">
        <v>0.33177720999999999</v>
      </c>
      <c r="F507">
        <v>0</v>
      </c>
    </row>
    <row r="508" spans="1:6" x14ac:dyDescent="0.35">
      <c r="A508" s="1" t="s">
        <v>3974</v>
      </c>
      <c r="B508">
        <v>0.32860231000000001</v>
      </c>
      <c r="C508">
        <v>0.32860231000000001</v>
      </c>
      <c r="D508">
        <v>0.32860231000000001</v>
      </c>
      <c r="E508">
        <v>0.32860231000000001</v>
      </c>
      <c r="F508">
        <v>0</v>
      </c>
    </row>
    <row r="509" spans="1:6" x14ac:dyDescent="0.35">
      <c r="A509" s="1" t="s">
        <v>3975</v>
      </c>
      <c r="B509">
        <v>0.33495212000000002</v>
      </c>
      <c r="C509">
        <v>0.33495212000000002</v>
      </c>
      <c r="D509">
        <v>0.33495212000000002</v>
      </c>
      <c r="E509">
        <v>0.33495212000000002</v>
      </c>
      <c r="F509">
        <v>0</v>
      </c>
    </row>
    <row r="510" spans="1:6" x14ac:dyDescent="0.35">
      <c r="A510" s="1" t="s">
        <v>3976</v>
      </c>
      <c r="B510">
        <v>0.35241407000000002</v>
      </c>
      <c r="C510">
        <v>0.35241407000000002</v>
      </c>
      <c r="D510">
        <v>0.35241407000000002</v>
      </c>
      <c r="E510">
        <v>0.35241407000000002</v>
      </c>
      <c r="F510">
        <v>0</v>
      </c>
    </row>
    <row r="511" spans="1:6" x14ac:dyDescent="0.35">
      <c r="A511" s="1" t="s">
        <v>3977</v>
      </c>
      <c r="B511">
        <v>0.35558898</v>
      </c>
      <c r="C511">
        <v>0.35558898</v>
      </c>
      <c r="D511">
        <v>0.35558898</v>
      </c>
      <c r="E511">
        <v>0.35558898</v>
      </c>
      <c r="F511">
        <v>0</v>
      </c>
    </row>
    <row r="512" spans="1:6" x14ac:dyDescent="0.35">
      <c r="A512" s="1" t="s">
        <v>3978</v>
      </c>
      <c r="B512">
        <v>0.36828857999999998</v>
      </c>
      <c r="C512">
        <v>0.36828857999999998</v>
      </c>
      <c r="D512">
        <v>0.36828857999999998</v>
      </c>
      <c r="E512">
        <v>0.36828857999999998</v>
      </c>
      <c r="F512">
        <v>0</v>
      </c>
    </row>
    <row r="513" spans="1:6" x14ac:dyDescent="0.35">
      <c r="A513" s="1" t="s">
        <v>3979</v>
      </c>
      <c r="B513">
        <v>0.36987603000000002</v>
      </c>
      <c r="C513">
        <v>0.36987603000000002</v>
      </c>
      <c r="D513">
        <v>0.36987603000000002</v>
      </c>
      <c r="E513">
        <v>0.36987603000000002</v>
      </c>
      <c r="F513">
        <v>0</v>
      </c>
    </row>
    <row r="514" spans="1:6" x14ac:dyDescent="0.35">
      <c r="A514" s="1" t="s">
        <v>3980</v>
      </c>
      <c r="B514">
        <v>0.37781329000000002</v>
      </c>
      <c r="C514">
        <v>0.37781329000000002</v>
      </c>
      <c r="D514">
        <v>0.37781329000000002</v>
      </c>
      <c r="E514">
        <v>0.37781329000000002</v>
      </c>
      <c r="F514">
        <v>0</v>
      </c>
    </row>
    <row r="515" spans="1:6" x14ac:dyDescent="0.35">
      <c r="A515" s="1" t="s">
        <v>3981</v>
      </c>
      <c r="B515">
        <v>0.37781329000000002</v>
      </c>
      <c r="C515">
        <v>0.37781329000000002</v>
      </c>
      <c r="D515">
        <v>0.37781329000000002</v>
      </c>
      <c r="E515">
        <v>0.37781329000000002</v>
      </c>
      <c r="F515">
        <v>0</v>
      </c>
    </row>
    <row r="516" spans="1:6" x14ac:dyDescent="0.35">
      <c r="A516" s="1" t="s">
        <v>3982</v>
      </c>
      <c r="B516">
        <v>0.37463838999999999</v>
      </c>
      <c r="C516">
        <v>0.37463838999999999</v>
      </c>
      <c r="D516">
        <v>0.37463838999999999</v>
      </c>
      <c r="E516">
        <v>0.37463838999999999</v>
      </c>
      <c r="F516">
        <v>0</v>
      </c>
    </row>
    <row r="517" spans="1:6" x14ac:dyDescent="0.35">
      <c r="A517" s="1" t="s">
        <v>3983</v>
      </c>
      <c r="B517">
        <v>0.37940074000000001</v>
      </c>
      <c r="C517">
        <v>0.37940074000000001</v>
      </c>
      <c r="D517">
        <v>0.37940074000000001</v>
      </c>
      <c r="E517">
        <v>0.37940074000000001</v>
      </c>
      <c r="F517">
        <v>0</v>
      </c>
    </row>
    <row r="518" spans="1:6" x14ac:dyDescent="0.35">
      <c r="A518" s="1" t="s">
        <v>3984</v>
      </c>
      <c r="B518">
        <v>0.37781329000000002</v>
      </c>
      <c r="C518">
        <v>0.37781329000000002</v>
      </c>
      <c r="D518">
        <v>0.37781329000000002</v>
      </c>
      <c r="E518">
        <v>0.37781329000000002</v>
      </c>
      <c r="F518">
        <v>0</v>
      </c>
    </row>
    <row r="519" spans="1:6" x14ac:dyDescent="0.35">
      <c r="A519" s="1" t="s">
        <v>3985</v>
      </c>
      <c r="B519">
        <v>0.37940074000000001</v>
      </c>
      <c r="C519">
        <v>0.37940074000000001</v>
      </c>
      <c r="D519">
        <v>0.37940074000000001</v>
      </c>
      <c r="E519">
        <v>0.37940074000000001</v>
      </c>
      <c r="F519">
        <v>0</v>
      </c>
    </row>
    <row r="520" spans="1:6" x14ac:dyDescent="0.35">
      <c r="A520" s="1" t="s">
        <v>3986</v>
      </c>
      <c r="B520">
        <v>0.37463838999999999</v>
      </c>
      <c r="C520">
        <v>0.37463838999999999</v>
      </c>
      <c r="D520">
        <v>0.37463838999999999</v>
      </c>
      <c r="E520">
        <v>0.37463838999999999</v>
      </c>
      <c r="F520">
        <v>0</v>
      </c>
    </row>
    <row r="521" spans="1:6" x14ac:dyDescent="0.35">
      <c r="A521" s="1" t="s">
        <v>3987</v>
      </c>
      <c r="B521">
        <v>0.37781329000000002</v>
      </c>
      <c r="C521">
        <v>0.37781329000000002</v>
      </c>
      <c r="D521">
        <v>0.37781329000000002</v>
      </c>
      <c r="E521">
        <v>0.37781329000000002</v>
      </c>
      <c r="F521">
        <v>0</v>
      </c>
    </row>
    <row r="522" spans="1:6" x14ac:dyDescent="0.35">
      <c r="A522" s="1" t="s">
        <v>3988</v>
      </c>
      <c r="B522">
        <v>0.37622583999999998</v>
      </c>
      <c r="C522">
        <v>0.37622583999999998</v>
      </c>
      <c r="D522">
        <v>0.37622583999999998</v>
      </c>
      <c r="E522">
        <v>0.37622583999999998</v>
      </c>
      <c r="F522">
        <v>0</v>
      </c>
    </row>
    <row r="523" spans="1:6" x14ac:dyDescent="0.35">
      <c r="A523" s="1" t="s">
        <v>3989</v>
      </c>
      <c r="B523">
        <v>0.39527525000000002</v>
      </c>
      <c r="C523">
        <v>0.39527525000000002</v>
      </c>
      <c r="D523">
        <v>0.39527525000000002</v>
      </c>
      <c r="E523">
        <v>0.39527525000000002</v>
      </c>
      <c r="F523">
        <v>0</v>
      </c>
    </row>
    <row r="524" spans="1:6" x14ac:dyDescent="0.35">
      <c r="A524" s="1" t="s">
        <v>3990</v>
      </c>
      <c r="B524">
        <v>0.40162504999999998</v>
      </c>
      <c r="C524">
        <v>0.40162504999999998</v>
      </c>
      <c r="D524">
        <v>0.40162504999999998</v>
      </c>
      <c r="E524">
        <v>0.40162504999999998</v>
      </c>
      <c r="F524">
        <v>0</v>
      </c>
    </row>
    <row r="525" spans="1:6" x14ac:dyDescent="0.35">
      <c r="A525" s="1" t="s">
        <v>3991</v>
      </c>
      <c r="B525">
        <v>0.40797485</v>
      </c>
      <c r="C525">
        <v>0.40797485</v>
      </c>
      <c r="D525">
        <v>0.40797485</v>
      </c>
      <c r="E525">
        <v>0.40797485</v>
      </c>
      <c r="F525">
        <v>0</v>
      </c>
    </row>
    <row r="526" spans="1:6" x14ac:dyDescent="0.35">
      <c r="A526" s="1" t="s">
        <v>3992</v>
      </c>
      <c r="B526">
        <v>0.42067445999999997</v>
      </c>
      <c r="C526">
        <v>0.42067445999999997</v>
      </c>
      <c r="D526">
        <v>0.42067445999999997</v>
      </c>
      <c r="E526">
        <v>0.42067445999999997</v>
      </c>
      <c r="F526">
        <v>0</v>
      </c>
    </row>
    <row r="527" spans="1:6" x14ac:dyDescent="0.35">
      <c r="A527" s="1" t="s">
        <v>3993</v>
      </c>
      <c r="B527">
        <v>0.43496151999999999</v>
      </c>
      <c r="C527">
        <v>0.43496151999999999</v>
      </c>
      <c r="D527">
        <v>0.43496151999999999</v>
      </c>
      <c r="E527">
        <v>0.43496151999999999</v>
      </c>
      <c r="F527">
        <v>0</v>
      </c>
    </row>
    <row r="528" spans="1:6" x14ac:dyDescent="0.35">
      <c r="A528" s="1" t="s">
        <v>3994</v>
      </c>
      <c r="B528">
        <v>0.44131132000000001</v>
      </c>
      <c r="C528">
        <v>0.44131132000000001</v>
      </c>
      <c r="D528">
        <v>0.44131132000000001</v>
      </c>
      <c r="E528">
        <v>0.44131132000000001</v>
      </c>
      <c r="F528">
        <v>0</v>
      </c>
    </row>
    <row r="529" spans="1:6" x14ac:dyDescent="0.35">
      <c r="A529" s="1" t="s">
        <v>3995</v>
      </c>
      <c r="B529">
        <v>0.43972387000000002</v>
      </c>
      <c r="C529">
        <v>0.43972387000000002</v>
      </c>
      <c r="D529">
        <v>0.43972387000000002</v>
      </c>
      <c r="E529">
        <v>0.43972387000000002</v>
      </c>
      <c r="F529">
        <v>0</v>
      </c>
    </row>
    <row r="530" spans="1:6" x14ac:dyDescent="0.35">
      <c r="A530" s="1" t="s">
        <v>3996</v>
      </c>
      <c r="B530">
        <v>0.44131132000000001</v>
      </c>
      <c r="C530">
        <v>0.44131132000000001</v>
      </c>
      <c r="D530">
        <v>0.44131132000000001</v>
      </c>
      <c r="E530">
        <v>0.44131132000000001</v>
      </c>
      <c r="F530">
        <v>0</v>
      </c>
    </row>
    <row r="531" spans="1:6" x14ac:dyDescent="0.35">
      <c r="A531" s="1" t="s">
        <v>3997</v>
      </c>
      <c r="B531">
        <v>0.45083602</v>
      </c>
      <c r="C531">
        <v>0.45083602</v>
      </c>
      <c r="D531">
        <v>0.45083602</v>
      </c>
      <c r="E531">
        <v>0.45083602</v>
      </c>
      <c r="F531">
        <v>0</v>
      </c>
    </row>
    <row r="532" spans="1:6" x14ac:dyDescent="0.35">
      <c r="A532" s="1" t="s">
        <v>3998</v>
      </c>
      <c r="B532">
        <v>0.44924857000000001</v>
      </c>
      <c r="C532">
        <v>0.44924857000000001</v>
      </c>
      <c r="D532">
        <v>0.44924857000000001</v>
      </c>
      <c r="E532">
        <v>0.44924857000000001</v>
      </c>
      <c r="F532">
        <v>0</v>
      </c>
    </row>
    <row r="533" spans="1:6" x14ac:dyDescent="0.35">
      <c r="A533" s="1" t="s">
        <v>3999</v>
      </c>
      <c r="B533">
        <v>0.45401091999999998</v>
      </c>
      <c r="C533">
        <v>0.45401091999999998</v>
      </c>
      <c r="D533">
        <v>0.45401091999999998</v>
      </c>
      <c r="E533">
        <v>0.45401091999999998</v>
      </c>
      <c r="F533">
        <v>0</v>
      </c>
    </row>
    <row r="534" spans="1:6" x14ac:dyDescent="0.35">
      <c r="A534" s="1" t="s">
        <v>4000</v>
      </c>
      <c r="B534">
        <v>0.46194817999999999</v>
      </c>
      <c r="C534">
        <v>0.46194817999999999</v>
      </c>
      <c r="D534">
        <v>0.46194817999999999</v>
      </c>
      <c r="E534">
        <v>0.46194817999999999</v>
      </c>
      <c r="F534">
        <v>0</v>
      </c>
    </row>
    <row r="535" spans="1:6" x14ac:dyDescent="0.35">
      <c r="A535" s="1" t="s">
        <v>4001</v>
      </c>
      <c r="B535">
        <v>0.46512308000000002</v>
      </c>
      <c r="C535">
        <v>0.46512308000000002</v>
      </c>
      <c r="D535">
        <v>0.46512308000000002</v>
      </c>
      <c r="E535">
        <v>0.46512308000000002</v>
      </c>
      <c r="F535">
        <v>0</v>
      </c>
    </row>
    <row r="536" spans="1:6" x14ac:dyDescent="0.35">
      <c r="A536" s="1" t="s">
        <v>4002</v>
      </c>
      <c r="B536">
        <v>0.47147287999999998</v>
      </c>
      <c r="C536">
        <v>0.47147287999999998</v>
      </c>
      <c r="D536">
        <v>0.47147287999999998</v>
      </c>
      <c r="E536">
        <v>0.47147287999999998</v>
      </c>
      <c r="F536">
        <v>0</v>
      </c>
    </row>
    <row r="537" spans="1:6" x14ac:dyDescent="0.35">
      <c r="A537" s="1" t="s">
        <v>4003</v>
      </c>
      <c r="B537">
        <v>0.47464779000000001</v>
      </c>
      <c r="C537">
        <v>0.47464779000000001</v>
      </c>
      <c r="D537">
        <v>0.47464779000000001</v>
      </c>
      <c r="E537">
        <v>0.47464779000000001</v>
      </c>
      <c r="F537">
        <v>0</v>
      </c>
    </row>
    <row r="538" spans="1:6" x14ac:dyDescent="0.35">
      <c r="A538" s="1" t="s">
        <v>4004</v>
      </c>
      <c r="B538">
        <v>0.47464779000000001</v>
      </c>
      <c r="C538">
        <v>0.47464779000000001</v>
      </c>
      <c r="D538">
        <v>0.47464779000000001</v>
      </c>
      <c r="E538">
        <v>0.47464779000000001</v>
      </c>
      <c r="F538">
        <v>0</v>
      </c>
    </row>
    <row r="539" spans="1:6" x14ac:dyDescent="0.35">
      <c r="A539" s="1" t="s">
        <v>4005</v>
      </c>
      <c r="B539">
        <v>0.48734738999999999</v>
      </c>
      <c r="C539">
        <v>0.48734738999999999</v>
      </c>
      <c r="D539">
        <v>0.48734738999999999</v>
      </c>
      <c r="E539">
        <v>0.48734738999999999</v>
      </c>
      <c r="F539">
        <v>0</v>
      </c>
    </row>
    <row r="540" spans="1:6" x14ac:dyDescent="0.35">
      <c r="A540" s="1" t="s">
        <v>4006</v>
      </c>
      <c r="B540">
        <v>0.47623524</v>
      </c>
      <c r="C540">
        <v>0.47623524</v>
      </c>
      <c r="D540">
        <v>0.47623524</v>
      </c>
      <c r="E540">
        <v>0.47623524</v>
      </c>
      <c r="F540">
        <v>0</v>
      </c>
    </row>
    <row r="541" spans="1:6" x14ac:dyDescent="0.35">
      <c r="A541" s="1" t="s">
        <v>4007</v>
      </c>
      <c r="B541">
        <v>0.47464779000000001</v>
      </c>
      <c r="C541">
        <v>0.47464779000000001</v>
      </c>
      <c r="D541">
        <v>0.47464779000000001</v>
      </c>
      <c r="E541">
        <v>0.47464779000000001</v>
      </c>
      <c r="F541">
        <v>0</v>
      </c>
    </row>
    <row r="542" spans="1:6" x14ac:dyDescent="0.35">
      <c r="A542" s="1" t="s">
        <v>4008</v>
      </c>
      <c r="B542">
        <v>0.46671053000000001</v>
      </c>
      <c r="C542">
        <v>0.46671053000000001</v>
      </c>
      <c r="D542">
        <v>0.46671053000000001</v>
      </c>
      <c r="E542">
        <v>0.46671053000000001</v>
      </c>
      <c r="F542">
        <v>0</v>
      </c>
    </row>
    <row r="543" spans="1:6" x14ac:dyDescent="0.35">
      <c r="A543" s="1" t="s">
        <v>4009</v>
      </c>
      <c r="B543">
        <v>0.46988542999999999</v>
      </c>
      <c r="C543">
        <v>0.46988542999999999</v>
      </c>
      <c r="D543">
        <v>0.46988542999999999</v>
      </c>
      <c r="E543">
        <v>0.46988542999999999</v>
      </c>
      <c r="F543">
        <v>0</v>
      </c>
    </row>
    <row r="544" spans="1:6" x14ac:dyDescent="0.35">
      <c r="A544" s="1" t="s">
        <v>4010</v>
      </c>
      <c r="B544">
        <v>0.47147287999999998</v>
      </c>
      <c r="C544">
        <v>0.47147287999999998</v>
      </c>
      <c r="D544">
        <v>0.47147287999999998</v>
      </c>
      <c r="E544">
        <v>0.47147287999999998</v>
      </c>
      <c r="F544">
        <v>0</v>
      </c>
    </row>
    <row r="545" spans="1:6" x14ac:dyDescent="0.35">
      <c r="A545" s="1" t="s">
        <v>4011</v>
      </c>
      <c r="B545">
        <v>0.46988542999999999</v>
      </c>
      <c r="C545">
        <v>0.46988542999999999</v>
      </c>
      <c r="D545">
        <v>0.46988542999999999</v>
      </c>
      <c r="E545">
        <v>0.46988542999999999</v>
      </c>
      <c r="F545">
        <v>0</v>
      </c>
    </row>
    <row r="546" spans="1:6" x14ac:dyDescent="0.35">
      <c r="A546" s="1" t="s">
        <v>4012</v>
      </c>
      <c r="B546">
        <v>0.51274660000000005</v>
      </c>
      <c r="C546">
        <v>0.51274660000000005</v>
      </c>
      <c r="D546">
        <v>0.51274660000000005</v>
      </c>
      <c r="E546">
        <v>0.51274660000000005</v>
      </c>
      <c r="F546">
        <v>0</v>
      </c>
    </row>
    <row r="547" spans="1:6" x14ac:dyDescent="0.35">
      <c r="A547" s="1" t="s">
        <v>4013</v>
      </c>
      <c r="B547">
        <v>0.51909640999999995</v>
      </c>
      <c r="C547">
        <v>0.51909640999999995</v>
      </c>
      <c r="D547">
        <v>0.51909640999999995</v>
      </c>
      <c r="E547">
        <v>0.51909640999999995</v>
      </c>
      <c r="F547">
        <v>0</v>
      </c>
    </row>
    <row r="548" spans="1:6" x14ac:dyDescent="0.35">
      <c r="A548" s="1" t="s">
        <v>4014</v>
      </c>
      <c r="B548">
        <v>0.52227131000000004</v>
      </c>
      <c r="C548">
        <v>0.52227131000000004</v>
      </c>
      <c r="D548">
        <v>0.52227131000000004</v>
      </c>
      <c r="E548">
        <v>0.52227131000000004</v>
      </c>
      <c r="F548">
        <v>0</v>
      </c>
    </row>
    <row r="549" spans="1:6" x14ac:dyDescent="0.35">
      <c r="A549" s="1" t="s">
        <v>4015</v>
      </c>
      <c r="B549">
        <v>0.53497092000000002</v>
      </c>
      <c r="C549">
        <v>0.53497092000000002</v>
      </c>
      <c r="D549">
        <v>0.53497092000000002</v>
      </c>
      <c r="E549">
        <v>0.53497092000000002</v>
      </c>
      <c r="F549">
        <v>0</v>
      </c>
    </row>
    <row r="550" spans="1:6" x14ac:dyDescent="0.35">
      <c r="A550" s="1" t="s">
        <v>4016</v>
      </c>
      <c r="B550">
        <v>0.53814582</v>
      </c>
      <c r="C550">
        <v>0.53814582</v>
      </c>
      <c r="D550">
        <v>0.53814582</v>
      </c>
      <c r="E550">
        <v>0.53814582</v>
      </c>
      <c r="F550">
        <v>0</v>
      </c>
    </row>
    <row r="551" spans="1:6" x14ac:dyDescent="0.35">
      <c r="A551" s="1" t="s">
        <v>4017</v>
      </c>
      <c r="B551">
        <v>0.56037013000000002</v>
      </c>
      <c r="C551">
        <v>0.56037013000000002</v>
      </c>
      <c r="D551">
        <v>0.56037013000000002</v>
      </c>
      <c r="E551">
        <v>0.56037013000000002</v>
      </c>
      <c r="F551">
        <v>0</v>
      </c>
    </row>
    <row r="552" spans="1:6" x14ac:dyDescent="0.35">
      <c r="A552" s="1" t="s">
        <v>4018</v>
      </c>
      <c r="B552">
        <v>0.57148228000000001</v>
      </c>
      <c r="C552">
        <v>0.57148228000000001</v>
      </c>
      <c r="D552">
        <v>0.57148228000000001</v>
      </c>
      <c r="E552">
        <v>0.57148228000000001</v>
      </c>
      <c r="F552">
        <v>0</v>
      </c>
    </row>
    <row r="553" spans="1:6" x14ac:dyDescent="0.35">
      <c r="A553" s="1" t="s">
        <v>4019</v>
      </c>
      <c r="B553">
        <v>0.57783209000000002</v>
      </c>
      <c r="C553">
        <v>0.57783209000000002</v>
      </c>
      <c r="D553">
        <v>0.57783209000000002</v>
      </c>
      <c r="E553">
        <v>0.57783209000000002</v>
      </c>
      <c r="F553">
        <v>0</v>
      </c>
    </row>
    <row r="554" spans="1:6" x14ac:dyDescent="0.35">
      <c r="A554" s="1" t="s">
        <v>4020</v>
      </c>
      <c r="B554">
        <v>0.62386816</v>
      </c>
      <c r="C554">
        <v>0.62386816</v>
      </c>
      <c r="D554">
        <v>0.62386816</v>
      </c>
      <c r="E554">
        <v>0.62386816</v>
      </c>
      <c r="F554">
        <v>0</v>
      </c>
    </row>
    <row r="555" spans="1:6" x14ac:dyDescent="0.35">
      <c r="A555" s="1" t="s">
        <v>4021</v>
      </c>
      <c r="B555">
        <v>0.64767991999999996</v>
      </c>
      <c r="C555">
        <v>0.64767991999999996</v>
      </c>
      <c r="D555">
        <v>0.64767991999999996</v>
      </c>
      <c r="E555">
        <v>0.64767991999999996</v>
      </c>
      <c r="F555">
        <v>0</v>
      </c>
    </row>
    <row r="556" spans="1:6" x14ac:dyDescent="0.35">
      <c r="A556" s="1" t="s">
        <v>4022</v>
      </c>
      <c r="B556">
        <v>0.66990422999999999</v>
      </c>
      <c r="C556">
        <v>0.66990422999999999</v>
      </c>
      <c r="D556">
        <v>0.66990422999999999</v>
      </c>
      <c r="E556">
        <v>0.66990422999999999</v>
      </c>
      <c r="F556">
        <v>0</v>
      </c>
    </row>
    <row r="557" spans="1:6" x14ac:dyDescent="0.35">
      <c r="A557" s="1" t="s">
        <v>4023</v>
      </c>
      <c r="B557">
        <v>0.69689089999999998</v>
      </c>
      <c r="C557">
        <v>0.69689089999999998</v>
      </c>
      <c r="D557">
        <v>0.69689089999999998</v>
      </c>
      <c r="E557">
        <v>0.69689089999999998</v>
      </c>
      <c r="F557">
        <v>0</v>
      </c>
    </row>
    <row r="558" spans="1:6" x14ac:dyDescent="0.35">
      <c r="A558" s="1" t="s">
        <v>4024</v>
      </c>
      <c r="B558">
        <v>0.72229010999999999</v>
      </c>
      <c r="C558">
        <v>0.72229010999999999</v>
      </c>
      <c r="D558">
        <v>0.72229010999999999</v>
      </c>
      <c r="E558">
        <v>0.72229010999999999</v>
      </c>
      <c r="F558">
        <v>0</v>
      </c>
    </row>
    <row r="559" spans="1:6" x14ac:dyDescent="0.35">
      <c r="A559" s="1" t="s">
        <v>4025</v>
      </c>
      <c r="B559">
        <v>0.72229010999999999</v>
      </c>
      <c r="C559">
        <v>0.72229010999999999</v>
      </c>
      <c r="D559">
        <v>0.72229010999999999</v>
      </c>
      <c r="E559">
        <v>0.72229010999999999</v>
      </c>
      <c r="F559">
        <v>0</v>
      </c>
    </row>
    <row r="560" spans="1:6" x14ac:dyDescent="0.35">
      <c r="A560" s="1" t="s">
        <v>4026</v>
      </c>
      <c r="B560">
        <v>0.73340225999999997</v>
      </c>
      <c r="C560">
        <v>0.73340225999999997</v>
      </c>
      <c r="D560">
        <v>0.73340225999999997</v>
      </c>
      <c r="E560">
        <v>0.73340225999999997</v>
      </c>
      <c r="F560">
        <v>0</v>
      </c>
    </row>
    <row r="561" spans="1:6" x14ac:dyDescent="0.35">
      <c r="A561" s="1" t="s">
        <v>4027</v>
      </c>
      <c r="B561">
        <v>0.72863990999999995</v>
      </c>
      <c r="C561">
        <v>0.72863990999999995</v>
      </c>
      <c r="D561">
        <v>0.72863990999999995</v>
      </c>
      <c r="E561">
        <v>0.72863990999999995</v>
      </c>
      <c r="F561">
        <v>0</v>
      </c>
    </row>
    <row r="562" spans="1:6" x14ac:dyDescent="0.35">
      <c r="A562" s="1" t="s">
        <v>4028</v>
      </c>
      <c r="B562">
        <v>0.71911521</v>
      </c>
      <c r="C562">
        <v>0.71911521</v>
      </c>
      <c r="D562">
        <v>0.71911521</v>
      </c>
      <c r="E562">
        <v>0.71911521</v>
      </c>
      <c r="F562">
        <v>0</v>
      </c>
    </row>
    <row r="563" spans="1:6" x14ac:dyDescent="0.35">
      <c r="A563" s="1" t="s">
        <v>4029</v>
      </c>
      <c r="B563">
        <v>0.71594029999999997</v>
      </c>
      <c r="C563">
        <v>0.71594029999999997</v>
      </c>
      <c r="D563">
        <v>0.71594029999999997</v>
      </c>
      <c r="E563">
        <v>0.71594029999999997</v>
      </c>
      <c r="F563">
        <v>0</v>
      </c>
    </row>
    <row r="564" spans="1:6" x14ac:dyDescent="0.35">
      <c r="A564" s="1" t="s">
        <v>4030</v>
      </c>
      <c r="B564">
        <v>0.72229010999999999</v>
      </c>
      <c r="C564">
        <v>0.72229010999999999</v>
      </c>
      <c r="D564">
        <v>0.72229010999999999</v>
      </c>
      <c r="E564">
        <v>0.72229010999999999</v>
      </c>
      <c r="F564">
        <v>0</v>
      </c>
    </row>
    <row r="565" spans="1:6" x14ac:dyDescent="0.35">
      <c r="A565" s="1" t="s">
        <v>4031</v>
      </c>
      <c r="B565">
        <v>0.72229010999999999</v>
      </c>
      <c r="C565">
        <v>0.72229010999999999</v>
      </c>
      <c r="D565">
        <v>0.72229010999999999</v>
      </c>
      <c r="E565">
        <v>0.72229010999999999</v>
      </c>
      <c r="F565">
        <v>0</v>
      </c>
    </row>
    <row r="566" spans="1:6" x14ac:dyDescent="0.35">
      <c r="A566" s="1" t="s">
        <v>4032</v>
      </c>
      <c r="B566">
        <v>0.72863990999999995</v>
      </c>
      <c r="C566">
        <v>0.72863990999999995</v>
      </c>
      <c r="D566">
        <v>0.72863990999999995</v>
      </c>
      <c r="E566">
        <v>0.72863990999999995</v>
      </c>
      <c r="F566">
        <v>0</v>
      </c>
    </row>
    <row r="567" spans="1:6" x14ac:dyDescent="0.35">
      <c r="A567" s="1" t="s">
        <v>4033</v>
      </c>
      <c r="B567">
        <v>0.73181481000000004</v>
      </c>
      <c r="C567">
        <v>0.73181481000000004</v>
      </c>
      <c r="D567">
        <v>0.73181481000000004</v>
      </c>
      <c r="E567">
        <v>0.73181481000000004</v>
      </c>
      <c r="F567">
        <v>0</v>
      </c>
    </row>
    <row r="568" spans="1:6" x14ac:dyDescent="0.35">
      <c r="A568" s="1" t="s">
        <v>4034</v>
      </c>
      <c r="B568">
        <v>0.75562657</v>
      </c>
      <c r="C568">
        <v>0.75562657</v>
      </c>
      <c r="D568">
        <v>0.75562657</v>
      </c>
      <c r="E568">
        <v>0.75562657</v>
      </c>
      <c r="F568">
        <v>0</v>
      </c>
    </row>
    <row r="569" spans="1:6" x14ac:dyDescent="0.35">
      <c r="A569" s="1" t="s">
        <v>4035</v>
      </c>
      <c r="B569">
        <v>0.76832617999999997</v>
      </c>
      <c r="C569">
        <v>0.76832617999999997</v>
      </c>
      <c r="D569">
        <v>0.76832617999999997</v>
      </c>
      <c r="E569">
        <v>0.76832617999999997</v>
      </c>
      <c r="F569">
        <v>0</v>
      </c>
    </row>
    <row r="570" spans="1:6" x14ac:dyDescent="0.35">
      <c r="A570" s="1" t="s">
        <v>4036</v>
      </c>
      <c r="B570">
        <v>0.83499911000000004</v>
      </c>
      <c r="C570">
        <v>0.83499911000000004</v>
      </c>
      <c r="D570">
        <v>0.83499911000000004</v>
      </c>
      <c r="E570">
        <v>0.83499911000000004</v>
      </c>
      <c r="F570">
        <v>0</v>
      </c>
    </row>
    <row r="571" spans="1:6" x14ac:dyDescent="0.35">
      <c r="A571" s="1" t="s">
        <v>4037</v>
      </c>
      <c r="B571">
        <v>0.83499911000000004</v>
      </c>
      <c r="C571">
        <v>0.83499911000000004</v>
      </c>
      <c r="D571">
        <v>0.83499911000000004</v>
      </c>
      <c r="E571">
        <v>0.83499911000000004</v>
      </c>
      <c r="F571">
        <v>0</v>
      </c>
    </row>
    <row r="572" spans="1:6" x14ac:dyDescent="0.35">
      <c r="A572" s="1" t="s">
        <v>4038</v>
      </c>
      <c r="B572">
        <v>0.86833558</v>
      </c>
      <c r="C572">
        <v>0.86833558</v>
      </c>
      <c r="D572">
        <v>0.86833558</v>
      </c>
      <c r="E572">
        <v>0.86833558</v>
      </c>
      <c r="F572">
        <v>0</v>
      </c>
    </row>
    <row r="573" spans="1:6" x14ac:dyDescent="0.35">
      <c r="A573" s="1" t="s">
        <v>4039</v>
      </c>
      <c r="B573">
        <v>0.87151047999999998</v>
      </c>
      <c r="C573">
        <v>0.87151047999999998</v>
      </c>
      <c r="D573">
        <v>0.87151047999999998</v>
      </c>
      <c r="E573">
        <v>0.87151047999999998</v>
      </c>
      <c r="F573">
        <v>0</v>
      </c>
    </row>
    <row r="574" spans="1:6" x14ac:dyDescent="0.35">
      <c r="A574" s="1" t="s">
        <v>4040</v>
      </c>
      <c r="B574">
        <v>0.81436224999999995</v>
      </c>
      <c r="C574">
        <v>0.81436224999999995</v>
      </c>
      <c r="D574">
        <v>0.81436224999999995</v>
      </c>
      <c r="E574">
        <v>0.81436224999999995</v>
      </c>
      <c r="F574">
        <v>0</v>
      </c>
    </row>
    <row r="575" spans="1:6" x14ac:dyDescent="0.35">
      <c r="A575" s="1" t="s">
        <v>4041</v>
      </c>
      <c r="B575">
        <v>0.81436224999999995</v>
      </c>
      <c r="C575">
        <v>0.81436224999999995</v>
      </c>
      <c r="D575">
        <v>0.81436224999999995</v>
      </c>
      <c r="E575">
        <v>0.81436224999999995</v>
      </c>
      <c r="F575">
        <v>0</v>
      </c>
    </row>
    <row r="576" spans="1:6" x14ac:dyDescent="0.35">
      <c r="A576" s="1" t="s">
        <v>4042</v>
      </c>
      <c r="B576">
        <v>0.82547440999999999</v>
      </c>
      <c r="C576">
        <v>0.82547440999999999</v>
      </c>
      <c r="D576">
        <v>0.82547440999999999</v>
      </c>
      <c r="E576">
        <v>0.82547440999999999</v>
      </c>
      <c r="F576">
        <v>0</v>
      </c>
    </row>
    <row r="577" spans="1:6" x14ac:dyDescent="0.35">
      <c r="A577" s="1" t="s">
        <v>4043</v>
      </c>
      <c r="B577">
        <v>0.82547440999999999</v>
      </c>
      <c r="C577">
        <v>0.82547440999999999</v>
      </c>
      <c r="D577">
        <v>0.82547440999999999</v>
      </c>
      <c r="E577">
        <v>0.82547440999999999</v>
      </c>
      <c r="F577">
        <v>0</v>
      </c>
    </row>
    <row r="578" spans="1:6" x14ac:dyDescent="0.35">
      <c r="A578" s="1" t="s">
        <v>4044</v>
      </c>
      <c r="B578">
        <v>0.83817401999999996</v>
      </c>
      <c r="C578">
        <v>0.83817401999999996</v>
      </c>
      <c r="D578">
        <v>0.83817401999999996</v>
      </c>
      <c r="E578">
        <v>0.83817401999999996</v>
      </c>
      <c r="F578">
        <v>0</v>
      </c>
    </row>
    <row r="579" spans="1:6" x14ac:dyDescent="0.35">
      <c r="A579" s="1" t="s">
        <v>4045</v>
      </c>
      <c r="B579">
        <v>0.83817401999999996</v>
      </c>
      <c r="C579">
        <v>0.83817401999999996</v>
      </c>
      <c r="D579">
        <v>0.83817401999999996</v>
      </c>
      <c r="E579">
        <v>0.83817401999999996</v>
      </c>
      <c r="F579">
        <v>0</v>
      </c>
    </row>
    <row r="580" spans="1:6" x14ac:dyDescent="0.35">
      <c r="A580" s="1" t="s">
        <v>4046</v>
      </c>
      <c r="B580">
        <v>0.85087362</v>
      </c>
      <c r="C580">
        <v>0.85087362</v>
      </c>
      <c r="D580">
        <v>0.85087362</v>
      </c>
      <c r="E580">
        <v>0.85087362</v>
      </c>
      <c r="F580">
        <v>0</v>
      </c>
    </row>
    <row r="581" spans="1:6" x14ac:dyDescent="0.35">
      <c r="A581" s="1" t="s">
        <v>4047</v>
      </c>
      <c r="B581">
        <v>0.88421008999999995</v>
      </c>
      <c r="C581">
        <v>0.88421008999999995</v>
      </c>
      <c r="D581">
        <v>0.88421008999999995</v>
      </c>
      <c r="E581">
        <v>0.88421008999999995</v>
      </c>
      <c r="F581">
        <v>0</v>
      </c>
    </row>
    <row r="582" spans="1:6" x14ac:dyDescent="0.35">
      <c r="A582" s="1" t="s">
        <v>4048</v>
      </c>
      <c r="B582">
        <v>0.91595910000000003</v>
      </c>
      <c r="C582">
        <v>0.91595910000000003</v>
      </c>
      <c r="D582">
        <v>0.91595910000000003</v>
      </c>
      <c r="E582">
        <v>0.91595910000000003</v>
      </c>
      <c r="F582">
        <v>0</v>
      </c>
    </row>
    <row r="583" spans="1:6" x14ac:dyDescent="0.35">
      <c r="A583" s="1" t="s">
        <v>4049</v>
      </c>
      <c r="B583">
        <v>0.96199517999999995</v>
      </c>
      <c r="C583">
        <v>0.96199517999999995</v>
      </c>
      <c r="D583">
        <v>0.96199517999999995</v>
      </c>
      <c r="E583">
        <v>0.96199517999999995</v>
      </c>
      <c r="F583">
        <v>0</v>
      </c>
    </row>
    <row r="584" spans="1:6" x14ac:dyDescent="0.35">
      <c r="A584" s="1" t="s">
        <v>4050</v>
      </c>
      <c r="B584">
        <v>0.98421948999999997</v>
      </c>
      <c r="C584">
        <v>0.98421948999999997</v>
      </c>
      <c r="D584">
        <v>0.98421948999999997</v>
      </c>
      <c r="E584">
        <v>0.98421948999999997</v>
      </c>
      <c r="F584">
        <v>0</v>
      </c>
    </row>
    <row r="585" spans="1:6" x14ac:dyDescent="0.35">
      <c r="A585" s="1" t="s">
        <v>4051</v>
      </c>
      <c r="B585">
        <v>0.99691909000000001</v>
      </c>
      <c r="C585">
        <v>0.99691909000000001</v>
      </c>
      <c r="D585">
        <v>0.99691909000000001</v>
      </c>
      <c r="E585">
        <v>0.99691909000000001</v>
      </c>
      <c r="F585">
        <v>0</v>
      </c>
    </row>
    <row r="586" spans="1:6" x14ac:dyDescent="0.35">
      <c r="A586" s="1" t="s">
        <v>4052</v>
      </c>
      <c r="B586">
        <v>1.0651794800000001</v>
      </c>
      <c r="C586">
        <v>1.0651794800000001</v>
      </c>
      <c r="D586">
        <v>1.0651794800000001</v>
      </c>
      <c r="E586">
        <v>1.0651794800000001</v>
      </c>
      <c r="F586">
        <v>0</v>
      </c>
    </row>
    <row r="587" spans="1:6" x14ac:dyDescent="0.35">
      <c r="A587" s="1" t="s">
        <v>4053</v>
      </c>
      <c r="B587">
        <v>1.08105399</v>
      </c>
      <c r="C587">
        <v>1.08105399</v>
      </c>
      <c r="D587">
        <v>1.08105399</v>
      </c>
      <c r="E587">
        <v>1.08105399</v>
      </c>
      <c r="F587">
        <v>0</v>
      </c>
    </row>
    <row r="588" spans="1:6" x14ac:dyDescent="0.35">
      <c r="A588" s="1" t="s">
        <v>4054</v>
      </c>
      <c r="B588">
        <v>1.08740379</v>
      </c>
      <c r="C588">
        <v>1.08740379</v>
      </c>
      <c r="D588">
        <v>1.08740379</v>
      </c>
      <c r="E588">
        <v>1.08740379</v>
      </c>
      <c r="F588">
        <v>0</v>
      </c>
    </row>
    <row r="589" spans="1:6" x14ac:dyDescent="0.35">
      <c r="A589" s="1" t="s">
        <v>4055</v>
      </c>
      <c r="B589">
        <v>1.11756535</v>
      </c>
      <c r="C589">
        <v>1.11756535</v>
      </c>
      <c r="D589">
        <v>1.11756535</v>
      </c>
      <c r="E589">
        <v>1.11756535</v>
      </c>
      <c r="F589">
        <v>0</v>
      </c>
    </row>
    <row r="590" spans="1:6" x14ac:dyDescent="0.35">
      <c r="A590" s="1" t="s">
        <v>4056</v>
      </c>
      <c r="B590">
        <v>1.0540673199999999</v>
      </c>
      <c r="C590">
        <v>1.0540673199999999</v>
      </c>
      <c r="D590">
        <v>1.0540673199999999</v>
      </c>
      <c r="E590">
        <v>1.0540673199999999</v>
      </c>
      <c r="F590">
        <v>0</v>
      </c>
    </row>
    <row r="591" spans="1:6" x14ac:dyDescent="0.35">
      <c r="A591" s="1" t="s">
        <v>4057</v>
      </c>
      <c r="B591">
        <v>1.07311673</v>
      </c>
      <c r="C591">
        <v>1.07311673</v>
      </c>
      <c r="D591">
        <v>1.07311673</v>
      </c>
      <c r="E591">
        <v>1.07311673</v>
      </c>
      <c r="F591">
        <v>0</v>
      </c>
    </row>
    <row r="592" spans="1:6" x14ac:dyDescent="0.35">
      <c r="A592" s="1" t="s">
        <v>4058</v>
      </c>
      <c r="B592">
        <v>1.05247987</v>
      </c>
      <c r="C592">
        <v>1.05247987</v>
      </c>
      <c r="D592">
        <v>1.05247987</v>
      </c>
      <c r="E592">
        <v>1.05247987</v>
      </c>
      <c r="F592">
        <v>0</v>
      </c>
    </row>
    <row r="593" spans="1:6" x14ac:dyDescent="0.35">
      <c r="A593" s="1" t="s">
        <v>4059</v>
      </c>
      <c r="B593">
        <v>1.0747041799999999</v>
      </c>
      <c r="C593">
        <v>1.0747041799999999</v>
      </c>
      <c r="D593">
        <v>1.0747041799999999</v>
      </c>
      <c r="E593">
        <v>1.0747041799999999</v>
      </c>
      <c r="F593">
        <v>0</v>
      </c>
    </row>
    <row r="594" spans="1:6" x14ac:dyDescent="0.35">
      <c r="A594" s="1" t="s">
        <v>4060</v>
      </c>
      <c r="B594">
        <v>1.0651794800000001</v>
      </c>
      <c r="C594">
        <v>1.0651794800000001</v>
      </c>
      <c r="D594">
        <v>1.0651794800000001</v>
      </c>
      <c r="E594">
        <v>1.0651794800000001</v>
      </c>
      <c r="F594">
        <v>0</v>
      </c>
    </row>
    <row r="595" spans="1:6" x14ac:dyDescent="0.35">
      <c r="A595" s="1" t="s">
        <v>4061</v>
      </c>
      <c r="B595">
        <v>1.07787908</v>
      </c>
      <c r="C595">
        <v>1.07787908</v>
      </c>
      <c r="D595">
        <v>1.07787908</v>
      </c>
      <c r="E595">
        <v>1.07787908</v>
      </c>
      <c r="F595">
        <v>0</v>
      </c>
    </row>
    <row r="596" spans="1:6" x14ac:dyDescent="0.35">
      <c r="A596" s="1" t="s">
        <v>4062</v>
      </c>
      <c r="B596">
        <v>1.0762916300000001</v>
      </c>
      <c r="C596">
        <v>1.0762916300000001</v>
      </c>
      <c r="D596">
        <v>1.0762916300000001</v>
      </c>
      <c r="E596">
        <v>1.0762916300000001</v>
      </c>
      <c r="F596">
        <v>0</v>
      </c>
    </row>
    <row r="597" spans="1:6" x14ac:dyDescent="0.35">
      <c r="A597" s="1" t="s">
        <v>4063</v>
      </c>
      <c r="B597">
        <v>1.08740379</v>
      </c>
      <c r="C597">
        <v>1.08740379</v>
      </c>
      <c r="D597">
        <v>1.08740379</v>
      </c>
      <c r="E597">
        <v>1.08740379</v>
      </c>
      <c r="F597">
        <v>0</v>
      </c>
    </row>
    <row r="598" spans="1:6" x14ac:dyDescent="0.35">
      <c r="A598" s="1" t="s">
        <v>4064</v>
      </c>
      <c r="B598">
        <v>1.14772692</v>
      </c>
      <c r="C598">
        <v>1.14772692</v>
      </c>
      <c r="D598">
        <v>1.14772692</v>
      </c>
      <c r="E598">
        <v>1.14772692</v>
      </c>
      <c r="F598">
        <v>0</v>
      </c>
    </row>
    <row r="599" spans="1:6" x14ac:dyDescent="0.35">
      <c r="A599" s="1" t="s">
        <v>4065</v>
      </c>
      <c r="B599">
        <v>1.1604265300000001</v>
      </c>
      <c r="C599">
        <v>1.1604265300000001</v>
      </c>
      <c r="D599">
        <v>1.1604265300000001</v>
      </c>
      <c r="E599">
        <v>1.1604265300000001</v>
      </c>
      <c r="F599">
        <v>0</v>
      </c>
    </row>
    <row r="600" spans="1:6" x14ac:dyDescent="0.35">
      <c r="A600" s="1" t="s">
        <v>4066</v>
      </c>
      <c r="B600">
        <v>1.16836378</v>
      </c>
      <c r="C600">
        <v>1.16836378</v>
      </c>
      <c r="D600">
        <v>1.16836378</v>
      </c>
      <c r="E600">
        <v>1.16836378</v>
      </c>
      <c r="F600">
        <v>0</v>
      </c>
    </row>
    <row r="601" spans="1:6" x14ac:dyDescent="0.35">
      <c r="A601" s="1" t="s">
        <v>4067</v>
      </c>
      <c r="B601">
        <v>1.17312613</v>
      </c>
      <c r="C601">
        <v>1.17312613</v>
      </c>
      <c r="D601">
        <v>1.17312613</v>
      </c>
      <c r="E601">
        <v>1.17312613</v>
      </c>
      <c r="F601">
        <v>0</v>
      </c>
    </row>
    <row r="602" spans="1:6" x14ac:dyDescent="0.35">
      <c r="A602" s="1" t="s">
        <v>4068</v>
      </c>
      <c r="B602">
        <v>1.1890006399999999</v>
      </c>
      <c r="C602">
        <v>1.1890006399999999</v>
      </c>
      <c r="D602">
        <v>1.1890006399999999</v>
      </c>
      <c r="E602">
        <v>1.1890006399999999</v>
      </c>
      <c r="F602">
        <v>0</v>
      </c>
    </row>
    <row r="603" spans="1:6" x14ac:dyDescent="0.35">
      <c r="A603" s="1" t="s">
        <v>4069</v>
      </c>
      <c r="B603">
        <v>1.1842382899999999</v>
      </c>
      <c r="C603">
        <v>1.1842382899999999</v>
      </c>
      <c r="D603">
        <v>1.1842382899999999</v>
      </c>
      <c r="E603">
        <v>1.1842382899999999</v>
      </c>
      <c r="F603">
        <v>0</v>
      </c>
    </row>
    <row r="604" spans="1:6" x14ac:dyDescent="0.35">
      <c r="A604" s="1" t="s">
        <v>4070</v>
      </c>
      <c r="B604">
        <v>1.26361083</v>
      </c>
      <c r="C604">
        <v>1.26361083</v>
      </c>
      <c r="D604">
        <v>1.26361083</v>
      </c>
      <c r="E604">
        <v>1.26361083</v>
      </c>
      <c r="F604">
        <v>0</v>
      </c>
    </row>
    <row r="605" spans="1:6" x14ac:dyDescent="0.35">
      <c r="A605" s="1" t="s">
        <v>4071</v>
      </c>
      <c r="B605">
        <v>1.26837318</v>
      </c>
      <c r="C605">
        <v>1.26837318</v>
      </c>
      <c r="D605">
        <v>1.26837318</v>
      </c>
      <c r="E605">
        <v>1.26837318</v>
      </c>
      <c r="F605">
        <v>0</v>
      </c>
    </row>
    <row r="606" spans="1:6" x14ac:dyDescent="0.35">
      <c r="A606" s="1" t="s">
        <v>4072</v>
      </c>
      <c r="B606">
        <v>1.2747229799999999</v>
      </c>
      <c r="C606">
        <v>1.2747229799999999</v>
      </c>
      <c r="D606">
        <v>1.2747229799999999</v>
      </c>
      <c r="E606">
        <v>1.2747229799999999</v>
      </c>
      <c r="F606">
        <v>0</v>
      </c>
    </row>
    <row r="607" spans="1:6" x14ac:dyDescent="0.35">
      <c r="A607" s="1" t="s">
        <v>4073</v>
      </c>
      <c r="B607">
        <v>1.26202338</v>
      </c>
      <c r="C607">
        <v>1.26202338</v>
      </c>
      <c r="D607">
        <v>1.26202338</v>
      </c>
      <c r="E607">
        <v>1.26202338</v>
      </c>
      <c r="F607">
        <v>0</v>
      </c>
    </row>
    <row r="608" spans="1:6" x14ac:dyDescent="0.35">
      <c r="A608" s="1" t="s">
        <v>4074</v>
      </c>
      <c r="B608">
        <v>1.2445614199999999</v>
      </c>
      <c r="C608">
        <v>1.2445614199999999</v>
      </c>
      <c r="D608">
        <v>1.2445614199999999</v>
      </c>
      <c r="E608">
        <v>1.2445614199999999</v>
      </c>
      <c r="F608">
        <v>0</v>
      </c>
    </row>
    <row r="609" spans="1:6" x14ac:dyDescent="0.35">
      <c r="A609" s="1" t="s">
        <v>4075</v>
      </c>
      <c r="B609">
        <v>1.22709946</v>
      </c>
      <c r="C609">
        <v>1.22709946</v>
      </c>
      <c r="D609">
        <v>1.22709946</v>
      </c>
      <c r="E609">
        <v>1.22709946</v>
      </c>
      <c r="F609">
        <v>0</v>
      </c>
    </row>
    <row r="610" spans="1:6" x14ac:dyDescent="0.35">
      <c r="A610" s="1" t="s">
        <v>4076</v>
      </c>
      <c r="B610">
        <v>1.25249867</v>
      </c>
      <c r="C610">
        <v>1.25249867</v>
      </c>
      <c r="D610">
        <v>1.25249867</v>
      </c>
      <c r="E610">
        <v>1.25249867</v>
      </c>
      <c r="F610">
        <v>0</v>
      </c>
    </row>
    <row r="611" spans="1:6" x14ac:dyDescent="0.35">
      <c r="A611" s="1" t="s">
        <v>4077</v>
      </c>
      <c r="B611">
        <v>1.23979906</v>
      </c>
      <c r="C611">
        <v>1.23979906</v>
      </c>
      <c r="D611">
        <v>1.23979906</v>
      </c>
      <c r="E611">
        <v>1.23979906</v>
      </c>
      <c r="F611">
        <v>0</v>
      </c>
    </row>
    <row r="612" spans="1:6" x14ac:dyDescent="0.35">
      <c r="A612" s="1" t="s">
        <v>4078</v>
      </c>
      <c r="B612">
        <v>1.22709946</v>
      </c>
      <c r="C612">
        <v>1.22709946</v>
      </c>
      <c r="D612">
        <v>1.22709946</v>
      </c>
      <c r="E612">
        <v>1.22709946</v>
      </c>
      <c r="F612">
        <v>0</v>
      </c>
    </row>
    <row r="613" spans="1:6" x14ac:dyDescent="0.35">
      <c r="A613" s="1" t="s">
        <v>4079</v>
      </c>
      <c r="B613">
        <v>1.2143998499999999</v>
      </c>
      <c r="C613">
        <v>1.2143998499999999</v>
      </c>
      <c r="D613">
        <v>1.2143998499999999</v>
      </c>
      <c r="E613">
        <v>1.2143998499999999</v>
      </c>
      <c r="F613">
        <v>0</v>
      </c>
    </row>
    <row r="614" spans="1:6" x14ac:dyDescent="0.35">
      <c r="A614" s="1" t="s">
        <v>4080</v>
      </c>
      <c r="B614">
        <v>1.2032877</v>
      </c>
      <c r="C614">
        <v>1.2032877</v>
      </c>
      <c r="D614">
        <v>1.2032877</v>
      </c>
      <c r="E614">
        <v>1.2032877</v>
      </c>
      <c r="F614">
        <v>0</v>
      </c>
    </row>
    <row r="615" spans="1:6" x14ac:dyDescent="0.35">
      <c r="A615" s="1" t="s">
        <v>4081</v>
      </c>
      <c r="B615">
        <v>1.1969378900000001</v>
      </c>
      <c r="C615">
        <v>1.1969378900000001</v>
      </c>
      <c r="D615">
        <v>1.1969378900000001</v>
      </c>
      <c r="E615">
        <v>1.1969378900000001</v>
      </c>
      <c r="F615">
        <v>0</v>
      </c>
    </row>
    <row r="616" spans="1:6" x14ac:dyDescent="0.35">
      <c r="A616" s="1" t="s">
        <v>4082</v>
      </c>
      <c r="B616">
        <v>1.15883907</v>
      </c>
      <c r="C616">
        <v>1.15883907</v>
      </c>
      <c r="D616">
        <v>1.15883907</v>
      </c>
      <c r="E616">
        <v>1.15883907</v>
      </c>
      <c r="F616">
        <v>0</v>
      </c>
    </row>
    <row r="617" spans="1:6" x14ac:dyDescent="0.35">
      <c r="A617" s="1" t="s">
        <v>4083</v>
      </c>
      <c r="B617">
        <v>1.1556641700000001</v>
      </c>
      <c r="C617">
        <v>1.1556641700000001</v>
      </c>
      <c r="D617">
        <v>1.1556641700000001</v>
      </c>
      <c r="E617">
        <v>1.1556641700000001</v>
      </c>
      <c r="F617">
        <v>0</v>
      </c>
    </row>
    <row r="618" spans="1:6" x14ac:dyDescent="0.35">
      <c r="A618" s="1" t="s">
        <v>4084</v>
      </c>
      <c r="B618">
        <v>1.1239151599999999</v>
      </c>
      <c r="C618">
        <v>1.1239151599999999</v>
      </c>
      <c r="D618">
        <v>1.1239151599999999</v>
      </c>
      <c r="E618">
        <v>1.1239151599999999</v>
      </c>
      <c r="F618">
        <v>0</v>
      </c>
    </row>
    <row r="619" spans="1:6" x14ac:dyDescent="0.35">
      <c r="A619" s="1" t="s">
        <v>4085</v>
      </c>
      <c r="B619">
        <v>1.12709006</v>
      </c>
      <c r="C619">
        <v>1.12709006</v>
      </c>
      <c r="D619">
        <v>1.12709006</v>
      </c>
      <c r="E619">
        <v>1.12709006</v>
      </c>
      <c r="F619">
        <v>0</v>
      </c>
    </row>
    <row r="620" spans="1:6" x14ac:dyDescent="0.35">
      <c r="A620" s="1" t="s">
        <v>4086</v>
      </c>
      <c r="B620">
        <v>1.1286775099999999</v>
      </c>
      <c r="C620">
        <v>1.1286775099999999</v>
      </c>
      <c r="D620">
        <v>1.1286775099999999</v>
      </c>
      <c r="E620">
        <v>1.1286775099999999</v>
      </c>
      <c r="F620">
        <v>0</v>
      </c>
    </row>
    <row r="621" spans="1:6" x14ac:dyDescent="0.35">
      <c r="A621" s="1" t="s">
        <v>4087</v>
      </c>
      <c r="B621">
        <v>1.1096280999999999</v>
      </c>
      <c r="C621">
        <v>1.1096280999999999</v>
      </c>
      <c r="D621">
        <v>1.1096280999999999</v>
      </c>
      <c r="E621">
        <v>1.1096280999999999</v>
      </c>
      <c r="F621">
        <v>0</v>
      </c>
    </row>
    <row r="622" spans="1:6" x14ac:dyDescent="0.35">
      <c r="A622" s="1" t="s">
        <v>4088</v>
      </c>
      <c r="B622">
        <v>1.1112155500000001</v>
      </c>
      <c r="C622">
        <v>1.1112155500000001</v>
      </c>
      <c r="D622">
        <v>1.1112155500000001</v>
      </c>
      <c r="E622">
        <v>1.1112155500000001</v>
      </c>
      <c r="F622">
        <v>0</v>
      </c>
    </row>
    <row r="623" spans="1:6" x14ac:dyDescent="0.35">
      <c r="A623" s="1" t="s">
        <v>4089</v>
      </c>
      <c r="B623">
        <v>1.09216614</v>
      </c>
      <c r="C623">
        <v>1.09216614</v>
      </c>
      <c r="D623">
        <v>1.09216614</v>
      </c>
      <c r="E623">
        <v>1.09216614</v>
      </c>
      <c r="F623">
        <v>0</v>
      </c>
    </row>
    <row r="624" spans="1:6" x14ac:dyDescent="0.35">
      <c r="A624" s="1" t="s">
        <v>4090</v>
      </c>
      <c r="B624">
        <v>1.09851594</v>
      </c>
      <c r="C624">
        <v>1.09851594</v>
      </c>
      <c r="D624">
        <v>1.09851594</v>
      </c>
      <c r="E624">
        <v>1.09851594</v>
      </c>
      <c r="F624">
        <v>0</v>
      </c>
    </row>
    <row r="625" spans="1:6" x14ac:dyDescent="0.35">
      <c r="A625" s="1" t="s">
        <v>4091</v>
      </c>
      <c r="B625">
        <v>1.07311673</v>
      </c>
      <c r="C625">
        <v>1.07311673</v>
      </c>
      <c r="D625">
        <v>1.07311673</v>
      </c>
      <c r="E625">
        <v>1.07311673</v>
      </c>
      <c r="F625">
        <v>0</v>
      </c>
    </row>
    <row r="626" spans="1:6" x14ac:dyDescent="0.35">
      <c r="A626" s="1" t="s">
        <v>4092</v>
      </c>
      <c r="B626">
        <v>1.05724222</v>
      </c>
      <c r="C626">
        <v>1.05724222</v>
      </c>
      <c r="D626">
        <v>1.05724222</v>
      </c>
      <c r="E626">
        <v>1.05724222</v>
      </c>
      <c r="F626">
        <v>0</v>
      </c>
    </row>
    <row r="627" spans="1:6" x14ac:dyDescent="0.35">
      <c r="A627" s="1" t="s">
        <v>4093</v>
      </c>
      <c r="B627">
        <v>1.0540673199999999</v>
      </c>
      <c r="C627">
        <v>1.0540673199999999</v>
      </c>
      <c r="D627">
        <v>1.0540673199999999</v>
      </c>
      <c r="E627">
        <v>1.0540673199999999</v>
      </c>
      <c r="F627">
        <v>0</v>
      </c>
    </row>
    <row r="628" spans="1:6" x14ac:dyDescent="0.35">
      <c r="A628" s="1" t="s">
        <v>4094</v>
      </c>
      <c r="B628">
        <v>0.98898184</v>
      </c>
      <c r="C628">
        <v>0.98898184</v>
      </c>
      <c r="D628">
        <v>0.98898184</v>
      </c>
      <c r="E628">
        <v>0.98898184</v>
      </c>
      <c r="F628">
        <v>0</v>
      </c>
    </row>
    <row r="629" spans="1:6" x14ac:dyDescent="0.35">
      <c r="A629" s="1" t="s">
        <v>4095</v>
      </c>
      <c r="B629">
        <v>0.97469477999999998</v>
      </c>
      <c r="C629">
        <v>0.97469477999999998</v>
      </c>
      <c r="D629">
        <v>0.97469477999999998</v>
      </c>
      <c r="E629">
        <v>0.97469477999999998</v>
      </c>
      <c r="F629">
        <v>0</v>
      </c>
    </row>
    <row r="630" spans="1:6" x14ac:dyDescent="0.35">
      <c r="A630" s="1" t="s">
        <v>4096</v>
      </c>
      <c r="B630">
        <v>0.96834498000000002</v>
      </c>
      <c r="C630">
        <v>0.96834498000000002</v>
      </c>
      <c r="D630">
        <v>0.96834498000000002</v>
      </c>
      <c r="E630">
        <v>0.96834498000000002</v>
      </c>
      <c r="F630">
        <v>0</v>
      </c>
    </row>
    <row r="631" spans="1:6" x14ac:dyDescent="0.35">
      <c r="A631" s="1" t="s">
        <v>4097</v>
      </c>
      <c r="B631">
        <v>0.96517008000000004</v>
      </c>
      <c r="C631">
        <v>0.96517008000000004</v>
      </c>
      <c r="D631">
        <v>0.96517008000000004</v>
      </c>
      <c r="E631">
        <v>0.96517008000000004</v>
      </c>
      <c r="F631">
        <v>0</v>
      </c>
    </row>
    <row r="632" spans="1:6" x14ac:dyDescent="0.35">
      <c r="A632" s="1" t="s">
        <v>4098</v>
      </c>
      <c r="B632">
        <v>0.94929556999999998</v>
      </c>
      <c r="C632">
        <v>0.94929556999999998</v>
      </c>
      <c r="D632">
        <v>0.94929556999999998</v>
      </c>
      <c r="E632">
        <v>0.94929556999999998</v>
      </c>
      <c r="F632">
        <v>0</v>
      </c>
    </row>
    <row r="633" spans="1:6" x14ac:dyDescent="0.35">
      <c r="A633" s="1" t="s">
        <v>4099</v>
      </c>
      <c r="B633">
        <v>0.93659596000000001</v>
      </c>
      <c r="C633">
        <v>0.93659596000000001</v>
      </c>
      <c r="D633">
        <v>0.93659596000000001</v>
      </c>
      <c r="E633">
        <v>0.93659596000000001</v>
      </c>
      <c r="F633">
        <v>0</v>
      </c>
    </row>
    <row r="634" spans="1:6" x14ac:dyDescent="0.35">
      <c r="A634" s="1" t="s">
        <v>4100</v>
      </c>
      <c r="B634">
        <v>0.84134891999999994</v>
      </c>
      <c r="C634">
        <v>0.84134891999999994</v>
      </c>
      <c r="D634">
        <v>0.84134891999999994</v>
      </c>
      <c r="E634">
        <v>0.84134891999999994</v>
      </c>
      <c r="F634">
        <v>0</v>
      </c>
    </row>
    <row r="635" spans="1:6" x14ac:dyDescent="0.35">
      <c r="A635" s="1" t="s">
        <v>4101</v>
      </c>
      <c r="B635">
        <v>0.8159497</v>
      </c>
      <c r="C635">
        <v>0.8159497</v>
      </c>
      <c r="D635">
        <v>0.8159497</v>
      </c>
      <c r="E635">
        <v>0.8159497</v>
      </c>
      <c r="F635">
        <v>0</v>
      </c>
    </row>
    <row r="636" spans="1:6" x14ac:dyDescent="0.35">
      <c r="A636" s="1" t="s">
        <v>4102</v>
      </c>
      <c r="B636">
        <v>0.79848775000000005</v>
      </c>
      <c r="C636">
        <v>0.79848775000000005</v>
      </c>
      <c r="D636">
        <v>0.79848775000000005</v>
      </c>
      <c r="E636">
        <v>0.79848775000000005</v>
      </c>
      <c r="F636">
        <v>0</v>
      </c>
    </row>
    <row r="637" spans="1:6" x14ac:dyDescent="0.35">
      <c r="A637" s="1" t="s">
        <v>4103</v>
      </c>
      <c r="B637">
        <v>0.79531284000000002</v>
      </c>
      <c r="C637">
        <v>0.79531284000000002</v>
      </c>
      <c r="D637">
        <v>0.79531284000000002</v>
      </c>
      <c r="E637">
        <v>0.79531284000000002</v>
      </c>
      <c r="F637">
        <v>0</v>
      </c>
    </row>
    <row r="638" spans="1:6" x14ac:dyDescent="0.35">
      <c r="A638" s="1" t="s">
        <v>4104</v>
      </c>
      <c r="B638">
        <v>0.79372538999999998</v>
      </c>
      <c r="C638">
        <v>0.79372538999999998</v>
      </c>
      <c r="D638">
        <v>0.79372538999999998</v>
      </c>
      <c r="E638">
        <v>0.79372538999999998</v>
      </c>
      <c r="F638">
        <v>0</v>
      </c>
    </row>
    <row r="639" spans="1:6" x14ac:dyDescent="0.35">
      <c r="A639" s="1" t="s">
        <v>4105</v>
      </c>
      <c r="B639">
        <v>0.76673873000000003</v>
      </c>
      <c r="C639">
        <v>0.76673873000000003</v>
      </c>
      <c r="D639">
        <v>0.76673873000000003</v>
      </c>
      <c r="E639">
        <v>0.76673873000000003</v>
      </c>
      <c r="F639">
        <v>0</v>
      </c>
    </row>
    <row r="640" spans="1:6" x14ac:dyDescent="0.35">
      <c r="A640" s="1" t="s">
        <v>4106</v>
      </c>
      <c r="B640">
        <v>0.76197638000000001</v>
      </c>
      <c r="C640">
        <v>0.76197638000000001</v>
      </c>
      <c r="D640">
        <v>0.76197638000000001</v>
      </c>
      <c r="E640">
        <v>0.76197638000000001</v>
      </c>
      <c r="F640">
        <v>0</v>
      </c>
    </row>
    <row r="641" spans="1:6" x14ac:dyDescent="0.35">
      <c r="A641" s="1" t="s">
        <v>4107</v>
      </c>
      <c r="B641">
        <v>0.76515127999999999</v>
      </c>
      <c r="C641">
        <v>0.76515127999999999</v>
      </c>
      <c r="D641">
        <v>0.76515127999999999</v>
      </c>
      <c r="E641">
        <v>0.76515127999999999</v>
      </c>
      <c r="F641">
        <v>0</v>
      </c>
    </row>
    <row r="642" spans="1:6" x14ac:dyDescent="0.35">
      <c r="A642" s="1" t="s">
        <v>4108</v>
      </c>
      <c r="B642">
        <v>0.75721402999999998</v>
      </c>
      <c r="C642">
        <v>0.75721402999999998</v>
      </c>
      <c r="D642">
        <v>0.75721402999999998</v>
      </c>
      <c r="E642">
        <v>0.75721402999999998</v>
      </c>
      <c r="F642">
        <v>0</v>
      </c>
    </row>
    <row r="643" spans="1:6" x14ac:dyDescent="0.35">
      <c r="A643" s="1" t="s">
        <v>4109</v>
      </c>
      <c r="B643">
        <v>0.73657717</v>
      </c>
      <c r="C643">
        <v>0.73657717</v>
      </c>
      <c r="D643">
        <v>0.73657717</v>
      </c>
      <c r="E643">
        <v>0.73657717</v>
      </c>
      <c r="F643">
        <v>0</v>
      </c>
    </row>
    <row r="644" spans="1:6" x14ac:dyDescent="0.35">
      <c r="A644" s="1" t="s">
        <v>4110</v>
      </c>
      <c r="B644">
        <v>0.70165325000000001</v>
      </c>
      <c r="C644">
        <v>0.70165325000000001</v>
      </c>
      <c r="D644">
        <v>0.70165325000000001</v>
      </c>
      <c r="E644">
        <v>0.70165325000000001</v>
      </c>
      <c r="F644">
        <v>0</v>
      </c>
    </row>
    <row r="645" spans="1:6" x14ac:dyDescent="0.35">
      <c r="A645" s="1" t="s">
        <v>4111</v>
      </c>
      <c r="B645">
        <v>0.70165325000000001</v>
      </c>
      <c r="C645">
        <v>0.70165325000000001</v>
      </c>
      <c r="D645">
        <v>0.70165325000000001</v>
      </c>
      <c r="E645">
        <v>0.70165325000000001</v>
      </c>
      <c r="F645">
        <v>0</v>
      </c>
    </row>
    <row r="646" spans="1:6" x14ac:dyDescent="0.35">
      <c r="A646" s="1" t="s">
        <v>4112</v>
      </c>
      <c r="B646">
        <v>0.69212854000000001</v>
      </c>
      <c r="C646">
        <v>0.69212854000000001</v>
      </c>
      <c r="D646">
        <v>0.69212854000000001</v>
      </c>
      <c r="E646">
        <v>0.69212854000000001</v>
      </c>
      <c r="F646">
        <v>0</v>
      </c>
    </row>
    <row r="647" spans="1:6" x14ac:dyDescent="0.35">
      <c r="A647" s="1" t="s">
        <v>4113</v>
      </c>
      <c r="B647">
        <v>0.66672933000000001</v>
      </c>
      <c r="C647">
        <v>0.66672933000000001</v>
      </c>
      <c r="D647">
        <v>0.66672933000000001</v>
      </c>
      <c r="E647">
        <v>0.66672933000000001</v>
      </c>
      <c r="F647">
        <v>0</v>
      </c>
    </row>
    <row r="648" spans="1:6" x14ac:dyDescent="0.35">
      <c r="A648" s="1" t="s">
        <v>4114</v>
      </c>
      <c r="B648">
        <v>0.65720462999999996</v>
      </c>
      <c r="C648">
        <v>0.65720462999999996</v>
      </c>
      <c r="D648">
        <v>0.65720462999999996</v>
      </c>
      <c r="E648">
        <v>0.65720462999999996</v>
      </c>
      <c r="F648">
        <v>0</v>
      </c>
    </row>
    <row r="649" spans="1:6" x14ac:dyDescent="0.35">
      <c r="A649" s="1" t="s">
        <v>4115</v>
      </c>
      <c r="B649">
        <v>0.65244226999999999</v>
      </c>
      <c r="C649">
        <v>0.65244226999999999</v>
      </c>
      <c r="D649">
        <v>0.65244226999999999</v>
      </c>
      <c r="E649">
        <v>0.65244226999999999</v>
      </c>
      <c r="F649">
        <v>0</v>
      </c>
    </row>
    <row r="650" spans="1:6" x14ac:dyDescent="0.35">
      <c r="A650" s="1" t="s">
        <v>4116</v>
      </c>
      <c r="B650">
        <v>0.65244226999999999</v>
      </c>
      <c r="C650">
        <v>0.65244226999999999</v>
      </c>
      <c r="D650">
        <v>0.65244226999999999</v>
      </c>
      <c r="E650">
        <v>0.65244226999999999</v>
      </c>
      <c r="F650">
        <v>0</v>
      </c>
    </row>
    <row r="651" spans="1:6" x14ac:dyDescent="0.35">
      <c r="A651" s="1" t="s">
        <v>4117</v>
      </c>
      <c r="B651">
        <v>0.64767991999999996</v>
      </c>
      <c r="C651">
        <v>0.64767991999999996</v>
      </c>
      <c r="D651">
        <v>0.64767991999999996</v>
      </c>
      <c r="E651">
        <v>0.64767991999999996</v>
      </c>
      <c r="F651">
        <v>0</v>
      </c>
    </row>
    <row r="652" spans="1:6" x14ac:dyDescent="0.35">
      <c r="A652" s="1" t="s">
        <v>4118</v>
      </c>
      <c r="B652">
        <v>0.63498030999999999</v>
      </c>
      <c r="C652">
        <v>0.63498030999999999</v>
      </c>
      <c r="D652">
        <v>0.63498030999999999</v>
      </c>
      <c r="E652">
        <v>0.63498030999999999</v>
      </c>
      <c r="F652">
        <v>0</v>
      </c>
    </row>
    <row r="653" spans="1:6" x14ac:dyDescent="0.35">
      <c r="A653" s="1" t="s">
        <v>4119</v>
      </c>
      <c r="B653">
        <v>0.63021795999999997</v>
      </c>
      <c r="C653">
        <v>0.63021795999999997</v>
      </c>
      <c r="D653">
        <v>0.63021795999999997</v>
      </c>
      <c r="E653">
        <v>0.63021795999999997</v>
      </c>
      <c r="F653">
        <v>0</v>
      </c>
    </row>
    <row r="654" spans="1:6" x14ac:dyDescent="0.35">
      <c r="A654" s="1" t="s">
        <v>4120</v>
      </c>
      <c r="B654">
        <v>0.61593091</v>
      </c>
      <c r="C654">
        <v>0.61593091</v>
      </c>
      <c r="D654">
        <v>0.61593091</v>
      </c>
      <c r="E654">
        <v>0.61593091</v>
      </c>
      <c r="F654">
        <v>0</v>
      </c>
    </row>
    <row r="655" spans="1:6" x14ac:dyDescent="0.35">
      <c r="A655" s="1" t="s">
        <v>4121</v>
      </c>
      <c r="B655">
        <v>0.61434345000000001</v>
      </c>
      <c r="C655">
        <v>0.61434345000000001</v>
      </c>
      <c r="D655">
        <v>0.61434345000000001</v>
      </c>
      <c r="E655">
        <v>0.61434345000000001</v>
      </c>
      <c r="F655">
        <v>0</v>
      </c>
    </row>
    <row r="656" spans="1:6" x14ac:dyDescent="0.35">
      <c r="A656" s="1" t="s">
        <v>4122</v>
      </c>
      <c r="B656">
        <v>0.61434345000000001</v>
      </c>
      <c r="C656">
        <v>0.61434345000000001</v>
      </c>
      <c r="D656">
        <v>0.61434345000000001</v>
      </c>
      <c r="E656">
        <v>0.61434345000000001</v>
      </c>
      <c r="F656">
        <v>0</v>
      </c>
    </row>
    <row r="657" spans="1:6" x14ac:dyDescent="0.35">
      <c r="A657" s="1" t="s">
        <v>4123</v>
      </c>
      <c r="B657">
        <v>0.61275599999999997</v>
      </c>
      <c r="C657">
        <v>0.61275599999999997</v>
      </c>
      <c r="D657">
        <v>0.61275599999999997</v>
      </c>
      <c r="E657">
        <v>0.61275599999999997</v>
      </c>
      <c r="F657">
        <v>0</v>
      </c>
    </row>
    <row r="658" spans="1:6" x14ac:dyDescent="0.35">
      <c r="A658" s="1" t="s">
        <v>4124</v>
      </c>
      <c r="B658">
        <v>0.61593091</v>
      </c>
      <c r="C658">
        <v>0.61593091</v>
      </c>
      <c r="D658">
        <v>0.61593091</v>
      </c>
      <c r="E658">
        <v>0.61593091</v>
      </c>
      <c r="F658">
        <v>0</v>
      </c>
    </row>
    <row r="659" spans="1:6" x14ac:dyDescent="0.35">
      <c r="A659" s="1" t="s">
        <v>4125</v>
      </c>
      <c r="B659">
        <v>0.61593091</v>
      </c>
      <c r="C659">
        <v>0.61593091</v>
      </c>
      <c r="D659">
        <v>0.61593091</v>
      </c>
      <c r="E659">
        <v>0.61593091</v>
      </c>
      <c r="F659">
        <v>0</v>
      </c>
    </row>
    <row r="660" spans="1:6" x14ac:dyDescent="0.35">
      <c r="A660" s="1" t="s">
        <v>4126</v>
      </c>
      <c r="B660">
        <v>0.61434345000000001</v>
      </c>
      <c r="C660">
        <v>0.61434345000000001</v>
      </c>
      <c r="D660">
        <v>0.61434345000000001</v>
      </c>
      <c r="E660">
        <v>0.61434345000000001</v>
      </c>
      <c r="F660">
        <v>0</v>
      </c>
    </row>
    <row r="661" spans="1:6" x14ac:dyDescent="0.35">
      <c r="A661" s="1" t="s">
        <v>4127</v>
      </c>
      <c r="B661">
        <v>0.62069326000000002</v>
      </c>
      <c r="C661">
        <v>0.62069326000000002</v>
      </c>
      <c r="D661">
        <v>0.62069326000000002</v>
      </c>
      <c r="E661">
        <v>0.62069326000000002</v>
      </c>
      <c r="F661">
        <v>0</v>
      </c>
    </row>
    <row r="662" spans="1:6" x14ac:dyDescent="0.35">
      <c r="A662" s="1" t="s">
        <v>4128</v>
      </c>
      <c r="B662">
        <v>0.61116855000000003</v>
      </c>
      <c r="C662">
        <v>0.61116855000000003</v>
      </c>
      <c r="D662">
        <v>0.61116855000000003</v>
      </c>
      <c r="E662">
        <v>0.61116855000000003</v>
      </c>
      <c r="F662">
        <v>0</v>
      </c>
    </row>
    <row r="663" spans="1:6" x14ac:dyDescent="0.35">
      <c r="A663" s="1" t="s">
        <v>4129</v>
      </c>
      <c r="B663">
        <v>0.60640620000000001</v>
      </c>
      <c r="C663">
        <v>0.60640620000000001</v>
      </c>
      <c r="D663">
        <v>0.60640620000000001</v>
      </c>
      <c r="E663">
        <v>0.60640620000000001</v>
      </c>
      <c r="F663">
        <v>0</v>
      </c>
    </row>
    <row r="664" spans="1:6" x14ac:dyDescent="0.35">
      <c r="A664" s="1" t="s">
        <v>4130</v>
      </c>
      <c r="B664">
        <v>0.60640620000000001</v>
      </c>
      <c r="C664">
        <v>0.60640620000000001</v>
      </c>
      <c r="D664">
        <v>0.60640620000000001</v>
      </c>
      <c r="E664">
        <v>0.60640620000000001</v>
      </c>
      <c r="F664">
        <v>0</v>
      </c>
    </row>
    <row r="665" spans="1:6" x14ac:dyDescent="0.35">
      <c r="A665" s="1" t="s">
        <v>4131</v>
      </c>
      <c r="B665">
        <v>0.60481874999999996</v>
      </c>
      <c r="C665">
        <v>0.60481874999999996</v>
      </c>
      <c r="D665">
        <v>0.60481874999999996</v>
      </c>
      <c r="E665">
        <v>0.60481874999999996</v>
      </c>
      <c r="F665">
        <v>0</v>
      </c>
    </row>
    <row r="666" spans="1:6" x14ac:dyDescent="0.35">
      <c r="A666" s="1" t="s">
        <v>4132</v>
      </c>
      <c r="B666">
        <v>0.60323130000000003</v>
      </c>
      <c r="C666">
        <v>0.60323130000000003</v>
      </c>
      <c r="D666">
        <v>0.60323130000000003</v>
      </c>
      <c r="E666">
        <v>0.60323130000000003</v>
      </c>
      <c r="F666">
        <v>0</v>
      </c>
    </row>
    <row r="667" spans="1:6" x14ac:dyDescent="0.35">
      <c r="A667" s="1" t="s">
        <v>4133</v>
      </c>
      <c r="B667">
        <v>0.60005640000000005</v>
      </c>
      <c r="C667">
        <v>0.60005640000000005</v>
      </c>
      <c r="D667">
        <v>0.60005640000000005</v>
      </c>
      <c r="E667">
        <v>0.60005640000000005</v>
      </c>
      <c r="F667">
        <v>0</v>
      </c>
    </row>
    <row r="668" spans="1:6" x14ac:dyDescent="0.35">
      <c r="A668" s="1" t="s">
        <v>4134</v>
      </c>
      <c r="B668">
        <v>0.59846895</v>
      </c>
      <c r="C668">
        <v>0.59846895</v>
      </c>
      <c r="D668">
        <v>0.59846895</v>
      </c>
      <c r="E668">
        <v>0.59846895</v>
      </c>
      <c r="F668">
        <v>0</v>
      </c>
    </row>
    <row r="669" spans="1:6" x14ac:dyDescent="0.35">
      <c r="A669" s="1" t="s">
        <v>4135</v>
      </c>
      <c r="B669">
        <v>0.59370659000000003</v>
      </c>
      <c r="C669">
        <v>0.59370659000000003</v>
      </c>
      <c r="D669">
        <v>0.59370659000000003</v>
      </c>
      <c r="E669">
        <v>0.59370659000000003</v>
      </c>
      <c r="F669">
        <v>0</v>
      </c>
    </row>
    <row r="670" spans="1:6" x14ac:dyDescent="0.35">
      <c r="A670" s="1" t="s">
        <v>4136</v>
      </c>
      <c r="B670">
        <v>0.58259444000000005</v>
      </c>
      <c r="C670">
        <v>0.58259444000000005</v>
      </c>
      <c r="D670">
        <v>0.58259444000000005</v>
      </c>
      <c r="E670">
        <v>0.58259444000000005</v>
      </c>
      <c r="F670">
        <v>0</v>
      </c>
    </row>
    <row r="671" spans="1:6" x14ac:dyDescent="0.35">
      <c r="A671" s="1" t="s">
        <v>4137</v>
      </c>
      <c r="B671">
        <v>0.57306973000000005</v>
      </c>
      <c r="C671">
        <v>0.57306973000000005</v>
      </c>
      <c r="D671">
        <v>0.57306973000000005</v>
      </c>
      <c r="E671">
        <v>0.57306973000000005</v>
      </c>
      <c r="F671">
        <v>0</v>
      </c>
    </row>
    <row r="672" spans="1:6" x14ac:dyDescent="0.35">
      <c r="A672" s="1" t="s">
        <v>4138</v>
      </c>
      <c r="B672">
        <v>0.56989482999999996</v>
      </c>
      <c r="C672">
        <v>0.56989482999999996</v>
      </c>
      <c r="D672">
        <v>0.56989482999999996</v>
      </c>
      <c r="E672">
        <v>0.56989482999999996</v>
      </c>
      <c r="F672">
        <v>0</v>
      </c>
    </row>
    <row r="673" spans="1:6" x14ac:dyDescent="0.35">
      <c r="A673" s="1" t="s">
        <v>4139</v>
      </c>
      <c r="B673">
        <v>0.56195757999999996</v>
      </c>
      <c r="C673">
        <v>0.56195757999999996</v>
      </c>
      <c r="D673">
        <v>0.56195757999999996</v>
      </c>
      <c r="E673">
        <v>0.56195757999999996</v>
      </c>
      <c r="F673">
        <v>0</v>
      </c>
    </row>
    <row r="674" spans="1:6" x14ac:dyDescent="0.35">
      <c r="A674" s="1" t="s">
        <v>4140</v>
      </c>
      <c r="B674">
        <v>0.56830738000000003</v>
      </c>
      <c r="C674">
        <v>0.56830738000000003</v>
      </c>
      <c r="D674">
        <v>0.56830738000000003</v>
      </c>
      <c r="E674">
        <v>0.56830738000000003</v>
      </c>
      <c r="F674">
        <v>0</v>
      </c>
    </row>
    <row r="675" spans="1:6" x14ac:dyDescent="0.35">
      <c r="A675" s="1" t="s">
        <v>4141</v>
      </c>
      <c r="B675">
        <v>0.55719523000000004</v>
      </c>
      <c r="C675">
        <v>0.55719523000000004</v>
      </c>
      <c r="D675">
        <v>0.55719523000000004</v>
      </c>
      <c r="E675">
        <v>0.55719523000000004</v>
      </c>
      <c r="F675">
        <v>0</v>
      </c>
    </row>
    <row r="676" spans="1:6" x14ac:dyDescent="0.35">
      <c r="A676" s="1" t="s">
        <v>4142</v>
      </c>
      <c r="B676">
        <v>0.54132071999999998</v>
      </c>
      <c r="C676">
        <v>0.54132071999999998</v>
      </c>
      <c r="D676">
        <v>0.54132071999999998</v>
      </c>
      <c r="E676">
        <v>0.54132071999999998</v>
      </c>
      <c r="F676">
        <v>0</v>
      </c>
    </row>
    <row r="677" spans="1:6" x14ac:dyDescent="0.35">
      <c r="A677" s="1" t="s">
        <v>4143</v>
      </c>
      <c r="B677">
        <v>0.54767052000000005</v>
      </c>
      <c r="C677">
        <v>0.54767052000000005</v>
      </c>
      <c r="D677">
        <v>0.54767052000000005</v>
      </c>
      <c r="E677">
        <v>0.54767052000000005</v>
      </c>
      <c r="F677">
        <v>0</v>
      </c>
    </row>
    <row r="678" spans="1:6" x14ac:dyDescent="0.35">
      <c r="A678" s="1" t="s">
        <v>4144</v>
      </c>
      <c r="B678">
        <v>0.54925796999999998</v>
      </c>
      <c r="C678">
        <v>0.54925796999999998</v>
      </c>
      <c r="D678">
        <v>0.54925796999999998</v>
      </c>
      <c r="E678">
        <v>0.54925796999999998</v>
      </c>
      <c r="F678">
        <v>0</v>
      </c>
    </row>
    <row r="679" spans="1:6" x14ac:dyDescent="0.35">
      <c r="A679" s="1" t="s">
        <v>4145</v>
      </c>
      <c r="B679">
        <v>0.54132071999999998</v>
      </c>
      <c r="C679">
        <v>0.54132071999999998</v>
      </c>
      <c r="D679">
        <v>0.54132071999999998</v>
      </c>
      <c r="E679">
        <v>0.54132071999999998</v>
      </c>
      <c r="F679">
        <v>0</v>
      </c>
    </row>
    <row r="680" spans="1:6" x14ac:dyDescent="0.35">
      <c r="A680" s="1" t="s">
        <v>4146</v>
      </c>
      <c r="B680">
        <v>0.52703365999999996</v>
      </c>
      <c r="C680">
        <v>0.52703365999999996</v>
      </c>
      <c r="D680">
        <v>0.52703365999999996</v>
      </c>
      <c r="E680">
        <v>0.52703365999999996</v>
      </c>
      <c r="F680">
        <v>0</v>
      </c>
    </row>
    <row r="681" spans="1:6" x14ac:dyDescent="0.35">
      <c r="A681" s="1" t="s">
        <v>4147</v>
      </c>
      <c r="B681">
        <v>0.51909640999999995</v>
      </c>
      <c r="C681">
        <v>0.51909640999999995</v>
      </c>
      <c r="D681">
        <v>0.51909640999999995</v>
      </c>
      <c r="E681">
        <v>0.51909640999999995</v>
      </c>
      <c r="F681">
        <v>0</v>
      </c>
    </row>
    <row r="682" spans="1:6" x14ac:dyDescent="0.35">
      <c r="A682" s="1" t="s">
        <v>4148</v>
      </c>
      <c r="B682">
        <v>0.55084542000000003</v>
      </c>
      <c r="C682">
        <v>0.55084542000000003</v>
      </c>
      <c r="D682">
        <v>0.55084542000000003</v>
      </c>
      <c r="E682">
        <v>0.55084542000000003</v>
      </c>
      <c r="F682">
        <v>0</v>
      </c>
    </row>
    <row r="683" spans="1:6" x14ac:dyDescent="0.35">
      <c r="A683" s="1" t="s">
        <v>4149</v>
      </c>
      <c r="B683">
        <v>0.55719523000000004</v>
      </c>
      <c r="C683">
        <v>0.55719523000000004</v>
      </c>
      <c r="D683">
        <v>0.55719523000000004</v>
      </c>
      <c r="E683">
        <v>0.55719523000000004</v>
      </c>
      <c r="F683">
        <v>0</v>
      </c>
    </row>
    <row r="684" spans="1:6" x14ac:dyDescent="0.35">
      <c r="A684" s="1" t="s">
        <v>4150</v>
      </c>
      <c r="B684">
        <v>0.55560778</v>
      </c>
      <c r="C684">
        <v>0.55560778</v>
      </c>
      <c r="D684">
        <v>0.55560778</v>
      </c>
      <c r="E684">
        <v>0.55560778</v>
      </c>
      <c r="F684">
        <v>0</v>
      </c>
    </row>
    <row r="685" spans="1:6" x14ac:dyDescent="0.35">
      <c r="A685" s="1" t="s">
        <v>4151</v>
      </c>
      <c r="B685">
        <v>0.55402032000000001</v>
      </c>
      <c r="C685">
        <v>0.55402032000000001</v>
      </c>
      <c r="D685">
        <v>0.55402032000000001</v>
      </c>
      <c r="E685">
        <v>0.55402032000000001</v>
      </c>
      <c r="F685">
        <v>0</v>
      </c>
    </row>
    <row r="686" spans="1:6" x14ac:dyDescent="0.35">
      <c r="A686" s="1" t="s">
        <v>4152</v>
      </c>
      <c r="B686">
        <v>0.56513248000000005</v>
      </c>
      <c r="C686">
        <v>0.56513248000000005</v>
      </c>
      <c r="D686">
        <v>0.56513248000000005</v>
      </c>
      <c r="E686">
        <v>0.56513248000000005</v>
      </c>
      <c r="F686">
        <v>0</v>
      </c>
    </row>
    <row r="687" spans="1:6" x14ac:dyDescent="0.35">
      <c r="A687" s="1" t="s">
        <v>4153</v>
      </c>
      <c r="B687">
        <v>0.55560778</v>
      </c>
      <c r="C687">
        <v>0.55560778</v>
      </c>
      <c r="D687">
        <v>0.55560778</v>
      </c>
      <c r="E687">
        <v>0.55560778</v>
      </c>
      <c r="F687">
        <v>0</v>
      </c>
    </row>
    <row r="688" spans="1:6" x14ac:dyDescent="0.35">
      <c r="A688" s="1" t="s">
        <v>4154</v>
      </c>
      <c r="B688">
        <v>0.54608307</v>
      </c>
      <c r="C688">
        <v>0.54608307</v>
      </c>
      <c r="D688">
        <v>0.54608307</v>
      </c>
      <c r="E688">
        <v>0.54608307</v>
      </c>
      <c r="F688">
        <v>0</v>
      </c>
    </row>
    <row r="689" spans="1:6" x14ac:dyDescent="0.35">
      <c r="A689" s="1" t="s">
        <v>4155</v>
      </c>
      <c r="B689">
        <v>0.55402032000000001</v>
      </c>
      <c r="C689">
        <v>0.55402032000000001</v>
      </c>
      <c r="D689">
        <v>0.55402032000000001</v>
      </c>
      <c r="E689">
        <v>0.55402032000000001</v>
      </c>
      <c r="F689">
        <v>0</v>
      </c>
    </row>
    <row r="690" spans="1:6" x14ac:dyDescent="0.35">
      <c r="A690" s="1" t="s">
        <v>4156</v>
      </c>
      <c r="B690">
        <v>0.56354503</v>
      </c>
      <c r="C690">
        <v>0.56354503</v>
      </c>
      <c r="D690">
        <v>0.56354503</v>
      </c>
      <c r="E690">
        <v>0.56354503</v>
      </c>
      <c r="F690">
        <v>0</v>
      </c>
    </row>
    <row r="691" spans="1:6" x14ac:dyDescent="0.35">
      <c r="A691" s="1" t="s">
        <v>4157</v>
      </c>
      <c r="B691">
        <v>0.55719523000000004</v>
      </c>
      <c r="C691">
        <v>0.55719523000000004</v>
      </c>
      <c r="D691">
        <v>0.55719523000000004</v>
      </c>
      <c r="E691">
        <v>0.55719523000000004</v>
      </c>
      <c r="F691">
        <v>0</v>
      </c>
    </row>
    <row r="692" spans="1:6" x14ac:dyDescent="0.35">
      <c r="A692" s="1" t="s">
        <v>4158</v>
      </c>
      <c r="B692">
        <v>0.55560778</v>
      </c>
      <c r="C692">
        <v>0.55560778</v>
      </c>
      <c r="D692">
        <v>0.55560778</v>
      </c>
      <c r="E692">
        <v>0.55560778</v>
      </c>
      <c r="F692">
        <v>0</v>
      </c>
    </row>
    <row r="693" spans="1:6" x14ac:dyDescent="0.35">
      <c r="A693" s="1" t="s">
        <v>4159</v>
      </c>
      <c r="B693">
        <v>0.56037013000000002</v>
      </c>
      <c r="C693">
        <v>0.56037013000000002</v>
      </c>
      <c r="D693">
        <v>0.56037013000000002</v>
      </c>
      <c r="E693">
        <v>0.56037013000000002</v>
      </c>
      <c r="F693">
        <v>0</v>
      </c>
    </row>
    <row r="694" spans="1:6" x14ac:dyDescent="0.35">
      <c r="A694" s="1" t="s">
        <v>4160</v>
      </c>
      <c r="B694">
        <v>0.56195757999999996</v>
      </c>
      <c r="C694">
        <v>0.56195757999999996</v>
      </c>
      <c r="D694">
        <v>0.56195757999999996</v>
      </c>
      <c r="E694">
        <v>0.56195757999999996</v>
      </c>
      <c r="F694">
        <v>0</v>
      </c>
    </row>
    <row r="695" spans="1:6" x14ac:dyDescent="0.35">
      <c r="A695" s="1" t="s">
        <v>4161</v>
      </c>
      <c r="B695">
        <v>0.56989482999999996</v>
      </c>
      <c r="C695">
        <v>0.56989482999999996</v>
      </c>
      <c r="D695">
        <v>0.56989482999999996</v>
      </c>
      <c r="E695">
        <v>0.56989482999999996</v>
      </c>
      <c r="F695">
        <v>0</v>
      </c>
    </row>
    <row r="696" spans="1:6" x14ac:dyDescent="0.35">
      <c r="A696" s="1" t="s">
        <v>4162</v>
      </c>
      <c r="B696">
        <v>0.56513248000000005</v>
      </c>
      <c r="C696">
        <v>0.56513248000000005</v>
      </c>
      <c r="D696">
        <v>0.56513248000000005</v>
      </c>
      <c r="E696">
        <v>0.56513248000000005</v>
      </c>
      <c r="F696">
        <v>0</v>
      </c>
    </row>
    <row r="697" spans="1:6" x14ac:dyDescent="0.35">
      <c r="A697" s="1" t="s">
        <v>4163</v>
      </c>
      <c r="B697">
        <v>0.56037013000000002</v>
      </c>
      <c r="C697">
        <v>0.56037013000000002</v>
      </c>
      <c r="D697">
        <v>0.56037013000000002</v>
      </c>
      <c r="E697">
        <v>0.56037013000000002</v>
      </c>
      <c r="F697">
        <v>0</v>
      </c>
    </row>
    <row r="698" spans="1:6" x14ac:dyDescent="0.35">
      <c r="A698" s="1" t="s">
        <v>4164</v>
      </c>
      <c r="B698">
        <v>0.55560778</v>
      </c>
      <c r="C698">
        <v>0.55560778</v>
      </c>
      <c r="D698">
        <v>0.55560778</v>
      </c>
      <c r="E698">
        <v>0.55560778</v>
      </c>
      <c r="F698">
        <v>0</v>
      </c>
    </row>
    <row r="699" spans="1:6" x14ac:dyDescent="0.35">
      <c r="A699" s="1" t="s">
        <v>4165</v>
      </c>
      <c r="B699">
        <v>0.55560778</v>
      </c>
      <c r="C699">
        <v>0.55560778</v>
      </c>
      <c r="D699">
        <v>0.55560778</v>
      </c>
      <c r="E699">
        <v>0.55560778</v>
      </c>
      <c r="F699">
        <v>0</v>
      </c>
    </row>
    <row r="700" spans="1:6" x14ac:dyDescent="0.35">
      <c r="A700" s="1" t="s">
        <v>4166</v>
      </c>
      <c r="B700">
        <v>0.54449561999999996</v>
      </c>
      <c r="C700">
        <v>0.54449561999999996</v>
      </c>
      <c r="D700">
        <v>0.54449561999999996</v>
      </c>
      <c r="E700">
        <v>0.54449561999999996</v>
      </c>
      <c r="F700">
        <v>0</v>
      </c>
    </row>
    <row r="701" spans="1:6" x14ac:dyDescent="0.35">
      <c r="A701" s="1" t="s">
        <v>4167</v>
      </c>
      <c r="B701">
        <v>0.52703365999999996</v>
      </c>
      <c r="C701">
        <v>0.52703365999999996</v>
      </c>
      <c r="D701">
        <v>0.52703365999999996</v>
      </c>
      <c r="E701">
        <v>0.52703365999999996</v>
      </c>
      <c r="F701">
        <v>0</v>
      </c>
    </row>
    <row r="702" spans="1:6" x14ac:dyDescent="0.35">
      <c r="A702" s="1" t="s">
        <v>4168</v>
      </c>
      <c r="B702">
        <v>0.52385875999999998</v>
      </c>
      <c r="C702">
        <v>0.52385875999999998</v>
      </c>
      <c r="D702">
        <v>0.52385875999999998</v>
      </c>
      <c r="E702">
        <v>0.52385875999999998</v>
      </c>
      <c r="F702">
        <v>0</v>
      </c>
    </row>
    <row r="703" spans="1:6" x14ac:dyDescent="0.35">
      <c r="A703" s="1" t="s">
        <v>4169</v>
      </c>
      <c r="B703">
        <v>0.52385875999999998</v>
      </c>
      <c r="C703">
        <v>0.52385875999999998</v>
      </c>
      <c r="D703">
        <v>0.52385875999999998</v>
      </c>
      <c r="E703">
        <v>0.52385875999999998</v>
      </c>
      <c r="F703">
        <v>0</v>
      </c>
    </row>
    <row r="704" spans="1:6" x14ac:dyDescent="0.35">
      <c r="A704" s="1" t="s">
        <v>4170</v>
      </c>
      <c r="B704">
        <v>0.51909640999999995</v>
      </c>
      <c r="C704">
        <v>0.51909640999999995</v>
      </c>
      <c r="D704">
        <v>0.51909640999999995</v>
      </c>
      <c r="E704">
        <v>0.51909640999999995</v>
      </c>
      <c r="F704">
        <v>0</v>
      </c>
    </row>
    <row r="705" spans="1:6" x14ac:dyDescent="0.35">
      <c r="A705" s="1" t="s">
        <v>4171</v>
      </c>
      <c r="B705">
        <v>0.52544621000000002</v>
      </c>
      <c r="C705">
        <v>0.52544621000000002</v>
      </c>
      <c r="D705">
        <v>0.52544621000000002</v>
      </c>
      <c r="E705">
        <v>0.52544621000000002</v>
      </c>
      <c r="F705">
        <v>0</v>
      </c>
    </row>
    <row r="706" spans="1:6" x14ac:dyDescent="0.35">
      <c r="A706" s="1" t="s">
        <v>4172</v>
      </c>
      <c r="B706">
        <v>0.51909640999999995</v>
      </c>
      <c r="C706">
        <v>0.51909640999999995</v>
      </c>
      <c r="D706">
        <v>0.51909640999999995</v>
      </c>
      <c r="E706">
        <v>0.51909640999999995</v>
      </c>
      <c r="F706">
        <v>0</v>
      </c>
    </row>
    <row r="707" spans="1:6" x14ac:dyDescent="0.35">
      <c r="A707" s="1" t="s">
        <v>4173</v>
      </c>
      <c r="B707">
        <v>0.52544621000000002</v>
      </c>
      <c r="C707">
        <v>0.52544621000000002</v>
      </c>
      <c r="D707">
        <v>0.52544621000000002</v>
      </c>
      <c r="E707">
        <v>0.52544621000000002</v>
      </c>
      <c r="F707">
        <v>0</v>
      </c>
    </row>
    <row r="708" spans="1:6" x14ac:dyDescent="0.35">
      <c r="A708" s="1" t="s">
        <v>4174</v>
      </c>
      <c r="B708">
        <v>0.52703365999999996</v>
      </c>
      <c r="C708">
        <v>0.52703365999999996</v>
      </c>
      <c r="D708">
        <v>0.52703365999999996</v>
      </c>
      <c r="E708">
        <v>0.52703365999999996</v>
      </c>
      <c r="F708">
        <v>0</v>
      </c>
    </row>
    <row r="709" spans="1:6" x14ac:dyDescent="0.35">
      <c r="A709" s="1" t="s">
        <v>4175</v>
      </c>
      <c r="B709">
        <v>0.52544621000000002</v>
      </c>
      <c r="C709">
        <v>0.52544621000000002</v>
      </c>
      <c r="D709">
        <v>0.52544621000000002</v>
      </c>
      <c r="E709">
        <v>0.52544621000000002</v>
      </c>
      <c r="F709">
        <v>0</v>
      </c>
    </row>
    <row r="710" spans="1:6" x14ac:dyDescent="0.35">
      <c r="A710" s="1" t="s">
        <v>4176</v>
      </c>
      <c r="B710">
        <v>0.53655836999999995</v>
      </c>
      <c r="C710">
        <v>0.53655836999999995</v>
      </c>
      <c r="D710">
        <v>0.53655836999999995</v>
      </c>
      <c r="E710">
        <v>0.53655836999999995</v>
      </c>
      <c r="F710">
        <v>0</v>
      </c>
    </row>
    <row r="711" spans="1:6" x14ac:dyDescent="0.35">
      <c r="A711" s="1" t="s">
        <v>4177</v>
      </c>
      <c r="B711">
        <v>0.53814582</v>
      </c>
      <c r="C711">
        <v>0.53814582</v>
      </c>
      <c r="D711">
        <v>0.53814582</v>
      </c>
      <c r="E711">
        <v>0.53814582</v>
      </c>
      <c r="F711">
        <v>0</v>
      </c>
    </row>
    <row r="712" spans="1:6" x14ac:dyDescent="0.35">
      <c r="A712" s="1" t="s">
        <v>4178</v>
      </c>
      <c r="B712">
        <v>0.5032219</v>
      </c>
      <c r="C712">
        <v>0.5032219</v>
      </c>
      <c r="D712">
        <v>0.5032219</v>
      </c>
      <c r="E712">
        <v>0.5032219</v>
      </c>
      <c r="F712">
        <v>0</v>
      </c>
    </row>
    <row r="713" spans="1:6" x14ac:dyDescent="0.35">
      <c r="A713" s="1" t="s">
        <v>4179</v>
      </c>
      <c r="B713">
        <v>0.49369719000000001</v>
      </c>
      <c r="C713">
        <v>0.49369719000000001</v>
      </c>
      <c r="D713">
        <v>0.49369719000000001</v>
      </c>
      <c r="E713">
        <v>0.49369719000000001</v>
      </c>
      <c r="F713">
        <v>0</v>
      </c>
    </row>
    <row r="714" spans="1:6" x14ac:dyDescent="0.35">
      <c r="A714" s="1" t="s">
        <v>4180</v>
      </c>
      <c r="B714">
        <v>0.49369719000000001</v>
      </c>
      <c r="C714">
        <v>0.49369719000000001</v>
      </c>
      <c r="D714">
        <v>0.49369719000000001</v>
      </c>
      <c r="E714">
        <v>0.49369719000000001</v>
      </c>
      <c r="F714">
        <v>0</v>
      </c>
    </row>
    <row r="715" spans="1:6" x14ac:dyDescent="0.35">
      <c r="A715" s="1" t="s">
        <v>4181</v>
      </c>
      <c r="B715">
        <v>0.50639679999999998</v>
      </c>
      <c r="C715">
        <v>0.50639679999999998</v>
      </c>
      <c r="D715">
        <v>0.50639679999999998</v>
      </c>
      <c r="E715">
        <v>0.50639679999999998</v>
      </c>
      <c r="F715">
        <v>0</v>
      </c>
    </row>
    <row r="716" spans="1:6" x14ac:dyDescent="0.35">
      <c r="A716" s="1" t="s">
        <v>4182</v>
      </c>
      <c r="B716">
        <v>0.50480935000000005</v>
      </c>
      <c r="C716">
        <v>0.50480935000000005</v>
      </c>
      <c r="D716">
        <v>0.50480935000000005</v>
      </c>
      <c r="E716">
        <v>0.50480935000000005</v>
      </c>
      <c r="F716">
        <v>0</v>
      </c>
    </row>
    <row r="717" spans="1:6" x14ac:dyDescent="0.35">
      <c r="A717" s="1" t="s">
        <v>4183</v>
      </c>
      <c r="B717">
        <v>0.54608307</v>
      </c>
      <c r="C717">
        <v>0.54608307</v>
      </c>
      <c r="D717">
        <v>0.54608307</v>
      </c>
      <c r="E717">
        <v>0.54608307</v>
      </c>
      <c r="F717">
        <v>0</v>
      </c>
    </row>
    <row r="718" spans="1:6" x14ac:dyDescent="0.35">
      <c r="A718" s="1" t="s">
        <v>4184</v>
      </c>
      <c r="B718">
        <v>0.54449561999999996</v>
      </c>
      <c r="C718">
        <v>0.54449561999999996</v>
      </c>
      <c r="D718">
        <v>0.54449561999999996</v>
      </c>
      <c r="E718">
        <v>0.54449561999999996</v>
      </c>
      <c r="F718">
        <v>0</v>
      </c>
    </row>
    <row r="719" spans="1:6" x14ac:dyDescent="0.35">
      <c r="A719" s="1" t="s">
        <v>4185</v>
      </c>
      <c r="B719">
        <v>0.53973327000000004</v>
      </c>
      <c r="C719">
        <v>0.53973327000000004</v>
      </c>
      <c r="D719">
        <v>0.53973327000000004</v>
      </c>
      <c r="E719">
        <v>0.53973327000000004</v>
      </c>
      <c r="F719">
        <v>0</v>
      </c>
    </row>
    <row r="720" spans="1:6" x14ac:dyDescent="0.35">
      <c r="A720" s="1" t="s">
        <v>4186</v>
      </c>
      <c r="B720">
        <v>0.53020856000000005</v>
      </c>
      <c r="C720">
        <v>0.53020856000000005</v>
      </c>
      <c r="D720">
        <v>0.53020856000000005</v>
      </c>
      <c r="E720">
        <v>0.53020856000000005</v>
      </c>
      <c r="F720">
        <v>0</v>
      </c>
    </row>
    <row r="721" spans="1:6" x14ac:dyDescent="0.35">
      <c r="A721" s="1" t="s">
        <v>6</v>
      </c>
      <c r="B721">
        <v>0.53179600999999999</v>
      </c>
      <c r="C721">
        <v>0.53179600999999999</v>
      </c>
      <c r="D721">
        <v>0.53179600999999999</v>
      </c>
      <c r="E721">
        <v>0.53179600999999999</v>
      </c>
      <c r="F721">
        <v>0</v>
      </c>
    </row>
    <row r="722" spans="1:6" x14ac:dyDescent="0.35">
      <c r="A722" s="1" t="s">
        <v>7</v>
      </c>
      <c r="B722">
        <v>0.53179600999999999</v>
      </c>
      <c r="C722">
        <v>0.53179600999999999</v>
      </c>
      <c r="D722">
        <v>0.53179600999999999</v>
      </c>
      <c r="E722">
        <v>0.53179600999999999</v>
      </c>
      <c r="F722">
        <v>0</v>
      </c>
    </row>
    <row r="723" spans="1:6" x14ac:dyDescent="0.35">
      <c r="A723" s="1" t="s">
        <v>8</v>
      </c>
      <c r="B723">
        <v>0.52862111000000001</v>
      </c>
      <c r="C723">
        <v>0.52862111000000001</v>
      </c>
      <c r="D723">
        <v>0.52862111000000001</v>
      </c>
      <c r="E723">
        <v>0.52862111000000001</v>
      </c>
      <c r="F723">
        <v>0</v>
      </c>
    </row>
    <row r="724" spans="1:6" x14ac:dyDescent="0.35">
      <c r="A724" s="1" t="s">
        <v>9</v>
      </c>
      <c r="B724">
        <v>0.51750896000000002</v>
      </c>
      <c r="C724">
        <v>0.51750896000000002</v>
      </c>
      <c r="D724">
        <v>0.51750896000000002</v>
      </c>
      <c r="E724">
        <v>0.51750896000000002</v>
      </c>
      <c r="F724">
        <v>0</v>
      </c>
    </row>
    <row r="725" spans="1:6" x14ac:dyDescent="0.35">
      <c r="A725" s="1" t="s">
        <v>10</v>
      </c>
      <c r="B725">
        <v>0.50798425000000003</v>
      </c>
      <c r="C725">
        <v>0.50798425000000003</v>
      </c>
      <c r="D725">
        <v>0.50798425000000003</v>
      </c>
      <c r="E725">
        <v>0.50798425000000003</v>
      </c>
      <c r="F725">
        <v>0</v>
      </c>
    </row>
    <row r="726" spans="1:6" x14ac:dyDescent="0.35">
      <c r="A726" s="1" t="s">
        <v>11</v>
      </c>
      <c r="B726">
        <v>0.51433404999999999</v>
      </c>
      <c r="C726">
        <v>0.51433404999999999</v>
      </c>
      <c r="D726">
        <v>0.51433404999999999</v>
      </c>
      <c r="E726">
        <v>0.51433404999999999</v>
      </c>
      <c r="F726">
        <v>0</v>
      </c>
    </row>
    <row r="727" spans="1:6" x14ac:dyDescent="0.35">
      <c r="A727" s="1" t="s">
        <v>12</v>
      </c>
      <c r="B727">
        <v>0.51750896000000002</v>
      </c>
      <c r="C727">
        <v>0.51750896000000002</v>
      </c>
      <c r="D727">
        <v>0.51750896000000002</v>
      </c>
      <c r="E727">
        <v>0.51750896000000002</v>
      </c>
      <c r="F727">
        <v>0</v>
      </c>
    </row>
    <row r="728" spans="1:6" x14ac:dyDescent="0.35">
      <c r="A728" s="1" t="s">
        <v>13</v>
      </c>
      <c r="B728">
        <v>0.51909640999999995</v>
      </c>
      <c r="C728">
        <v>0.51909640999999995</v>
      </c>
      <c r="D728">
        <v>0.51909640999999995</v>
      </c>
      <c r="E728">
        <v>0.51909640999999995</v>
      </c>
      <c r="F728">
        <v>0</v>
      </c>
    </row>
    <row r="729" spans="1:6" x14ac:dyDescent="0.35">
      <c r="A729" s="1" t="s">
        <v>14</v>
      </c>
      <c r="B729">
        <v>0.51750896000000002</v>
      </c>
      <c r="C729">
        <v>0.51750896000000002</v>
      </c>
      <c r="D729">
        <v>0.51750896000000002</v>
      </c>
      <c r="E729">
        <v>0.51750896000000002</v>
      </c>
      <c r="F729">
        <v>0</v>
      </c>
    </row>
    <row r="730" spans="1:6" x14ac:dyDescent="0.35">
      <c r="A730" s="1" t="s">
        <v>15</v>
      </c>
      <c r="B730">
        <v>0.51909640999999995</v>
      </c>
      <c r="C730">
        <v>0.51909640999999995</v>
      </c>
      <c r="D730">
        <v>0.51909640999999995</v>
      </c>
      <c r="E730">
        <v>0.51909640999999995</v>
      </c>
      <c r="F730">
        <v>0</v>
      </c>
    </row>
    <row r="731" spans="1:6" x14ac:dyDescent="0.35">
      <c r="A731" s="1" t="s">
        <v>16</v>
      </c>
      <c r="B731">
        <v>0.52385875999999998</v>
      </c>
      <c r="C731">
        <v>0.52385875999999998</v>
      </c>
      <c r="D731">
        <v>0.52385875999999998</v>
      </c>
      <c r="E731">
        <v>0.52385875999999998</v>
      </c>
      <c r="F731">
        <v>0</v>
      </c>
    </row>
    <row r="732" spans="1:6" x14ac:dyDescent="0.35">
      <c r="A732" s="1" t="s">
        <v>17</v>
      </c>
      <c r="B732">
        <v>0.53179600999999999</v>
      </c>
      <c r="C732">
        <v>0.53179600999999999</v>
      </c>
      <c r="D732">
        <v>0.53179600999999999</v>
      </c>
      <c r="E732">
        <v>0.53179600999999999</v>
      </c>
      <c r="F732">
        <v>0</v>
      </c>
    </row>
    <row r="733" spans="1:6" x14ac:dyDescent="0.35">
      <c r="A733" s="1" t="s">
        <v>18</v>
      </c>
      <c r="B733">
        <v>0.53338346000000003</v>
      </c>
      <c r="C733">
        <v>0.53338346000000003</v>
      </c>
      <c r="D733">
        <v>0.53338346000000003</v>
      </c>
      <c r="E733">
        <v>0.53338346000000003</v>
      </c>
      <c r="F733">
        <v>0</v>
      </c>
    </row>
    <row r="734" spans="1:6" x14ac:dyDescent="0.35">
      <c r="A734" s="1" t="s">
        <v>19</v>
      </c>
      <c r="B734">
        <v>0.52862111000000001</v>
      </c>
      <c r="C734">
        <v>0.52862111000000001</v>
      </c>
      <c r="D734">
        <v>0.52862111000000001</v>
      </c>
      <c r="E734">
        <v>0.52862111000000001</v>
      </c>
      <c r="F734">
        <v>0</v>
      </c>
    </row>
    <row r="735" spans="1:6" x14ac:dyDescent="0.35">
      <c r="A735" s="1" t="s">
        <v>20</v>
      </c>
      <c r="B735">
        <v>0.53020856000000005</v>
      </c>
      <c r="C735">
        <v>0.53020856000000005</v>
      </c>
      <c r="D735">
        <v>0.53020856000000005</v>
      </c>
      <c r="E735">
        <v>0.53020856000000005</v>
      </c>
      <c r="F735">
        <v>0</v>
      </c>
    </row>
    <row r="736" spans="1:6" x14ac:dyDescent="0.35">
      <c r="A736" s="1" t="s">
        <v>21</v>
      </c>
      <c r="B736">
        <v>0.53020856000000005</v>
      </c>
      <c r="C736">
        <v>0.53020856000000005</v>
      </c>
      <c r="D736">
        <v>0.53020856000000005</v>
      </c>
      <c r="E736">
        <v>0.53020856000000005</v>
      </c>
      <c r="F736">
        <v>0</v>
      </c>
    </row>
    <row r="737" spans="1:6" x14ac:dyDescent="0.35">
      <c r="A737" s="1" t="s">
        <v>22</v>
      </c>
      <c r="B737">
        <v>0.52703365999999996</v>
      </c>
      <c r="C737">
        <v>0.52703365999999996</v>
      </c>
      <c r="D737">
        <v>0.52703365999999996</v>
      </c>
      <c r="E737">
        <v>0.52703365999999996</v>
      </c>
      <c r="F737">
        <v>0</v>
      </c>
    </row>
    <row r="738" spans="1:6" x14ac:dyDescent="0.35">
      <c r="A738" s="1" t="s">
        <v>23</v>
      </c>
      <c r="B738">
        <v>0.52703365999999996</v>
      </c>
      <c r="C738">
        <v>0.52703365999999996</v>
      </c>
      <c r="D738">
        <v>0.52703365999999996</v>
      </c>
      <c r="E738">
        <v>0.52703365999999996</v>
      </c>
      <c r="F738">
        <v>0</v>
      </c>
    </row>
    <row r="739" spans="1:6" x14ac:dyDescent="0.35">
      <c r="A739" s="1" t="s">
        <v>24</v>
      </c>
      <c r="B739">
        <v>0.52703365999999996</v>
      </c>
      <c r="C739">
        <v>0.52703365999999996</v>
      </c>
      <c r="D739">
        <v>0.52703365999999996</v>
      </c>
      <c r="E739">
        <v>0.52703365999999996</v>
      </c>
      <c r="F739">
        <v>0</v>
      </c>
    </row>
    <row r="740" spans="1:6" x14ac:dyDescent="0.35">
      <c r="A740" s="1" t="s">
        <v>25</v>
      </c>
      <c r="B740">
        <v>0.52068386</v>
      </c>
      <c r="C740">
        <v>0.52068386</v>
      </c>
      <c r="D740">
        <v>0.52068386</v>
      </c>
      <c r="E740">
        <v>0.52068386</v>
      </c>
      <c r="F740">
        <v>0</v>
      </c>
    </row>
    <row r="741" spans="1:6" x14ac:dyDescent="0.35">
      <c r="A741" s="1" t="s">
        <v>26</v>
      </c>
      <c r="B741">
        <v>0.51909640999999995</v>
      </c>
      <c r="C741">
        <v>0.51909640999999995</v>
      </c>
      <c r="D741">
        <v>0.51909640999999995</v>
      </c>
      <c r="E741">
        <v>0.51909640999999995</v>
      </c>
      <c r="F741">
        <v>0</v>
      </c>
    </row>
    <row r="742" spans="1:6" x14ac:dyDescent="0.35">
      <c r="A742" s="1" t="s">
        <v>27</v>
      </c>
      <c r="B742">
        <v>0.52068386</v>
      </c>
      <c r="C742">
        <v>0.52068386</v>
      </c>
      <c r="D742">
        <v>0.52068386</v>
      </c>
      <c r="E742">
        <v>0.52068386</v>
      </c>
      <c r="F742">
        <v>0</v>
      </c>
    </row>
    <row r="743" spans="1:6" x14ac:dyDescent="0.35">
      <c r="A743" s="1" t="s">
        <v>28</v>
      </c>
      <c r="B743">
        <v>0.52227131000000004</v>
      </c>
      <c r="C743">
        <v>0.52227131000000004</v>
      </c>
      <c r="D743">
        <v>0.52227131000000004</v>
      </c>
      <c r="E743">
        <v>0.52227131000000004</v>
      </c>
      <c r="F743">
        <v>0</v>
      </c>
    </row>
    <row r="744" spans="1:6" x14ac:dyDescent="0.35">
      <c r="A744" s="1" t="s">
        <v>29</v>
      </c>
      <c r="B744">
        <v>0.52544621000000002</v>
      </c>
      <c r="C744">
        <v>0.52544621000000002</v>
      </c>
      <c r="D744">
        <v>0.52544621000000002</v>
      </c>
      <c r="E744">
        <v>0.52544621000000002</v>
      </c>
      <c r="F744">
        <v>0</v>
      </c>
    </row>
    <row r="745" spans="1:6" x14ac:dyDescent="0.35">
      <c r="A745" s="1" t="s">
        <v>30</v>
      </c>
      <c r="B745">
        <v>0.51592150999999997</v>
      </c>
      <c r="C745">
        <v>0.51592150999999997</v>
      </c>
      <c r="D745">
        <v>0.51592150999999997</v>
      </c>
      <c r="E745">
        <v>0.51592150999999997</v>
      </c>
      <c r="F745">
        <v>0</v>
      </c>
    </row>
    <row r="746" spans="1:6" x14ac:dyDescent="0.35">
      <c r="A746" s="1" t="s">
        <v>31</v>
      </c>
      <c r="B746">
        <v>0.5032219</v>
      </c>
      <c r="C746">
        <v>0.5032219</v>
      </c>
      <c r="D746">
        <v>0.5032219</v>
      </c>
      <c r="E746">
        <v>0.5032219</v>
      </c>
      <c r="F746">
        <v>0</v>
      </c>
    </row>
    <row r="747" spans="1:6" x14ac:dyDescent="0.35">
      <c r="A747" s="1" t="s">
        <v>32</v>
      </c>
      <c r="B747">
        <v>0.45559838000000003</v>
      </c>
      <c r="C747">
        <v>0.45559838000000003</v>
      </c>
      <c r="D747">
        <v>0.45559838000000003</v>
      </c>
      <c r="E747">
        <v>0.45559838000000003</v>
      </c>
      <c r="F747">
        <v>0</v>
      </c>
    </row>
    <row r="748" spans="1:6" x14ac:dyDescent="0.35">
      <c r="A748" s="1" t="s">
        <v>33</v>
      </c>
      <c r="B748">
        <v>0.46353562999999998</v>
      </c>
      <c r="C748">
        <v>0.46353562999999998</v>
      </c>
      <c r="D748">
        <v>0.46353562999999998</v>
      </c>
      <c r="E748">
        <v>0.46353562999999998</v>
      </c>
      <c r="F748">
        <v>0</v>
      </c>
    </row>
    <row r="749" spans="1:6" x14ac:dyDescent="0.35">
      <c r="A749" s="1" t="s">
        <v>34</v>
      </c>
      <c r="B749">
        <v>0.46829798</v>
      </c>
      <c r="C749">
        <v>0.46829798</v>
      </c>
      <c r="D749">
        <v>0.46829798</v>
      </c>
      <c r="E749">
        <v>0.46829798</v>
      </c>
      <c r="F749">
        <v>0</v>
      </c>
    </row>
    <row r="750" spans="1:6" x14ac:dyDescent="0.35">
      <c r="A750" s="1" t="s">
        <v>35</v>
      </c>
      <c r="B750">
        <v>0.46988542999999999</v>
      </c>
      <c r="C750">
        <v>0.46988542999999999</v>
      </c>
      <c r="D750">
        <v>0.46988542999999999</v>
      </c>
      <c r="E750">
        <v>0.46988542999999999</v>
      </c>
      <c r="F750">
        <v>0</v>
      </c>
    </row>
    <row r="751" spans="1:6" x14ac:dyDescent="0.35">
      <c r="A751" s="1" t="s">
        <v>36</v>
      </c>
      <c r="B751">
        <v>0.46353562999999998</v>
      </c>
      <c r="C751">
        <v>0.46353562999999998</v>
      </c>
      <c r="D751">
        <v>0.46353562999999998</v>
      </c>
      <c r="E751">
        <v>0.46353562999999998</v>
      </c>
      <c r="F751">
        <v>0</v>
      </c>
    </row>
    <row r="752" spans="1:6" x14ac:dyDescent="0.35">
      <c r="A752" s="1" t="s">
        <v>37</v>
      </c>
      <c r="B752">
        <v>0.45559838000000003</v>
      </c>
      <c r="C752">
        <v>0.45559838000000003</v>
      </c>
      <c r="D752">
        <v>0.45559838000000003</v>
      </c>
      <c r="E752">
        <v>0.45559838000000003</v>
      </c>
      <c r="F752">
        <v>0</v>
      </c>
    </row>
    <row r="753" spans="1:6" x14ac:dyDescent="0.35">
      <c r="A753" s="1" t="s">
        <v>38</v>
      </c>
      <c r="B753">
        <v>0.44924857000000001</v>
      </c>
      <c r="C753">
        <v>0.44924857000000001</v>
      </c>
      <c r="D753">
        <v>0.44924857000000001</v>
      </c>
      <c r="E753">
        <v>0.44924857000000001</v>
      </c>
      <c r="F753">
        <v>0</v>
      </c>
    </row>
    <row r="754" spans="1:6" x14ac:dyDescent="0.35">
      <c r="A754" s="1" t="s">
        <v>39</v>
      </c>
      <c r="B754">
        <v>0.44924857000000001</v>
      </c>
      <c r="C754">
        <v>0.44924857000000001</v>
      </c>
      <c r="D754">
        <v>0.44924857000000001</v>
      </c>
      <c r="E754">
        <v>0.44924857000000001</v>
      </c>
      <c r="F754">
        <v>0</v>
      </c>
    </row>
    <row r="755" spans="1:6" x14ac:dyDescent="0.35">
      <c r="A755" s="1" t="s">
        <v>40</v>
      </c>
      <c r="B755">
        <v>0.44766112000000002</v>
      </c>
      <c r="C755">
        <v>0.44766112000000002</v>
      </c>
      <c r="D755">
        <v>0.44766112000000002</v>
      </c>
      <c r="E755">
        <v>0.44766112000000002</v>
      </c>
      <c r="F755">
        <v>0</v>
      </c>
    </row>
    <row r="756" spans="1:6" x14ac:dyDescent="0.35">
      <c r="A756" s="1" t="s">
        <v>41</v>
      </c>
      <c r="B756">
        <v>0.44607366999999998</v>
      </c>
      <c r="C756">
        <v>0.44607366999999998</v>
      </c>
      <c r="D756">
        <v>0.44607366999999998</v>
      </c>
      <c r="E756">
        <v>0.44607366999999998</v>
      </c>
      <c r="F756">
        <v>0</v>
      </c>
    </row>
    <row r="757" spans="1:6" x14ac:dyDescent="0.35">
      <c r="A757" s="1" t="s">
        <v>42</v>
      </c>
      <c r="B757">
        <v>0.44924857000000001</v>
      </c>
      <c r="C757">
        <v>0.44924857000000001</v>
      </c>
      <c r="D757">
        <v>0.44924857000000001</v>
      </c>
      <c r="E757">
        <v>0.44924857000000001</v>
      </c>
      <c r="F757">
        <v>0</v>
      </c>
    </row>
    <row r="758" spans="1:6" x14ac:dyDescent="0.35">
      <c r="A758" s="1" t="s">
        <v>43</v>
      </c>
      <c r="B758">
        <v>0.44766112000000002</v>
      </c>
      <c r="C758">
        <v>0.44766112000000002</v>
      </c>
      <c r="D758">
        <v>0.44766112000000002</v>
      </c>
      <c r="E758">
        <v>0.44766112000000002</v>
      </c>
      <c r="F758">
        <v>0</v>
      </c>
    </row>
    <row r="759" spans="1:6" x14ac:dyDescent="0.35">
      <c r="A759" s="1" t="s">
        <v>44</v>
      </c>
      <c r="B759">
        <v>0.45083602</v>
      </c>
      <c r="C759">
        <v>0.45083602</v>
      </c>
      <c r="D759">
        <v>0.45083602</v>
      </c>
      <c r="E759">
        <v>0.45083602</v>
      </c>
      <c r="F759">
        <v>0</v>
      </c>
    </row>
    <row r="760" spans="1:6" x14ac:dyDescent="0.35">
      <c r="A760" s="1" t="s">
        <v>45</v>
      </c>
      <c r="B760">
        <v>0.45401091999999998</v>
      </c>
      <c r="C760">
        <v>0.45401091999999998</v>
      </c>
      <c r="D760">
        <v>0.45401091999999998</v>
      </c>
      <c r="E760">
        <v>0.45401091999999998</v>
      </c>
      <c r="F760">
        <v>0</v>
      </c>
    </row>
    <row r="761" spans="1:6" x14ac:dyDescent="0.35">
      <c r="A761" s="1" t="s">
        <v>46</v>
      </c>
      <c r="B761">
        <v>0.45242346999999999</v>
      </c>
      <c r="C761">
        <v>0.45242346999999999</v>
      </c>
      <c r="D761">
        <v>0.45242346999999999</v>
      </c>
      <c r="E761">
        <v>0.45242346999999999</v>
      </c>
      <c r="F761">
        <v>0</v>
      </c>
    </row>
    <row r="762" spans="1:6" x14ac:dyDescent="0.35">
      <c r="A762" s="1" t="s">
        <v>47</v>
      </c>
      <c r="B762">
        <v>0.44607366999999998</v>
      </c>
      <c r="C762">
        <v>0.44607366999999998</v>
      </c>
      <c r="D762">
        <v>0.44607366999999998</v>
      </c>
      <c r="E762">
        <v>0.44607366999999998</v>
      </c>
      <c r="F762">
        <v>0</v>
      </c>
    </row>
    <row r="763" spans="1:6" x14ac:dyDescent="0.35">
      <c r="A763" s="1" t="s">
        <v>48</v>
      </c>
      <c r="B763">
        <v>0.44448621999999999</v>
      </c>
      <c r="C763">
        <v>0.44448621999999999</v>
      </c>
      <c r="D763">
        <v>0.44448621999999999</v>
      </c>
      <c r="E763">
        <v>0.44448621999999999</v>
      </c>
      <c r="F763">
        <v>0</v>
      </c>
    </row>
    <row r="764" spans="1:6" x14ac:dyDescent="0.35">
      <c r="A764" s="1" t="s">
        <v>49</v>
      </c>
      <c r="B764">
        <v>0.45401091999999998</v>
      </c>
      <c r="C764">
        <v>0.45401091999999998</v>
      </c>
      <c r="D764">
        <v>0.45401091999999998</v>
      </c>
      <c r="E764">
        <v>0.45401091999999998</v>
      </c>
      <c r="F764">
        <v>0</v>
      </c>
    </row>
    <row r="765" spans="1:6" x14ac:dyDescent="0.35">
      <c r="A765" s="1" t="s">
        <v>50</v>
      </c>
      <c r="B765">
        <v>0.44289877</v>
      </c>
      <c r="C765">
        <v>0.44289877</v>
      </c>
      <c r="D765">
        <v>0.44289877</v>
      </c>
      <c r="E765">
        <v>0.44289877</v>
      </c>
      <c r="F765">
        <v>0</v>
      </c>
    </row>
    <row r="766" spans="1:6" x14ac:dyDescent="0.35">
      <c r="A766" s="1" t="s">
        <v>51</v>
      </c>
      <c r="B766">
        <v>0.43972387000000002</v>
      </c>
      <c r="C766">
        <v>0.43972387000000002</v>
      </c>
      <c r="D766">
        <v>0.43972387000000002</v>
      </c>
      <c r="E766">
        <v>0.43972387000000002</v>
      </c>
      <c r="F766">
        <v>0</v>
      </c>
    </row>
    <row r="767" spans="1:6" x14ac:dyDescent="0.35">
      <c r="A767" s="1" t="s">
        <v>52</v>
      </c>
      <c r="B767">
        <v>0.44131132000000001</v>
      </c>
      <c r="C767">
        <v>0.44131132000000001</v>
      </c>
      <c r="D767">
        <v>0.44131132000000001</v>
      </c>
      <c r="E767">
        <v>0.44131132000000001</v>
      </c>
      <c r="F767">
        <v>0</v>
      </c>
    </row>
    <row r="768" spans="1:6" x14ac:dyDescent="0.35">
      <c r="A768" s="1" t="s">
        <v>53</v>
      </c>
      <c r="B768">
        <v>0.44289877</v>
      </c>
      <c r="C768">
        <v>0.44289877</v>
      </c>
      <c r="D768">
        <v>0.44289877</v>
      </c>
      <c r="E768">
        <v>0.44289877</v>
      </c>
      <c r="F768">
        <v>0</v>
      </c>
    </row>
    <row r="769" spans="1:6" x14ac:dyDescent="0.35">
      <c r="A769" s="1" t="s">
        <v>54</v>
      </c>
      <c r="B769">
        <v>0.44131132000000001</v>
      </c>
      <c r="C769">
        <v>0.44131132000000001</v>
      </c>
      <c r="D769">
        <v>0.44131132000000001</v>
      </c>
      <c r="E769">
        <v>0.44131132000000001</v>
      </c>
      <c r="F769">
        <v>0</v>
      </c>
    </row>
    <row r="770" spans="1:6" x14ac:dyDescent="0.35">
      <c r="A770" s="1" t="s">
        <v>55</v>
      </c>
      <c r="B770">
        <v>0.43654896999999998</v>
      </c>
      <c r="C770">
        <v>0.43654896999999998</v>
      </c>
      <c r="D770">
        <v>0.43654896999999998</v>
      </c>
      <c r="E770">
        <v>0.43654896999999998</v>
      </c>
      <c r="F770">
        <v>0</v>
      </c>
    </row>
    <row r="771" spans="1:6" x14ac:dyDescent="0.35">
      <c r="A771" s="1" t="s">
        <v>56</v>
      </c>
      <c r="B771">
        <v>0.43019916000000002</v>
      </c>
      <c r="C771">
        <v>0.43019916000000002</v>
      </c>
      <c r="D771">
        <v>0.43019916000000002</v>
      </c>
      <c r="E771">
        <v>0.43019916000000002</v>
      </c>
      <c r="F771">
        <v>0</v>
      </c>
    </row>
    <row r="772" spans="1:6" x14ac:dyDescent="0.35">
      <c r="A772" s="1" t="s">
        <v>57</v>
      </c>
      <c r="B772">
        <v>0.42702425999999999</v>
      </c>
      <c r="C772">
        <v>0.42702425999999999</v>
      </c>
      <c r="D772">
        <v>0.42702425999999999</v>
      </c>
      <c r="E772">
        <v>0.42702425999999999</v>
      </c>
      <c r="F772">
        <v>0</v>
      </c>
    </row>
    <row r="773" spans="1:6" x14ac:dyDescent="0.35">
      <c r="A773" s="1" t="s">
        <v>58</v>
      </c>
      <c r="B773">
        <v>0.43654896999999998</v>
      </c>
      <c r="C773">
        <v>0.43654896999999998</v>
      </c>
      <c r="D773">
        <v>0.43654896999999998</v>
      </c>
      <c r="E773">
        <v>0.43654896999999998</v>
      </c>
      <c r="F773">
        <v>0</v>
      </c>
    </row>
    <row r="774" spans="1:6" x14ac:dyDescent="0.35">
      <c r="A774" s="1" t="s">
        <v>59</v>
      </c>
      <c r="B774">
        <v>0.43019916000000002</v>
      </c>
      <c r="C774">
        <v>0.43019916000000002</v>
      </c>
      <c r="D774">
        <v>0.43019916000000002</v>
      </c>
      <c r="E774">
        <v>0.43019916000000002</v>
      </c>
      <c r="F774">
        <v>0</v>
      </c>
    </row>
    <row r="775" spans="1:6" x14ac:dyDescent="0.35">
      <c r="A775" s="1" t="s">
        <v>60</v>
      </c>
      <c r="B775">
        <v>0.43019916000000002</v>
      </c>
      <c r="C775">
        <v>0.43019916000000002</v>
      </c>
      <c r="D775">
        <v>0.43019916000000002</v>
      </c>
      <c r="E775">
        <v>0.43019916000000002</v>
      </c>
      <c r="F775">
        <v>0</v>
      </c>
    </row>
    <row r="776" spans="1:6" x14ac:dyDescent="0.35">
      <c r="A776" s="1" t="s">
        <v>61</v>
      </c>
      <c r="B776">
        <v>0.43337406000000001</v>
      </c>
      <c r="C776">
        <v>0.43337406000000001</v>
      </c>
      <c r="D776">
        <v>0.43337406000000001</v>
      </c>
      <c r="E776">
        <v>0.43337406000000001</v>
      </c>
      <c r="F776">
        <v>0</v>
      </c>
    </row>
    <row r="777" spans="1:6" x14ac:dyDescent="0.35">
      <c r="A777" s="1" t="s">
        <v>62</v>
      </c>
      <c r="B777">
        <v>0.43654896999999998</v>
      </c>
      <c r="C777">
        <v>0.43654896999999998</v>
      </c>
      <c r="D777">
        <v>0.43654896999999998</v>
      </c>
      <c r="E777">
        <v>0.43654896999999998</v>
      </c>
      <c r="F777">
        <v>0</v>
      </c>
    </row>
    <row r="778" spans="1:6" x14ac:dyDescent="0.35">
      <c r="A778" s="1" t="s">
        <v>63</v>
      </c>
      <c r="B778">
        <v>0.43178661000000002</v>
      </c>
      <c r="C778">
        <v>0.43178661000000002</v>
      </c>
      <c r="D778">
        <v>0.43178661000000002</v>
      </c>
      <c r="E778">
        <v>0.43178661000000002</v>
      </c>
      <c r="F778">
        <v>0</v>
      </c>
    </row>
    <row r="779" spans="1:6" x14ac:dyDescent="0.35">
      <c r="A779" s="1" t="s">
        <v>64</v>
      </c>
      <c r="B779">
        <v>0.42543681</v>
      </c>
      <c r="C779">
        <v>0.42543681</v>
      </c>
      <c r="D779">
        <v>0.42543681</v>
      </c>
      <c r="E779">
        <v>0.42543681</v>
      </c>
      <c r="F779">
        <v>0</v>
      </c>
    </row>
    <row r="780" spans="1:6" x14ac:dyDescent="0.35">
      <c r="A780" s="1" t="s">
        <v>65</v>
      </c>
      <c r="B780">
        <v>0.42067445999999997</v>
      </c>
      <c r="C780">
        <v>0.42067445999999997</v>
      </c>
      <c r="D780">
        <v>0.42067445999999997</v>
      </c>
      <c r="E780">
        <v>0.42067445999999997</v>
      </c>
      <c r="F780">
        <v>0</v>
      </c>
    </row>
    <row r="781" spans="1:6" x14ac:dyDescent="0.35">
      <c r="A781" s="1" t="s">
        <v>66</v>
      </c>
      <c r="B781">
        <v>0.41908700999999998</v>
      </c>
      <c r="C781">
        <v>0.41908700999999998</v>
      </c>
      <c r="D781">
        <v>0.41908700999999998</v>
      </c>
      <c r="E781">
        <v>0.41908700999999998</v>
      </c>
      <c r="F781">
        <v>0</v>
      </c>
    </row>
    <row r="782" spans="1:6" x14ac:dyDescent="0.35">
      <c r="A782" s="1" t="s">
        <v>67</v>
      </c>
      <c r="B782">
        <v>0.42226191000000002</v>
      </c>
      <c r="C782">
        <v>0.42226191000000002</v>
      </c>
      <c r="D782">
        <v>0.42226191000000002</v>
      </c>
      <c r="E782">
        <v>0.42226191000000002</v>
      </c>
      <c r="F782">
        <v>0</v>
      </c>
    </row>
    <row r="783" spans="1:6" x14ac:dyDescent="0.35">
      <c r="A783" s="1" t="s">
        <v>68</v>
      </c>
      <c r="B783">
        <v>0.42067445999999997</v>
      </c>
      <c r="C783">
        <v>0.42067445999999997</v>
      </c>
      <c r="D783">
        <v>0.42067445999999997</v>
      </c>
      <c r="E783">
        <v>0.42067445999999997</v>
      </c>
      <c r="F783">
        <v>0</v>
      </c>
    </row>
    <row r="784" spans="1:6" x14ac:dyDescent="0.35">
      <c r="A784" s="1" t="s">
        <v>69</v>
      </c>
      <c r="B784">
        <v>0.41749955999999999</v>
      </c>
      <c r="C784">
        <v>0.41749955999999999</v>
      </c>
      <c r="D784">
        <v>0.41749955999999999</v>
      </c>
      <c r="E784">
        <v>0.41749955999999999</v>
      </c>
      <c r="F784">
        <v>0</v>
      </c>
    </row>
    <row r="785" spans="1:6" x14ac:dyDescent="0.35">
      <c r="A785" s="1" t="s">
        <v>70</v>
      </c>
      <c r="B785">
        <v>0.41908700999999998</v>
      </c>
      <c r="C785">
        <v>0.41908700999999998</v>
      </c>
      <c r="D785">
        <v>0.41908700999999998</v>
      </c>
      <c r="E785">
        <v>0.41908700999999998</v>
      </c>
      <c r="F785">
        <v>0</v>
      </c>
    </row>
    <row r="786" spans="1:6" x14ac:dyDescent="0.35">
      <c r="A786" s="1" t="s">
        <v>71</v>
      </c>
      <c r="B786">
        <v>0.41432466000000001</v>
      </c>
      <c r="C786">
        <v>0.41432466000000001</v>
      </c>
      <c r="D786">
        <v>0.41432466000000001</v>
      </c>
      <c r="E786">
        <v>0.41432466000000001</v>
      </c>
      <c r="F786">
        <v>0</v>
      </c>
    </row>
    <row r="787" spans="1:6" x14ac:dyDescent="0.35">
      <c r="A787" s="1" t="s">
        <v>72</v>
      </c>
      <c r="B787">
        <v>0.42067445999999997</v>
      </c>
      <c r="C787">
        <v>0.42067445999999997</v>
      </c>
      <c r="D787">
        <v>0.42067445999999997</v>
      </c>
      <c r="E787">
        <v>0.42067445999999997</v>
      </c>
      <c r="F787">
        <v>0</v>
      </c>
    </row>
    <row r="788" spans="1:6" x14ac:dyDescent="0.35">
      <c r="A788" s="1" t="s">
        <v>73</v>
      </c>
      <c r="B788">
        <v>0.42067445999999997</v>
      </c>
      <c r="C788">
        <v>0.42067445999999997</v>
      </c>
      <c r="D788">
        <v>0.42067445999999997</v>
      </c>
      <c r="E788">
        <v>0.42067445999999997</v>
      </c>
      <c r="F788">
        <v>0</v>
      </c>
    </row>
    <row r="789" spans="1:6" x14ac:dyDescent="0.35">
      <c r="A789" s="1" t="s">
        <v>74</v>
      </c>
      <c r="B789">
        <v>0.41114974999999998</v>
      </c>
      <c r="C789">
        <v>0.41114974999999998</v>
      </c>
      <c r="D789">
        <v>0.41114974999999998</v>
      </c>
      <c r="E789">
        <v>0.41114974999999998</v>
      </c>
      <c r="F789">
        <v>0</v>
      </c>
    </row>
    <row r="790" spans="1:6" x14ac:dyDescent="0.35">
      <c r="A790" s="1" t="s">
        <v>75</v>
      </c>
      <c r="B790">
        <v>0.40479995000000002</v>
      </c>
      <c r="C790">
        <v>0.40479995000000002</v>
      </c>
      <c r="D790">
        <v>0.40479995000000002</v>
      </c>
      <c r="E790">
        <v>0.40479995000000002</v>
      </c>
      <c r="F790">
        <v>0</v>
      </c>
    </row>
    <row r="791" spans="1:6" x14ac:dyDescent="0.35">
      <c r="A791" s="1" t="s">
        <v>76</v>
      </c>
      <c r="B791">
        <v>0.40479995000000002</v>
      </c>
      <c r="C791">
        <v>0.40479995000000002</v>
      </c>
      <c r="D791">
        <v>0.40479995000000002</v>
      </c>
      <c r="E791">
        <v>0.40479995000000002</v>
      </c>
      <c r="F791">
        <v>0</v>
      </c>
    </row>
    <row r="792" spans="1:6" x14ac:dyDescent="0.35">
      <c r="A792" s="1" t="s">
        <v>77</v>
      </c>
      <c r="B792">
        <v>0.39686270000000001</v>
      </c>
      <c r="C792">
        <v>0.39686270000000001</v>
      </c>
      <c r="D792">
        <v>0.39686270000000001</v>
      </c>
      <c r="E792">
        <v>0.39686270000000001</v>
      </c>
      <c r="F792">
        <v>0</v>
      </c>
    </row>
    <row r="793" spans="1:6" x14ac:dyDescent="0.35">
      <c r="A793" s="1" t="s">
        <v>78</v>
      </c>
      <c r="B793">
        <v>0.40003759999999999</v>
      </c>
      <c r="C793">
        <v>0.40003759999999999</v>
      </c>
      <c r="D793">
        <v>0.40003759999999999</v>
      </c>
      <c r="E793">
        <v>0.40003759999999999</v>
      </c>
      <c r="F793">
        <v>0</v>
      </c>
    </row>
    <row r="794" spans="1:6" x14ac:dyDescent="0.35">
      <c r="A794" s="1" t="s">
        <v>79</v>
      </c>
      <c r="B794">
        <v>0.38733799000000002</v>
      </c>
      <c r="C794">
        <v>0.38733799000000002</v>
      </c>
      <c r="D794">
        <v>0.38733799000000002</v>
      </c>
      <c r="E794">
        <v>0.38733799000000002</v>
      </c>
      <c r="F794">
        <v>0</v>
      </c>
    </row>
    <row r="795" spans="1:6" x14ac:dyDescent="0.35">
      <c r="A795" s="1" t="s">
        <v>80</v>
      </c>
      <c r="B795">
        <v>0.39051289</v>
      </c>
      <c r="C795">
        <v>0.39051289</v>
      </c>
      <c r="D795">
        <v>0.39051289</v>
      </c>
      <c r="E795">
        <v>0.39051289</v>
      </c>
      <c r="F795">
        <v>0</v>
      </c>
    </row>
    <row r="796" spans="1:6" x14ac:dyDescent="0.35">
      <c r="A796" s="1" t="s">
        <v>81</v>
      </c>
      <c r="B796">
        <v>0.39368779999999998</v>
      </c>
      <c r="C796">
        <v>0.39368779999999998</v>
      </c>
      <c r="D796">
        <v>0.39368779999999998</v>
      </c>
      <c r="E796">
        <v>0.39368779999999998</v>
      </c>
      <c r="F796">
        <v>0</v>
      </c>
    </row>
    <row r="797" spans="1:6" x14ac:dyDescent="0.35">
      <c r="A797" s="1" t="s">
        <v>82</v>
      </c>
      <c r="B797">
        <v>0.38257563999999999</v>
      </c>
      <c r="C797">
        <v>0.38257563999999999</v>
      </c>
      <c r="D797">
        <v>0.38257563999999999</v>
      </c>
      <c r="E797">
        <v>0.38257563999999999</v>
      </c>
      <c r="F797">
        <v>0</v>
      </c>
    </row>
    <row r="798" spans="1:6" x14ac:dyDescent="0.35">
      <c r="A798" s="1" t="s">
        <v>83</v>
      </c>
      <c r="B798">
        <v>0.37940074000000001</v>
      </c>
      <c r="C798">
        <v>0.37940074000000001</v>
      </c>
      <c r="D798">
        <v>0.37940074000000001</v>
      </c>
      <c r="E798">
        <v>0.37940074000000001</v>
      </c>
      <c r="F798">
        <v>0</v>
      </c>
    </row>
    <row r="799" spans="1:6" x14ac:dyDescent="0.35">
      <c r="A799" s="1" t="s">
        <v>84</v>
      </c>
      <c r="B799">
        <v>0.39210033999999999</v>
      </c>
      <c r="C799">
        <v>0.39210033999999999</v>
      </c>
      <c r="D799">
        <v>0.39210033999999999</v>
      </c>
      <c r="E799">
        <v>0.39210033999999999</v>
      </c>
      <c r="F799">
        <v>0</v>
      </c>
    </row>
    <row r="800" spans="1:6" x14ac:dyDescent="0.35">
      <c r="A800" s="1" t="s">
        <v>85</v>
      </c>
      <c r="B800">
        <v>0.40162504999999998</v>
      </c>
      <c r="C800">
        <v>0.40162504999999998</v>
      </c>
      <c r="D800">
        <v>0.40162504999999998</v>
      </c>
      <c r="E800">
        <v>0.40162504999999998</v>
      </c>
      <c r="F800">
        <v>0</v>
      </c>
    </row>
    <row r="801" spans="1:6" x14ac:dyDescent="0.35">
      <c r="A801" s="1" t="s">
        <v>86</v>
      </c>
      <c r="B801">
        <v>0.40479995000000002</v>
      </c>
      <c r="C801">
        <v>0.40479995000000002</v>
      </c>
      <c r="D801">
        <v>0.40479995000000002</v>
      </c>
      <c r="E801">
        <v>0.40479995000000002</v>
      </c>
      <c r="F801">
        <v>0</v>
      </c>
    </row>
    <row r="802" spans="1:6" x14ac:dyDescent="0.35">
      <c r="A802" s="1" t="s">
        <v>87</v>
      </c>
      <c r="B802">
        <v>0.42861170999999998</v>
      </c>
      <c r="C802">
        <v>0.42861170999999998</v>
      </c>
      <c r="D802">
        <v>0.42861170999999998</v>
      </c>
      <c r="E802">
        <v>0.42861170999999998</v>
      </c>
      <c r="F802">
        <v>0</v>
      </c>
    </row>
    <row r="803" spans="1:6" x14ac:dyDescent="0.35">
      <c r="A803" s="1" t="s">
        <v>88</v>
      </c>
      <c r="B803">
        <v>0.42226191000000002</v>
      </c>
      <c r="C803">
        <v>0.42226191000000002</v>
      </c>
      <c r="D803">
        <v>0.42226191000000002</v>
      </c>
      <c r="E803">
        <v>0.42226191000000002</v>
      </c>
      <c r="F803">
        <v>0</v>
      </c>
    </row>
    <row r="804" spans="1:6" x14ac:dyDescent="0.35">
      <c r="A804" s="1" t="s">
        <v>89</v>
      </c>
      <c r="B804">
        <v>0.42384936000000001</v>
      </c>
      <c r="C804">
        <v>0.42384936000000001</v>
      </c>
      <c r="D804">
        <v>0.42384936000000001</v>
      </c>
      <c r="E804">
        <v>0.42384936000000001</v>
      </c>
      <c r="F804">
        <v>0</v>
      </c>
    </row>
    <row r="805" spans="1:6" x14ac:dyDescent="0.35">
      <c r="A805" s="1" t="s">
        <v>90</v>
      </c>
      <c r="B805">
        <v>0.42861170999999998</v>
      </c>
      <c r="C805">
        <v>0.42861170999999998</v>
      </c>
      <c r="D805">
        <v>0.42861170999999998</v>
      </c>
      <c r="E805">
        <v>0.42861170999999998</v>
      </c>
      <c r="F805">
        <v>0</v>
      </c>
    </row>
    <row r="806" spans="1:6" x14ac:dyDescent="0.35">
      <c r="A806" s="1" t="s">
        <v>91</v>
      </c>
      <c r="B806">
        <v>0.42702425999999999</v>
      </c>
      <c r="C806">
        <v>0.42702425999999999</v>
      </c>
      <c r="D806">
        <v>0.42702425999999999</v>
      </c>
      <c r="E806">
        <v>0.42702425999999999</v>
      </c>
      <c r="F806">
        <v>0</v>
      </c>
    </row>
    <row r="807" spans="1:6" x14ac:dyDescent="0.35">
      <c r="A807" s="1" t="s">
        <v>92</v>
      </c>
      <c r="B807">
        <v>0.42226191000000002</v>
      </c>
      <c r="C807">
        <v>0.42226191000000002</v>
      </c>
      <c r="D807">
        <v>0.42226191000000002</v>
      </c>
      <c r="E807">
        <v>0.42226191000000002</v>
      </c>
      <c r="F807">
        <v>0</v>
      </c>
    </row>
    <row r="808" spans="1:6" x14ac:dyDescent="0.35">
      <c r="A808" s="1" t="s">
        <v>93</v>
      </c>
      <c r="B808">
        <v>0.42226191000000002</v>
      </c>
      <c r="C808">
        <v>0.42226191000000002</v>
      </c>
      <c r="D808">
        <v>0.42226191000000002</v>
      </c>
      <c r="E808">
        <v>0.42226191000000002</v>
      </c>
      <c r="F808">
        <v>0</v>
      </c>
    </row>
    <row r="809" spans="1:6" x14ac:dyDescent="0.35">
      <c r="A809" s="1" t="s">
        <v>94</v>
      </c>
      <c r="B809">
        <v>0.43019916000000002</v>
      </c>
      <c r="C809">
        <v>0.43019916000000002</v>
      </c>
      <c r="D809">
        <v>0.43019916000000002</v>
      </c>
      <c r="E809">
        <v>0.43019916000000002</v>
      </c>
      <c r="F809">
        <v>0</v>
      </c>
    </row>
    <row r="810" spans="1:6" x14ac:dyDescent="0.35">
      <c r="A810" s="1" t="s">
        <v>95</v>
      </c>
      <c r="B810">
        <v>0.43337406000000001</v>
      </c>
      <c r="C810">
        <v>0.43337406000000001</v>
      </c>
      <c r="D810">
        <v>0.43337406000000001</v>
      </c>
      <c r="E810">
        <v>0.43337406000000001</v>
      </c>
      <c r="F810">
        <v>0</v>
      </c>
    </row>
    <row r="811" spans="1:6" x14ac:dyDescent="0.35">
      <c r="A811" s="1" t="s">
        <v>96</v>
      </c>
      <c r="B811">
        <v>0.44766112000000002</v>
      </c>
      <c r="C811">
        <v>0.44766112000000002</v>
      </c>
      <c r="D811">
        <v>0.44766112000000002</v>
      </c>
      <c r="E811">
        <v>0.44766112000000002</v>
      </c>
      <c r="F811">
        <v>0</v>
      </c>
    </row>
    <row r="812" spans="1:6" x14ac:dyDescent="0.35">
      <c r="A812" s="1" t="s">
        <v>97</v>
      </c>
      <c r="B812">
        <v>0.45718583000000002</v>
      </c>
      <c r="C812">
        <v>0.45718583000000002</v>
      </c>
      <c r="D812">
        <v>0.45718583000000002</v>
      </c>
      <c r="E812">
        <v>0.45718583000000002</v>
      </c>
      <c r="F812">
        <v>0</v>
      </c>
    </row>
    <row r="813" spans="1:6" x14ac:dyDescent="0.35">
      <c r="A813" s="1" t="s">
        <v>98</v>
      </c>
      <c r="B813">
        <v>0.45877328000000001</v>
      </c>
      <c r="C813">
        <v>0.45877328000000001</v>
      </c>
      <c r="D813">
        <v>0.45877328000000001</v>
      </c>
      <c r="E813">
        <v>0.45877328000000001</v>
      </c>
      <c r="F813">
        <v>0</v>
      </c>
    </row>
    <row r="814" spans="1:6" x14ac:dyDescent="0.35">
      <c r="A814" s="1" t="s">
        <v>99</v>
      </c>
      <c r="B814">
        <v>0.46512308000000002</v>
      </c>
      <c r="C814">
        <v>0.46512308000000002</v>
      </c>
      <c r="D814">
        <v>0.46512308000000002</v>
      </c>
      <c r="E814">
        <v>0.46512308000000002</v>
      </c>
      <c r="F814">
        <v>0</v>
      </c>
    </row>
    <row r="815" spans="1:6" x14ac:dyDescent="0.35">
      <c r="A815" s="1" t="s">
        <v>100</v>
      </c>
      <c r="B815">
        <v>0.45877328000000001</v>
      </c>
      <c r="C815">
        <v>0.45877328000000001</v>
      </c>
      <c r="D815">
        <v>0.45877328000000001</v>
      </c>
      <c r="E815">
        <v>0.45877328000000001</v>
      </c>
      <c r="F815">
        <v>0</v>
      </c>
    </row>
    <row r="816" spans="1:6" x14ac:dyDescent="0.35">
      <c r="A816" s="1" t="s">
        <v>101</v>
      </c>
      <c r="B816">
        <v>0.45877328000000001</v>
      </c>
      <c r="C816">
        <v>0.45877328000000001</v>
      </c>
      <c r="D816">
        <v>0.45877328000000001</v>
      </c>
      <c r="E816">
        <v>0.45877328000000001</v>
      </c>
      <c r="F816">
        <v>0</v>
      </c>
    </row>
    <row r="817" spans="1:6" x14ac:dyDescent="0.35">
      <c r="A817" s="1" t="s">
        <v>102</v>
      </c>
      <c r="B817">
        <v>0.43972387000000002</v>
      </c>
      <c r="C817">
        <v>0.43972387000000002</v>
      </c>
      <c r="D817">
        <v>0.43972387000000002</v>
      </c>
      <c r="E817">
        <v>0.43972387000000002</v>
      </c>
      <c r="F817">
        <v>0</v>
      </c>
    </row>
    <row r="818" spans="1:6" x14ac:dyDescent="0.35">
      <c r="A818" s="1" t="s">
        <v>103</v>
      </c>
      <c r="B818">
        <v>0.45083602</v>
      </c>
      <c r="C818">
        <v>0.45083602</v>
      </c>
      <c r="D818">
        <v>0.45083602</v>
      </c>
      <c r="E818">
        <v>0.45083602</v>
      </c>
      <c r="F818">
        <v>0</v>
      </c>
    </row>
    <row r="819" spans="1:6" x14ac:dyDescent="0.35">
      <c r="A819" s="1" t="s">
        <v>104</v>
      </c>
      <c r="B819">
        <v>0.45083602</v>
      </c>
      <c r="C819">
        <v>0.45083602</v>
      </c>
      <c r="D819">
        <v>0.45083602</v>
      </c>
      <c r="E819">
        <v>0.45083602</v>
      </c>
      <c r="F819">
        <v>0</v>
      </c>
    </row>
    <row r="820" spans="1:6" x14ac:dyDescent="0.35">
      <c r="A820" s="1" t="s">
        <v>105</v>
      </c>
      <c r="B820">
        <v>0.45877328000000001</v>
      </c>
      <c r="C820">
        <v>0.45877328000000001</v>
      </c>
      <c r="D820">
        <v>0.45877328000000001</v>
      </c>
      <c r="E820">
        <v>0.45877328000000001</v>
      </c>
      <c r="F820">
        <v>0</v>
      </c>
    </row>
    <row r="821" spans="1:6" x14ac:dyDescent="0.35">
      <c r="A821" s="1" t="s">
        <v>106</v>
      </c>
      <c r="B821">
        <v>0.45718583000000002</v>
      </c>
      <c r="C821">
        <v>0.45718583000000002</v>
      </c>
      <c r="D821">
        <v>0.45718583000000002</v>
      </c>
      <c r="E821">
        <v>0.45718583000000002</v>
      </c>
      <c r="F821">
        <v>0</v>
      </c>
    </row>
    <row r="822" spans="1:6" x14ac:dyDescent="0.35">
      <c r="A822" s="1" t="s">
        <v>107</v>
      </c>
      <c r="B822">
        <v>0.47623524</v>
      </c>
      <c r="C822">
        <v>0.47623524</v>
      </c>
      <c r="D822">
        <v>0.47623524</v>
      </c>
      <c r="E822">
        <v>0.47623524</v>
      </c>
      <c r="F822">
        <v>0</v>
      </c>
    </row>
    <row r="823" spans="1:6" x14ac:dyDescent="0.35">
      <c r="A823" s="1" t="s">
        <v>108</v>
      </c>
      <c r="B823">
        <v>0.47306032999999997</v>
      </c>
      <c r="C823">
        <v>0.47306032999999997</v>
      </c>
      <c r="D823">
        <v>0.47306032999999997</v>
      </c>
      <c r="E823">
        <v>0.47306032999999997</v>
      </c>
      <c r="F823">
        <v>0</v>
      </c>
    </row>
    <row r="824" spans="1:6" x14ac:dyDescent="0.35">
      <c r="A824" s="1" t="s">
        <v>109</v>
      </c>
      <c r="B824">
        <v>0.47941013999999998</v>
      </c>
      <c r="C824">
        <v>0.47941013999999998</v>
      </c>
      <c r="D824">
        <v>0.47941013999999998</v>
      </c>
      <c r="E824">
        <v>0.47941013999999998</v>
      </c>
      <c r="F824">
        <v>0</v>
      </c>
    </row>
    <row r="825" spans="1:6" x14ac:dyDescent="0.35">
      <c r="A825" s="1" t="s">
        <v>110</v>
      </c>
      <c r="B825">
        <v>0.47464779000000001</v>
      </c>
      <c r="C825">
        <v>0.47464779000000001</v>
      </c>
      <c r="D825">
        <v>0.47464779000000001</v>
      </c>
      <c r="E825">
        <v>0.47464779000000001</v>
      </c>
      <c r="F825">
        <v>0</v>
      </c>
    </row>
    <row r="826" spans="1:6" x14ac:dyDescent="0.35">
      <c r="A826" s="1" t="s">
        <v>111</v>
      </c>
      <c r="B826">
        <v>0.47623524</v>
      </c>
      <c r="C826">
        <v>0.47623524</v>
      </c>
      <c r="D826">
        <v>0.47623524</v>
      </c>
      <c r="E826">
        <v>0.47623524</v>
      </c>
      <c r="F826">
        <v>0</v>
      </c>
    </row>
    <row r="827" spans="1:6" x14ac:dyDescent="0.35">
      <c r="A827" s="1" t="s">
        <v>112</v>
      </c>
      <c r="B827">
        <v>0.47941013999999998</v>
      </c>
      <c r="C827">
        <v>0.47941013999999998</v>
      </c>
      <c r="D827">
        <v>0.47941013999999998</v>
      </c>
      <c r="E827">
        <v>0.47941013999999998</v>
      </c>
      <c r="F827">
        <v>0</v>
      </c>
    </row>
    <row r="828" spans="1:6" x14ac:dyDescent="0.35">
      <c r="A828" s="1" t="s">
        <v>113</v>
      </c>
      <c r="B828">
        <v>0.47464779000000001</v>
      </c>
      <c r="C828">
        <v>0.47464779000000001</v>
      </c>
      <c r="D828">
        <v>0.47464779000000001</v>
      </c>
      <c r="E828">
        <v>0.47464779000000001</v>
      </c>
      <c r="F828">
        <v>0</v>
      </c>
    </row>
    <row r="829" spans="1:6" x14ac:dyDescent="0.35">
      <c r="A829" s="1" t="s">
        <v>114</v>
      </c>
      <c r="B829">
        <v>0.46353562999999998</v>
      </c>
      <c r="C829">
        <v>0.46353562999999998</v>
      </c>
      <c r="D829">
        <v>0.46353562999999998</v>
      </c>
      <c r="E829">
        <v>0.46353562999999998</v>
      </c>
      <c r="F829">
        <v>0</v>
      </c>
    </row>
    <row r="830" spans="1:6" x14ac:dyDescent="0.35">
      <c r="A830" s="1" t="s">
        <v>115</v>
      </c>
      <c r="B830">
        <v>0.45401091999999998</v>
      </c>
      <c r="C830">
        <v>0.45401091999999998</v>
      </c>
      <c r="D830">
        <v>0.45401091999999998</v>
      </c>
      <c r="E830">
        <v>0.45401091999999998</v>
      </c>
      <c r="F830">
        <v>0</v>
      </c>
    </row>
    <row r="831" spans="1:6" x14ac:dyDescent="0.35">
      <c r="A831" s="1" t="s">
        <v>116</v>
      </c>
      <c r="B831">
        <v>0.45242346999999999</v>
      </c>
      <c r="C831">
        <v>0.45242346999999999</v>
      </c>
      <c r="D831">
        <v>0.45242346999999999</v>
      </c>
      <c r="E831">
        <v>0.45242346999999999</v>
      </c>
      <c r="F831">
        <v>0</v>
      </c>
    </row>
    <row r="832" spans="1:6" x14ac:dyDescent="0.35">
      <c r="A832" s="1" t="s">
        <v>117</v>
      </c>
      <c r="B832">
        <v>0.43337406000000001</v>
      </c>
      <c r="C832">
        <v>0.43337406000000001</v>
      </c>
      <c r="D832">
        <v>0.43337406000000001</v>
      </c>
      <c r="E832">
        <v>0.43337406000000001</v>
      </c>
      <c r="F832">
        <v>0</v>
      </c>
    </row>
    <row r="833" spans="1:6" x14ac:dyDescent="0.35">
      <c r="A833" s="1" t="s">
        <v>118</v>
      </c>
      <c r="B833">
        <v>0.43496151999999999</v>
      </c>
      <c r="C833">
        <v>0.43496151999999999</v>
      </c>
      <c r="D833">
        <v>0.43496151999999999</v>
      </c>
      <c r="E833">
        <v>0.43496151999999999</v>
      </c>
      <c r="F833">
        <v>0</v>
      </c>
    </row>
    <row r="834" spans="1:6" x14ac:dyDescent="0.35">
      <c r="A834" s="1" t="s">
        <v>119</v>
      </c>
      <c r="B834">
        <v>0.43178661000000002</v>
      </c>
      <c r="C834">
        <v>0.43178661000000002</v>
      </c>
      <c r="D834">
        <v>0.43178661000000002</v>
      </c>
      <c r="E834">
        <v>0.43178661000000002</v>
      </c>
      <c r="F834">
        <v>0</v>
      </c>
    </row>
    <row r="835" spans="1:6" x14ac:dyDescent="0.35">
      <c r="A835" s="1" t="s">
        <v>120</v>
      </c>
      <c r="B835">
        <v>0.42702425999999999</v>
      </c>
      <c r="C835">
        <v>0.42702425999999999</v>
      </c>
      <c r="D835">
        <v>0.42702425999999999</v>
      </c>
      <c r="E835">
        <v>0.42702425999999999</v>
      </c>
      <c r="F835">
        <v>0</v>
      </c>
    </row>
    <row r="836" spans="1:6" x14ac:dyDescent="0.35">
      <c r="A836" s="1" t="s">
        <v>121</v>
      </c>
      <c r="B836">
        <v>0.43337406000000001</v>
      </c>
      <c r="C836">
        <v>0.43337406000000001</v>
      </c>
      <c r="D836">
        <v>0.43337406000000001</v>
      </c>
      <c r="E836">
        <v>0.43337406000000001</v>
      </c>
      <c r="F836">
        <v>0</v>
      </c>
    </row>
    <row r="837" spans="1:6" x14ac:dyDescent="0.35">
      <c r="A837" s="1" t="s">
        <v>122</v>
      </c>
      <c r="B837">
        <v>0.43654896999999998</v>
      </c>
      <c r="C837">
        <v>0.43654896999999998</v>
      </c>
      <c r="D837">
        <v>0.43654896999999998</v>
      </c>
      <c r="E837">
        <v>0.43654896999999998</v>
      </c>
      <c r="F837">
        <v>0</v>
      </c>
    </row>
    <row r="838" spans="1:6" x14ac:dyDescent="0.35">
      <c r="A838" s="1" t="s">
        <v>123</v>
      </c>
      <c r="B838">
        <v>0.44289877</v>
      </c>
      <c r="C838">
        <v>0.44289877</v>
      </c>
      <c r="D838">
        <v>0.44289877</v>
      </c>
      <c r="E838">
        <v>0.44289877</v>
      </c>
      <c r="F838">
        <v>0</v>
      </c>
    </row>
    <row r="839" spans="1:6" x14ac:dyDescent="0.35">
      <c r="A839" s="1" t="s">
        <v>124</v>
      </c>
      <c r="B839">
        <v>0.44131132000000001</v>
      </c>
      <c r="C839">
        <v>0.44131132000000001</v>
      </c>
      <c r="D839">
        <v>0.44131132000000001</v>
      </c>
      <c r="E839">
        <v>0.44131132000000001</v>
      </c>
      <c r="F839">
        <v>0</v>
      </c>
    </row>
    <row r="840" spans="1:6" x14ac:dyDescent="0.35">
      <c r="A840" s="1" t="s">
        <v>125</v>
      </c>
      <c r="B840">
        <v>0.44924857000000001</v>
      </c>
      <c r="C840">
        <v>0.44924857000000001</v>
      </c>
      <c r="D840">
        <v>0.44924857000000001</v>
      </c>
      <c r="E840">
        <v>0.44924857000000001</v>
      </c>
      <c r="F840">
        <v>0</v>
      </c>
    </row>
    <row r="841" spans="1:6" x14ac:dyDescent="0.35">
      <c r="A841" s="1" t="s">
        <v>126</v>
      </c>
      <c r="B841">
        <v>0.45242346999999999</v>
      </c>
      <c r="C841">
        <v>0.45242346999999999</v>
      </c>
      <c r="D841">
        <v>0.45242346999999999</v>
      </c>
      <c r="E841">
        <v>0.45242346999999999</v>
      </c>
      <c r="F841">
        <v>0</v>
      </c>
    </row>
    <row r="842" spans="1:6" x14ac:dyDescent="0.35">
      <c r="A842" s="1" t="s">
        <v>127</v>
      </c>
      <c r="B842">
        <v>0.45242346999999999</v>
      </c>
      <c r="C842">
        <v>0.45242346999999999</v>
      </c>
      <c r="D842">
        <v>0.45242346999999999</v>
      </c>
      <c r="E842">
        <v>0.45242346999999999</v>
      </c>
      <c r="F842">
        <v>0</v>
      </c>
    </row>
    <row r="843" spans="1:6" x14ac:dyDescent="0.35">
      <c r="A843" s="1" t="s">
        <v>128</v>
      </c>
      <c r="B843">
        <v>0.45559838000000003</v>
      </c>
      <c r="C843">
        <v>0.45559838000000003</v>
      </c>
      <c r="D843">
        <v>0.45559838000000003</v>
      </c>
      <c r="E843">
        <v>0.45559838000000003</v>
      </c>
      <c r="F843">
        <v>0</v>
      </c>
    </row>
    <row r="844" spans="1:6" x14ac:dyDescent="0.35">
      <c r="A844" s="1" t="s">
        <v>129</v>
      </c>
      <c r="B844">
        <v>0.44924857000000001</v>
      </c>
      <c r="C844">
        <v>0.44924857000000001</v>
      </c>
      <c r="D844">
        <v>0.44924857000000001</v>
      </c>
      <c r="E844">
        <v>0.44924857000000001</v>
      </c>
      <c r="F844">
        <v>0</v>
      </c>
    </row>
    <row r="845" spans="1:6" x14ac:dyDescent="0.35">
      <c r="A845" s="1" t="s">
        <v>130</v>
      </c>
      <c r="B845">
        <v>0.45083602</v>
      </c>
      <c r="C845">
        <v>0.45083602</v>
      </c>
      <c r="D845">
        <v>0.45083602</v>
      </c>
      <c r="E845">
        <v>0.45083602</v>
      </c>
      <c r="F845">
        <v>0</v>
      </c>
    </row>
    <row r="846" spans="1:6" x14ac:dyDescent="0.35">
      <c r="A846" s="1" t="s">
        <v>131</v>
      </c>
      <c r="B846">
        <v>0.45718583000000002</v>
      </c>
      <c r="C846">
        <v>0.45718583000000002</v>
      </c>
      <c r="D846">
        <v>0.45718583000000002</v>
      </c>
      <c r="E846">
        <v>0.45718583000000002</v>
      </c>
      <c r="F846">
        <v>0</v>
      </c>
    </row>
    <row r="847" spans="1:6" x14ac:dyDescent="0.35">
      <c r="A847" s="1" t="s">
        <v>132</v>
      </c>
      <c r="B847">
        <v>0.45718583000000002</v>
      </c>
      <c r="C847">
        <v>0.45718583000000002</v>
      </c>
      <c r="D847">
        <v>0.45718583000000002</v>
      </c>
      <c r="E847">
        <v>0.45718583000000002</v>
      </c>
      <c r="F847">
        <v>0</v>
      </c>
    </row>
    <row r="848" spans="1:6" x14ac:dyDescent="0.35">
      <c r="A848" s="1" t="s">
        <v>133</v>
      </c>
      <c r="B848">
        <v>0.45242346999999999</v>
      </c>
      <c r="C848">
        <v>0.45242346999999999</v>
      </c>
      <c r="D848">
        <v>0.45242346999999999</v>
      </c>
      <c r="E848">
        <v>0.45242346999999999</v>
      </c>
      <c r="F848">
        <v>0</v>
      </c>
    </row>
    <row r="849" spans="1:6" x14ac:dyDescent="0.35">
      <c r="A849" s="1" t="s">
        <v>134</v>
      </c>
      <c r="B849">
        <v>0.45083602</v>
      </c>
      <c r="C849">
        <v>0.45083602</v>
      </c>
      <c r="D849">
        <v>0.45083602</v>
      </c>
      <c r="E849">
        <v>0.45083602</v>
      </c>
      <c r="F849">
        <v>0</v>
      </c>
    </row>
    <row r="850" spans="1:6" x14ac:dyDescent="0.35">
      <c r="A850" s="1" t="s">
        <v>135</v>
      </c>
      <c r="B850">
        <v>0.44289877</v>
      </c>
      <c r="C850">
        <v>0.44289877</v>
      </c>
      <c r="D850">
        <v>0.44289877</v>
      </c>
      <c r="E850">
        <v>0.44289877</v>
      </c>
      <c r="F850">
        <v>0</v>
      </c>
    </row>
    <row r="851" spans="1:6" x14ac:dyDescent="0.35">
      <c r="A851" s="1" t="s">
        <v>136</v>
      </c>
      <c r="B851">
        <v>0.44607366999999998</v>
      </c>
      <c r="C851">
        <v>0.44607366999999998</v>
      </c>
      <c r="D851">
        <v>0.44607366999999998</v>
      </c>
      <c r="E851">
        <v>0.44607366999999998</v>
      </c>
      <c r="F851">
        <v>0</v>
      </c>
    </row>
    <row r="852" spans="1:6" x14ac:dyDescent="0.35">
      <c r="A852" s="1" t="s">
        <v>137</v>
      </c>
      <c r="B852">
        <v>0.42702425999999999</v>
      </c>
      <c r="C852">
        <v>0.42702425999999999</v>
      </c>
      <c r="D852">
        <v>0.42702425999999999</v>
      </c>
      <c r="E852">
        <v>0.42702425999999999</v>
      </c>
      <c r="F852">
        <v>0</v>
      </c>
    </row>
    <row r="853" spans="1:6" x14ac:dyDescent="0.35">
      <c r="A853" s="1" t="s">
        <v>138</v>
      </c>
      <c r="B853">
        <v>0.42861170999999998</v>
      </c>
      <c r="C853">
        <v>0.42861170999999998</v>
      </c>
      <c r="D853">
        <v>0.42861170999999998</v>
      </c>
      <c r="E853">
        <v>0.42861170999999998</v>
      </c>
      <c r="F853">
        <v>0</v>
      </c>
    </row>
    <row r="854" spans="1:6" x14ac:dyDescent="0.35">
      <c r="A854" s="1" t="s">
        <v>139</v>
      </c>
      <c r="B854">
        <v>0.43019916000000002</v>
      </c>
      <c r="C854">
        <v>0.43019916000000002</v>
      </c>
      <c r="D854">
        <v>0.43019916000000002</v>
      </c>
      <c r="E854">
        <v>0.43019916000000002</v>
      </c>
      <c r="F854">
        <v>0</v>
      </c>
    </row>
    <row r="855" spans="1:6" x14ac:dyDescent="0.35">
      <c r="A855" s="1" t="s">
        <v>140</v>
      </c>
      <c r="B855">
        <v>0.43019916000000002</v>
      </c>
      <c r="C855">
        <v>0.43019916000000002</v>
      </c>
      <c r="D855">
        <v>0.43019916000000002</v>
      </c>
      <c r="E855">
        <v>0.43019916000000002</v>
      </c>
      <c r="F855">
        <v>0</v>
      </c>
    </row>
    <row r="856" spans="1:6" x14ac:dyDescent="0.35">
      <c r="A856" s="1" t="s">
        <v>141</v>
      </c>
      <c r="B856">
        <v>0.43813642000000003</v>
      </c>
      <c r="C856">
        <v>0.43813642000000003</v>
      </c>
      <c r="D856">
        <v>0.43813642000000003</v>
      </c>
      <c r="E856">
        <v>0.43813642000000003</v>
      </c>
      <c r="F856">
        <v>0</v>
      </c>
    </row>
    <row r="857" spans="1:6" x14ac:dyDescent="0.35">
      <c r="A857" s="1" t="s">
        <v>142</v>
      </c>
      <c r="B857">
        <v>0.43337406000000001</v>
      </c>
      <c r="C857">
        <v>0.43337406000000001</v>
      </c>
      <c r="D857">
        <v>0.43337406000000001</v>
      </c>
      <c r="E857">
        <v>0.43337406000000001</v>
      </c>
      <c r="F857">
        <v>0</v>
      </c>
    </row>
    <row r="858" spans="1:6" x14ac:dyDescent="0.35">
      <c r="A858" s="1" t="s">
        <v>143</v>
      </c>
      <c r="B858">
        <v>0.43496151999999999</v>
      </c>
      <c r="C858">
        <v>0.43496151999999999</v>
      </c>
      <c r="D858">
        <v>0.43496151999999999</v>
      </c>
      <c r="E858">
        <v>0.43496151999999999</v>
      </c>
      <c r="F858">
        <v>0</v>
      </c>
    </row>
    <row r="859" spans="1:6" x14ac:dyDescent="0.35">
      <c r="A859" s="1" t="s">
        <v>144</v>
      </c>
      <c r="B859">
        <v>0.46671053000000001</v>
      </c>
      <c r="C859">
        <v>0.46671053000000001</v>
      </c>
      <c r="D859">
        <v>0.46671053000000001</v>
      </c>
      <c r="E859">
        <v>0.46671053000000001</v>
      </c>
      <c r="F859">
        <v>0</v>
      </c>
    </row>
    <row r="860" spans="1:6" x14ac:dyDescent="0.35">
      <c r="A860" s="1" t="s">
        <v>145</v>
      </c>
      <c r="B860">
        <v>0.46512308000000002</v>
      </c>
      <c r="C860">
        <v>0.46512308000000002</v>
      </c>
      <c r="D860">
        <v>0.46512308000000002</v>
      </c>
      <c r="E860">
        <v>0.46512308000000002</v>
      </c>
      <c r="F860">
        <v>0</v>
      </c>
    </row>
    <row r="861" spans="1:6" x14ac:dyDescent="0.35">
      <c r="A861" s="1" t="s">
        <v>146</v>
      </c>
      <c r="B861">
        <v>0.47306032999999997</v>
      </c>
      <c r="C861">
        <v>0.47306032999999997</v>
      </c>
      <c r="D861">
        <v>0.47306032999999997</v>
      </c>
      <c r="E861">
        <v>0.47306032999999997</v>
      </c>
      <c r="F861">
        <v>0</v>
      </c>
    </row>
    <row r="862" spans="1:6" x14ac:dyDescent="0.35">
      <c r="A862" s="1" t="s">
        <v>147</v>
      </c>
      <c r="B862">
        <v>0.47147287999999998</v>
      </c>
      <c r="C862">
        <v>0.47147287999999998</v>
      </c>
      <c r="D862">
        <v>0.47147287999999998</v>
      </c>
      <c r="E862">
        <v>0.47147287999999998</v>
      </c>
      <c r="F862">
        <v>0</v>
      </c>
    </row>
    <row r="863" spans="1:6" x14ac:dyDescent="0.35">
      <c r="A863" s="1" t="s">
        <v>148</v>
      </c>
      <c r="B863">
        <v>0.46671053000000001</v>
      </c>
      <c r="C863">
        <v>0.46671053000000001</v>
      </c>
      <c r="D863">
        <v>0.46671053000000001</v>
      </c>
      <c r="E863">
        <v>0.46671053000000001</v>
      </c>
      <c r="F863">
        <v>0</v>
      </c>
    </row>
    <row r="864" spans="1:6" x14ac:dyDescent="0.35">
      <c r="A864" s="1" t="s">
        <v>149</v>
      </c>
      <c r="B864">
        <v>0.47941013999999998</v>
      </c>
      <c r="C864">
        <v>0.47941013999999998</v>
      </c>
      <c r="D864">
        <v>0.47941013999999998</v>
      </c>
      <c r="E864">
        <v>0.47941013999999998</v>
      </c>
      <c r="F864">
        <v>0</v>
      </c>
    </row>
    <row r="865" spans="1:6" x14ac:dyDescent="0.35">
      <c r="A865" s="1" t="s">
        <v>150</v>
      </c>
      <c r="B865">
        <v>0.48734738999999999</v>
      </c>
      <c r="C865">
        <v>0.48734738999999999</v>
      </c>
      <c r="D865">
        <v>0.48734738999999999</v>
      </c>
      <c r="E865">
        <v>0.48734738999999999</v>
      </c>
      <c r="F865">
        <v>0</v>
      </c>
    </row>
    <row r="866" spans="1:6" x14ac:dyDescent="0.35">
      <c r="A866" s="1" t="s">
        <v>151</v>
      </c>
      <c r="B866">
        <v>0.47941013999999998</v>
      </c>
      <c r="C866">
        <v>0.47941013999999998</v>
      </c>
      <c r="D866">
        <v>0.47941013999999998</v>
      </c>
      <c r="E866">
        <v>0.47941013999999998</v>
      </c>
      <c r="F866">
        <v>0</v>
      </c>
    </row>
    <row r="867" spans="1:6" x14ac:dyDescent="0.35">
      <c r="A867" s="1" t="s">
        <v>152</v>
      </c>
      <c r="B867">
        <v>0.48099758999999997</v>
      </c>
      <c r="C867">
        <v>0.48099758999999997</v>
      </c>
      <c r="D867">
        <v>0.48099758999999997</v>
      </c>
      <c r="E867">
        <v>0.48099758999999997</v>
      </c>
      <c r="F867">
        <v>0</v>
      </c>
    </row>
    <row r="868" spans="1:6" x14ac:dyDescent="0.35">
      <c r="A868" s="1" t="s">
        <v>153</v>
      </c>
      <c r="B868">
        <v>0.47147287999999998</v>
      </c>
      <c r="C868">
        <v>0.47147287999999998</v>
      </c>
      <c r="D868">
        <v>0.47147287999999998</v>
      </c>
      <c r="E868">
        <v>0.47147287999999998</v>
      </c>
      <c r="F868">
        <v>0</v>
      </c>
    </row>
    <row r="869" spans="1:6" x14ac:dyDescent="0.35">
      <c r="A869" s="1" t="s">
        <v>154</v>
      </c>
      <c r="B869">
        <v>0.46512308000000002</v>
      </c>
      <c r="C869">
        <v>0.46512308000000002</v>
      </c>
      <c r="D869">
        <v>0.46512308000000002</v>
      </c>
      <c r="E869">
        <v>0.46512308000000002</v>
      </c>
      <c r="F869">
        <v>0</v>
      </c>
    </row>
    <row r="870" spans="1:6" x14ac:dyDescent="0.35">
      <c r="A870" s="1" t="s">
        <v>155</v>
      </c>
      <c r="B870">
        <v>0.45401091999999998</v>
      </c>
      <c r="C870">
        <v>0.45401091999999998</v>
      </c>
      <c r="D870">
        <v>0.45401091999999998</v>
      </c>
      <c r="E870">
        <v>0.45401091999999998</v>
      </c>
      <c r="F870">
        <v>0</v>
      </c>
    </row>
    <row r="871" spans="1:6" x14ac:dyDescent="0.35">
      <c r="A871" s="1" t="s">
        <v>156</v>
      </c>
      <c r="B871">
        <v>0.43813642000000003</v>
      </c>
      <c r="C871">
        <v>0.43813642000000003</v>
      </c>
      <c r="D871">
        <v>0.43813642000000003</v>
      </c>
      <c r="E871">
        <v>0.43813642000000003</v>
      </c>
      <c r="F871">
        <v>0</v>
      </c>
    </row>
    <row r="872" spans="1:6" x14ac:dyDescent="0.35">
      <c r="A872" s="1" t="s">
        <v>157</v>
      </c>
      <c r="B872">
        <v>0.42861170999999998</v>
      </c>
      <c r="C872">
        <v>0.42861170999999998</v>
      </c>
      <c r="D872">
        <v>0.42861170999999998</v>
      </c>
      <c r="E872">
        <v>0.42861170999999998</v>
      </c>
      <c r="F872">
        <v>0</v>
      </c>
    </row>
    <row r="873" spans="1:6" x14ac:dyDescent="0.35">
      <c r="A873" s="1" t="s">
        <v>158</v>
      </c>
      <c r="B873">
        <v>0.43178661000000002</v>
      </c>
      <c r="C873">
        <v>0.43178661000000002</v>
      </c>
      <c r="D873">
        <v>0.43178661000000002</v>
      </c>
      <c r="E873">
        <v>0.43178661000000002</v>
      </c>
      <c r="F873">
        <v>0</v>
      </c>
    </row>
    <row r="874" spans="1:6" x14ac:dyDescent="0.35">
      <c r="A874" s="1" t="s">
        <v>159</v>
      </c>
      <c r="B874">
        <v>0.43337406000000001</v>
      </c>
      <c r="C874">
        <v>0.43337406000000001</v>
      </c>
      <c r="D874">
        <v>0.43337406000000001</v>
      </c>
      <c r="E874">
        <v>0.43337406000000001</v>
      </c>
      <c r="F874">
        <v>0</v>
      </c>
    </row>
    <row r="875" spans="1:6" x14ac:dyDescent="0.35">
      <c r="A875" s="1" t="s">
        <v>160</v>
      </c>
      <c r="B875">
        <v>0.43337406000000001</v>
      </c>
      <c r="C875">
        <v>0.43337406000000001</v>
      </c>
      <c r="D875">
        <v>0.43337406000000001</v>
      </c>
      <c r="E875">
        <v>0.43337406000000001</v>
      </c>
      <c r="F875">
        <v>0</v>
      </c>
    </row>
    <row r="876" spans="1:6" x14ac:dyDescent="0.35">
      <c r="A876" s="1" t="s">
        <v>161</v>
      </c>
      <c r="B876">
        <v>0.42543681</v>
      </c>
      <c r="C876">
        <v>0.42543681</v>
      </c>
      <c r="D876">
        <v>0.42543681</v>
      </c>
      <c r="E876">
        <v>0.42543681</v>
      </c>
      <c r="F876">
        <v>0</v>
      </c>
    </row>
    <row r="877" spans="1:6" x14ac:dyDescent="0.35">
      <c r="A877" s="1" t="s">
        <v>162</v>
      </c>
      <c r="B877">
        <v>0.42702425999999999</v>
      </c>
      <c r="C877">
        <v>0.42702425999999999</v>
      </c>
      <c r="D877">
        <v>0.42702425999999999</v>
      </c>
      <c r="E877">
        <v>0.42702425999999999</v>
      </c>
      <c r="F877">
        <v>0</v>
      </c>
    </row>
    <row r="878" spans="1:6" x14ac:dyDescent="0.35">
      <c r="A878" s="1" t="s">
        <v>163</v>
      </c>
      <c r="B878">
        <v>0.42226191000000002</v>
      </c>
      <c r="C878">
        <v>0.42226191000000002</v>
      </c>
      <c r="D878">
        <v>0.42226191000000002</v>
      </c>
      <c r="E878">
        <v>0.42226191000000002</v>
      </c>
      <c r="F878">
        <v>0</v>
      </c>
    </row>
    <row r="879" spans="1:6" x14ac:dyDescent="0.35">
      <c r="A879" s="1" t="s">
        <v>164</v>
      </c>
      <c r="B879">
        <v>0.41908700999999998</v>
      </c>
      <c r="C879">
        <v>0.41908700999999998</v>
      </c>
      <c r="D879">
        <v>0.41908700999999998</v>
      </c>
      <c r="E879">
        <v>0.41908700999999998</v>
      </c>
      <c r="F879">
        <v>0</v>
      </c>
    </row>
    <row r="880" spans="1:6" x14ac:dyDescent="0.35">
      <c r="A880" s="1" t="s">
        <v>165</v>
      </c>
      <c r="B880">
        <v>0.41749955999999999</v>
      </c>
      <c r="C880">
        <v>0.41749955999999999</v>
      </c>
      <c r="D880">
        <v>0.41749955999999999</v>
      </c>
      <c r="E880">
        <v>0.41749955999999999</v>
      </c>
      <c r="F880">
        <v>0</v>
      </c>
    </row>
    <row r="881" spans="1:6" x14ac:dyDescent="0.35">
      <c r="A881" s="1" t="s">
        <v>166</v>
      </c>
      <c r="B881">
        <v>0.41273720000000003</v>
      </c>
      <c r="C881">
        <v>0.41273720000000003</v>
      </c>
      <c r="D881">
        <v>0.41273720000000003</v>
      </c>
      <c r="E881">
        <v>0.41273720000000003</v>
      </c>
      <c r="F881">
        <v>0</v>
      </c>
    </row>
    <row r="882" spans="1:6" x14ac:dyDescent="0.35">
      <c r="A882" s="1" t="s">
        <v>167</v>
      </c>
      <c r="B882">
        <v>0.41114974999999998</v>
      </c>
      <c r="C882">
        <v>0.41114974999999998</v>
      </c>
      <c r="D882">
        <v>0.41114974999999998</v>
      </c>
      <c r="E882">
        <v>0.41114974999999998</v>
      </c>
      <c r="F882">
        <v>0</v>
      </c>
    </row>
    <row r="883" spans="1:6" x14ac:dyDescent="0.35">
      <c r="A883" s="1" t="s">
        <v>168</v>
      </c>
      <c r="B883">
        <v>0.41749955999999999</v>
      </c>
      <c r="C883">
        <v>0.41749955999999999</v>
      </c>
      <c r="D883">
        <v>0.41749955999999999</v>
      </c>
      <c r="E883">
        <v>0.41749955999999999</v>
      </c>
      <c r="F883">
        <v>0</v>
      </c>
    </row>
    <row r="884" spans="1:6" x14ac:dyDescent="0.35">
      <c r="A884" s="1" t="s">
        <v>169</v>
      </c>
      <c r="B884">
        <v>0.41114974999999998</v>
      </c>
      <c r="C884">
        <v>0.41114974999999998</v>
      </c>
      <c r="D884">
        <v>0.41114974999999998</v>
      </c>
      <c r="E884">
        <v>0.41114974999999998</v>
      </c>
      <c r="F884">
        <v>0</v>
      </c>
    </row>
    <row r="885" spans="1:6" x14ac:dyDescent="0.35">
      <c r="A885" s="1" t="s">
        <v>170</v>
      </c>
      <c r="B885">
        <v>0.41273720000000003</v>
      </c>
      <c r="C885">
        <v>0.41273720000000003</v>
      </c>
      <c r="D885">
        <v>0.41273720000000003</v>
      </c>
      <c r="E885">
        <v>0.41273720000000003</v>
      </c>
      <c r="F885">
        <v>0</v>
      </c>
    </row>
    <row r="886" spans="1:6" x14ac:dyDescent="0.35">
      <c r="A886" s="1" t="s">
        <v>171</v>
      </c>
      <c r="B886">
        <v>0.40003759999999999</v>
      </c>
      <c r="C886">
        <v>0.40003759999999999</v>
      </c>
      <c r="D886">
        <v>0.40003759999999999</v>
      </c>
      <c r="E886">
        <v>0.40003759999999999</v>
      </c>
      <c r="F886">
        <v>0</v>
      </c>
    </row>
    <row r="887" spans="1:6" x14ac:dyDescent="0.35">
      <c r="A887" s="1" t="s">
        <v>172</v>
      </c>
      <c r="B887">
        <v>0.40162504999999998</v>
      </c>
      <c r="C887">
        <v>0.40162504999999998</v>
      </c>
      <c r="D887">
        <v>0.40162504999999998</v>
      </c>
      <c r="E887">
        <v>0.40162504999999998</v>
      </c>
      <c r="F887">
        <v>0</v>
      </c>
    </row>
    <row r="888" spans="1:6" x14ac:dyDescent="0.35">
      <c r="A888" s="1" t="s">
        <v>173</v>
      </c>
      <c r="B888">
        <v>0.40479995000000002</v>
      </c>
      <c r="C888">
        <v>0.40479995000000002</v>
      </c>
      <c r="D888">
        <v>0.40479995000000002</v>
      </c>
      <c r="E888">
        <v>0.40479995000000002</v>
      </c>
      <c r="F888">
        <v>0</v>
      </c>
    </row>
    <row r="889" spans="1:6" x14ac:dyDescent="0.35">
      <c r="A889" s="1" t="s">
        <v>174</v>
      </c>
      <c r="B889">
        <v>0.37146348000000001</v>
      </c>
      <c r="C889">
        <v>0.37146348000000001</v>
      </c>
      <c r="D889">
        <v>0.37146348000000001</v>
      </c>
      <c r="E889">
        <v>0.37146348000000001</v>
      </c>
      <c r="F889">
        <v>0</v>
      </c>
    </row>
    <row r="890" spans="1:6" x14ac:dyDescent="0.35">
      <c r="A890" s="1" t="s">
        <v>175</v>
      </c>
      <c r="B890">
        <v>0.37463838999999999</v>
      </c>
      <c r="C890">
        <v>0.37463838999999999</v>
      </c>
      <c r="D890">
        <v>0.37463838999999999</v>
      </c>
      <c r="E890">
        <v>0.37463838999999999</v>
      </c>
      <c r="F890">
        <v>0</v>
      </c>
    </row>
    <row r="891" spans="1:6" x14ac:dyDescent="0.35">
      <c r="A891" s="1" t="s">
        <v>176</v>
      </c>
      <c r="B891">
        <v>0.36193878000000002</v>
      </c>
      <c r="C891">
        <v>0.36193878000000002</v>
      </c>
      <c r="D891">
        <v>0.36193878000000002</v>
      </c>
      <c r="E891">
        <v>0.36193878000000002</v>
      </c>
      <c r="F891">
        <v>0</v>
      </c>
    </row>
    <row r="892" spans="1:6" x14ac:dyDescent="0.35">
      <c r="A892" s="1" t="s">
        <v>177</v>
      </c>
      <c r="B892">
        <v>0.36035133000000003</v>
      </c>
      <c r="C892">
        <v>0.36035133000000003</v>
      </c>
      <c r="D892">
        <v>0.36035133000000003</v>
      </c>
      <c r="E892">
        <v>0.36035133000000003</v>
      </c>
      <c r="F892">
        <v>0</v>
      </c>
    </row>
    <row r="893" spans="1:6" x14ac:dyDescent="0.35">
      <c r="A893" s="1" t="s">
        <v>178</v>
      </c>
      <c r="B893">
        <v>0.35717642999999999</v>
      </c>
      <c r="C893">
        <v>0.35717642999999999</v>
      </c>
      <c r="D893">
        <v>0.35717642999999999</v>
      </c>
      <c r="E893">
        <v>0.35717642999999999</v>
      </c>
      <c r="F893">
        <v>0</v>
      </c>
    </row>
    <row r="894" spans="1:6" x14ac:dyDescent="0.35">
      <c r="A894" s="1" t="s">
        <v>179</v>
      </c>
      <c r="B894">
        <v>0.35082661999999998</v>
      </c>
      <c r="C894">
        <v>0.35082661999999998</v>
      </c>
      <c r="D894">
        <v>0.35082661999999998</v>
      </c>
      <c r="E894">
        <v>0.35082661999999998</v>
      </c>
      <c r="F894">
        <v>0</v>
      </c>
    </row>
    <row r="895" spans="1:6" x14ac:dyDescent="0.35">
      <c r="A895" s="1" t="s">
        <v>180</v>
      </c>
      <c r="B895">
        <v>0.34130191999999998</v>
      </c>
      <c r="C895">
        <v>0.34130191999999998</v>
      </c>
      <c r="D895">
        <v>0.34130191999999998</v>
      </c>
      <c r="E895">
        <v>0.34130191999999998</v>
      </c>
      <c r="F895">
        <v>0</v>
      </c>
    </row>
    <row r="896" spans="1:6" x14ac:dyDescent="0.35">
      <c r="A896" s="1" t="s">
        <v>181</v>
      </c>
      <c r="B896">
        <v>0.34447682000000002</v>
      </c>
      <c r="C896">
        <v>0.34447682000000002</v>
      </c>
      <c r="D896">
        <v>0.34447682000000002</v>
      </c>
      <c r="E896">
        <v>0.34447682000000002</v>
      </c>
      <c r="F896">
        <v>0</v>
      </c>
    </row>
    <row r="897" spans="1:6" x14ac:dyDescent="0.35">
      <c r="A897" s="1" t="s">
        <v>182</v>
      </c>
      <c r="B897">
        <v>0.34288937000000003</v>
      </c>
      <c r="C897">
        <v>0.34288937000000003</v>
      </c>
      <c r="D897">
        <v>0.34288937000000003</v>
      </c>
      <c r="E897">
        <v>0.34288937000000003</v>
      </c>
      <c r="F897">
        <v>0</v>
      </c>
    </row>
    <row r="898" spans="1:6" x14ac:dyDescent="0.35">
      <c r="A898" s="1" t="s">
        <v>183</v>
      </c>
      <c r="B898">
        <v>0.34765172</v>
      </c>
      <c r="C898">
        <v>0.34765172</v>
      </c>
      <c r="D898">
        <v>0.34765172</v>
      </c>
      <c r="E898">
        <v>0.34765172</v>
      </c>
      <c r="F898">
        <v>0</v>
      </c>
    </row>
    <row r="899" spans="1:6" x14ac:dyDescent="0.35">
      <c r="A899" s="1" t="s">
        <v>184</v>
      </c>
      <c r="B899">
        <v>0.34923916999999999</v>
      </c>
      <c r="C899">
        <v>0.34923916999999999</v>
      </c>
      <c r="D899">
        <v>0.34923916999999999</v>
      </c>
      <c r="E899">
        <v>0.34923916999999999</v>
      </c>
      <c r="F899">
        <v>0</v>
      </c>
    </row>
    <row r="900" spans="1:6" x14ac:dyDescent="0.35">
      <c r="A900" s="1" t="s">
        <v>185</v>
      </c>
      <c r="B900">
        <v>0.35717642999999999</v>
      </c>
      <c r="C900">
        <v>0.35717642999999999</v>
      </c>
      <c r="D900">
        <v>0.35717642999999999</v>
      </c>
      <c r="E900">
        <v>0.35717642999999999</v>
      </c>
      <c r="F900">
        <v>0</v>
      </c>
    </row>
    <row r="901" spans="1:6" x14ac:dyDescent="0.35">
      <c r="A901" s="1" t="s">
        <v>186</v>
      </c>
      <c r="B901">
        <v>0.36352623000000001</v>
      </c>
      <c r="C901">
        <v>0.36352623000000001</v>
      </c>
      <c r="D901">
        <v>0.36352623000000001</v>
      </c>
      <c r="E901">
        <v>0.36352623000000001</v>
      </c>
      <c r="F901">
        <v>0</v>
      </c>
    </row>
    <row r="902" spans="1:6" x14ac:dyDescent="0.35">
      <c r="A902" s="1" t="s">
        <v>187</v>
      </c>
      <c r="B902">
        <v>0.36352623000000001</v>
      </c>
      <c r="C902">
        <v>0.36352623000000001</v>
      </c>
      <c r="D902">
        <v>0.36352623000000001</v>
      </c>
      <c r="E902">
        <v>0.36352623000000001</v>
      </c>
      <c r="F902">
        <v>0</v>
      </c>
    </row>
    <row r="903" spans="1:6" x14ac:dyDescent="0.35">
      <c r="A903" s="1" t="s">
        <v>188</v>
      </c>
      <c r="B903">
        <v>0.35400153000000001</v>
      </c>
      <c r="C903">
        <v>0.35400153000000001</v>
      </c>
      <c r="D903">
        <v>0.35400153000000001</v>
      </c>
      <c r="E903">
        <v>0.35400153000000001</v>
      </c>
      <c r="F903">
        <v>0</v>
      </c>
    </row>
    <row r="904" spans="1:6" x14ac:dyDescent="0.35">
      <c r="A904" s="1" t="s">
        <v>189</v>
      </c>
      <c r="B904">
        <v>0.35400153000000001</v>
      </c>
      <c r="C904">
        <v>0.35400153000000001</v>
      </c>
      <c r="D904">
        <v>0.35400153000000001</v>
      </c>
      <c r="E904">
        <v>0.35400153000000001</v>
      </c>
      <c r="F904">
        <v>0</v>
      </c>
    </row>
    <row r="905" spans="1:6" x14ac:dyDescent="0.35">
      <c r="A905" s="1" t="s">
        <v>190</v>
      </c>
      <c r="B905">
        <v>0.35717642999999999</v>
      </c>
      <c r="C905">
        <v>0.35717642999999999</v>
      </c>
      <c r="D905">
        <v>0.35717642999999999</v>
      </c>
      <c r="E905">
        <v>0.35717642999999999</v>
      </c>
      <c r="F905">
        <v>0</v>
      </c>
    </row>
    <row r="906" spans="1:6" x14ac:dyDescent="0.35">
      <c r="A906" s="1" t="s">
        <v>191</v>
      </c>
      <c r="B906">
        <v>0.36987603000000002</v>
      </c>
      <c r="C906">
        <v>0.36987603000000002</v>
      </c>
      <c r="D906">
        <v>0.36987603000000002</v>
      </c>
      <c r="E906">
        <v>0.36987603000000002</v>
      </c>
      <c r="F906">
        <v>0</v>
      </c>
    </row>
    <row r="907" spans="1:6" x14ac:dyDescent="0.35">
      <c r="A907" s="1" t="s">
        <v>192</v>
      </c>
      <c r="B907">
        <v>0.36828857999999998</v>
      </c>
      <c r="C907">
        <v>0.36828857999999998</v>
      </c>
      <c r="D907">
        <v>0.36828857999999998</v>
      </c>
      <c r="E907">
        <v>0.36828857999999998</v>
      </c>
      <c r="F907">
        <v>0</v>
      </c>
    </row>
    <row r="908" spans="1:6" x14ac:dyDescent="0.35">
      <c r="A908" s="1" t="s">
        <v>193</v>
      </c>
      <c r="B908">
        <v>0.37781329000000002</v>
      </c>
      <c r="C908">
        <v>0.37781329000000002</v>
      </c>
      <c r="D908">
        <v>0.37781329000000002</v>
      </c>
      <c r="E908">
        <v>0.37781329000000002</v>
      </c>
      <c r="F908">
        <v>0</v>
      </c>
    </row>
    <row r="909" spans="1:6" x14ac:dyDescent="0.35">
      <c r="A909" s="1" t="s">
        <v>194</v>
      </c>
      <c r="B909">
        <v>0.38098819</v>
      </c>
      <c r="C909">
        <v>0.38098819</v>
      </c>
      <c r="D909">
        <v>0.38098819</v>
      </c>
      <c r="E909">
        <v>0.38098819</v>
      </c>
      <c r="F909">
        <v>0</v>
      </c>
    </row>
    <row r="910" spans="1:6" x14ac:dyDescent="0.35">
      <c r="A910" s="1" t="s">
        <v>195</v>
      </c>
      <c r="B910">
        <v>0.38575053999999998</v>
      </c>
      <c r="C910">
        <v>0.38575053999999998</v>
      </c>
      <c r="D910">
        <v>0.38575053999999998</v>
      </c>
      <c r="E910">
        <v>0.38575053999999998</v>
      </c>
      <c r="F910">
        <v>0</v>
      </c>
    </row>
    <row r="911" spans="1:6" x14ac:dyDescent="0.35">
      <c r="A911" s="1" t="s">
        <v>196</v>
      </c>
      <c r="B911">
        <v>0.39051289</v>
      </c>
      <c r="C911">
        <v>0.39051289</v>
      </c>
      <c r="D911">
        <v>0.39051289</v>
      </c>
      <c r="E911">
        <v>0.39051289</v>
      </c>
      <c r="F911">
        <v>0</v>
      </c>
    </row>
    <row r="912" spans="1:6" x14ac:dyDescent="0.35">
      <c r="A912" s="1" t="s">
        <v>197</v>
      </c>
      <c r="B912">
        <v>0.39845015</v>
      </c>
      <c r="C912">
        <v>0.39845015</v>
      </c>
      <c r="D912">
        <v>0.39845015</v>
      </c>
      <c r="E912">
        <v>0.39845015</v>
      </c>
      <c r="F912">
        <v>0</v>
      </c>
    </row>
    <row r="913" spans="1:6" x14ac:dyDescent="0.35">
      <c r="A913" s="1" t="s">
        <v>198</v>
      </c>
      <c r="B913">
        <v>0.38733799000000002</v>
      </c>
      <c r="C913">
        <v>0.38733799000000002</v>
      </c>
      <c r="D913">
        <v>0.38733799000000002</v>
      </c>
      <c r="E913">
        <v>0.38733799000000002</v>
      </c>
      <c r="F913">
        <v>0</v>
      </c>
    </row>
    <row r="914" spans="1:6" x14ac:dyDescent="0.35">
      <c r="A914" s="1" t="s">
        <v>199</v>
      </c>
      <c r="B914">
        <v>0.38575053999999998</v>
      </c>
      <c r="C914">
        <v>0.38575053999999998</v>
      </c>
      <c r="D914">
        <v>0.38575053999999998</v>
      </c>
      <c r="E914">
        <v>0.38575053999999998</v>
      </c>
      <c r="F914">
        <v>0</v>
      </c>
    </row>
    <row r="915" spans="1:6" x14ac:dyDescent="0.35">
      <c r="A915" s="1" t="s">
        <v>200</v>
      </c>
      <c r="B915">
        <v>0.38575053999999998</v>
      </c>
      <c r="C915">
        <v>0.38575053999999998</v>
      </c>
      <c r="D915">
        <v>0.38575053999999998</v>
      </c>
      <c r="E915">
        <v>0.38575053999999998</v>
      </c>
      <c r="F915">
        <v>0</v>
      </c>
    </row>
    <row r="916" spans="1:6" x14ac:dyDescent="0.35">
      <c r="A916" s="1" t="s">
        <v>201</v>
      </c>
      <c r="B916">
        <v>0.38733799000000002</v>
      </c>
      <c r="C916">
        <v>0.38733799000000002</v>
      </c>
      <c r="D916">
        <v>0.38733799000000002</v>
      </c>
      <c r="E916">
        <v>0.38733799000000002</v>
      </c>
      <c r="F916">
        <v>0</v>
      </c>
    </row>
    <row r="917" spans="1:6" x14ac:dyDescent="0.35">
      <c r="A917" s="1" t="s">
        <v>202</v>
      </c>
      <c r="B917">
        <v>0.39051289</v>
      </c>
      <c r="C917">
        <v>0.39051289</v>
      </c>
      <c r="D917">
        <v>0.39051289</v>
      </c>
      <c r="E917">
        <v>0.39051289</v>
      </c>
      <c r="F917">
        <v>0</v>
      </c>
    </row>
    <row r="918" spans="1:6" x14ac:dyDescent="0.35">
      <c r="A918" s="1" t="s">
        <v>203</v>
      </c>
      <c r="B918">
        <v>0.38575053999999998</v>
      </c>
      <c r="C918">
        <v>0.38575053999999998</v>
      </c>
      <c r="D918">
        <v>0.38575053999999998</v>
      </c>
      <c r="E918">
        <v>0.38575053999999998</v>
      </c>
      <c r="F918">
        <v>0</v>
      </c>
    </row>
    <row r="919" spans="1:6" x14ac:dyDescent="0.35">
      <c r="A919" s="1" t="s">
        <v>204</v>
      </c>
      <c r="B919">
        <v>0.38892544000000001</v>
      </c>
      <c r="C919">
        <v>0.38892544000000001</v>
      </c>
      <c r="D919">
        <v>0.38892544000000001</v>
      </c>
      <c r="E919">
        <v>0.38892544000000001</v>
      </c>
      <c r="F919">
        <v>0</v>
      </c>
    </row>
    <row r="920" spans="1:6" x14ac:dyDescent="0.35">
      <c r="A920" s="1" t="s">
        <v>205</v>
      </c>
      <c r="B920">
        <v>0.38733799000000002</v>
      </c>
      <c r="C920">
        <v>0.38733799000000002</v>
      </c>
      <c r="D920">
        <v>0.38733799000000002</v>
      </c>
      <c r="E920">
        <v>0.38733799000000002</v>
      </c>
      <c r="F920">
        <v>0</v>
      </c>
    </row>
    <row r="921" spans="1:6" x14ac:dyDescent="0.35">
      <c r="A921" s="1" t="s">
        <v>206</v>
      </c>
      <c r="B921">
        <v>0.39051289</v>
      </c>
      <c r="C921">
        <v>0.39051289</v>
      </c>
      <c r="D921">
        <v>0.39051289</v>
      </c>
      <c r="E921">
        <v>0.39051289</v>
      </c>
      <c r="F921">
        <v>0</v>
      </c>
    </row>
    <row r="922" spans="1:6" x14ac:dyDescent="0.35">
      <c r="A922" s="1" t="s">
        <v>207</v>
      </c>
      <c r="B922">
        <v>0.39368779999999998</v>
      </c>
      <c r="C922">
        <v>0.39368779999999998</v>
      </c>
      <c r="D922">
        <v>0.39368779999999998</v>
      </c>
      <c r="E922">
        <v>0.39368779999999998</v>
      </c>
      <c r="F922">
        <v>0</v>
      </c>
    </row>
    <row r="923" spans="1:6" x14ac:dyDescent="0.35">
      <c r="A923" s="1" t="s">
        <v>208</v>
      </c>
      <c r="B923">
        <v>0.39845015</v>
      </c>
      <c r="C923">
        <v>0.39845015</v>
      </c>
      <c r="D923">
        <v>0.39845015</v>
      </c>
      <c r="E923">
        <v>0.39845015</v>
      </c>
      <c r="F923">
        <v>0</v>
      </c>
    </row>
    <row r="924" spans="1:6" x14ac:dyDescent="0.35">
      <c r="A924" s="1" t="s">
        <v>209</v>
      </c>
      <c r="B924">
        <v>0.38733799000000002</v>
      </c>
      <c r="C924">
        <v>0.38733799000000002</v>
      </c>
      <c r="D924">
        <v>0.38733799000000002</v>
      </c>
      <c r="E924">
        <v>0.38733799000000002</v>
      </c>
      <c r="F924">
        <v>0</v>
      </c>
    </row>
    <row r="925" spans="1:6" x14ac:dyDescent="0.35">
      <c r="A925" s="1" t="s">
        <v>210</v>
      </c>
      <c r="B925">
        <v>0.38416308999999998</v>
      </c>
      <c r="C925">
        <v>0.38416308999999998</v>
      </c>
      <c r="D925">
        <v>0.38416308999999998</v>
      </c>
      <c r="E925">
        <v>0.38416308999999998</v>
      </c>
      <c r="F925">
        <v>0</v>
      </c>
    </row>
    <row r="926" spans="1:6" x14ac:dyDescent="0.35">
      <c r="A926" s="1" t="s">
        <v>211</v>
      </c>
      <c r="B926">
        <v>0.37622583999999998</v>
      </c>
      <c r="C926">
        <v>0.37622583999999998</v>
      </c>
      <c r="D926">
        <v>0.37622583999999998</v>
      </c>
      <c r="E926">
        <v>0.37622583999999998</v>
      </c>
      <c r="F926">
        <v>0</v>
      </c>
    </row>
    <row r="927" spans="1:6" x14ac:dyDescent="0.35">
      <c r="A927" s="1" t="s">
        <v>212</v>
      </c>
      <c r="B927">
        <v>0.37622583999999998</v>
      </c>
      <c r="C927">
        <v>0.37622583999999998</v>
      </c>
      <c r="D927">
        <v>0.37622583999999998</v>
      </c>
      <c r="E927">
        <v>0.37622583999999998</v>
      </c>
      <c r="F927">
        <v>0</v>
      </c>
    </row>
    <row r="928" spans="1:6" x14ac:dyDescent="0.35">
      <c r="A928" s="1" t="s">
        <v>213</v>
      </c>
      <c r="B928">
        <v>0.37305093</v>
      </c>
      <c r="C928">
        <v>0.37305093</v>
      </c>
      <c r="D928">
        <v>0.37305093</v>
      </c>
      <c r="E928">
        <v>0.37305093</v>
      </c>
      <c r="F928">
        <v>0</v>
      </c>
    </row>
    <row r="929" spans="1:6" x14ac:dyDescent="0.35">
      <c r="A929" s="1" t="s">
        <v>214</v>
      </c>
      <c r="B929">
        <v>0.36987603000000002</v>
      </c>
      <c r="C929">
        <v>0.36987603000000002</v>
      </c>
      <c r="D929">
        <v>0.36987603000000002</v>
      </c>
      <c r="E929">
        <v>0.36987603000000002</v>
      </c>
      <c r="F929">
        <v>0</v>
      </c>
    </row>
    <row r="930" spans="1:6" x14ac:dyDescent="0.35">
      <c r="A930" s="1" t="s">
        <v>215</v>
      </c>
      <c r="B930">
        <v>0.36035133000000003</v>
      </c>
      <c r="C930">
        <v>0.36035133000000003</v>
      </c>
      <c r="D930">
        <v>0.36035133000000003</v>
      </c>
      <c r="E930">
        <v>0.36035133000000003</v>
      </c>
      <c r="F930">
        <v>0</v>
      </c>
    </row>
    <row r="931" spans="1:6" x14ac:dyDescent="0.35">
      <c r="A931" s="1" t="s">
        <v>216</v>
      </c>
      <c r="B931">
        <v>0.35400153000000001</v>
      </c>
      <c r="C931">
        <v>0.35400153000000001</v>
      </c>
      <c r="D931">
        <v>0.35400153000000001</v>
      </c>
      <c r="E931">
        <v>0.35400153000000001</v>
      </c>
      <c r="F931">
        <v>0</v>
      </c>
    </row>
    <row r="932" spans="1:6" x14ac:dyDescent="0.35">
      <c r="A932" s="1" t="s">
        <v>217</v>
      </c>
      <c r="B932">
        <v>0.35400153000000001</v>
      </c>
      <c r="C932">
        <v>0.35400153000000001</v>
      </c>
      <c r="D932">
        <v>0.35400153000000001</v>
      </c>
      <c r="E932">
        <v>0.35400153000000001</v>
      </c>
      <c r="F932">
        <v>0</v>
      </c>
    </row>
    <row r="933" spans="1:6" x14ac:dyDescent="0.35">
      <c r="A933" s="1" t="s">
        <v>218</v>
      </c>
      <c r="B933">
        <v>0.35082661999999998</v>
      </c>
      <c r="C933">
        <v>0.35082661999999998</v>
      </c>
      <c r="D933">
        <v>0.35082661999999998</v>
      </c>
      <c r="E933">
        <v>0.35082661999999998</v>
      </c>
      <c r="F933">
        <v>0</v>
      </c>
    </row>
    <row r="934" spans="1:6" x14ac:dyDescent="0.35">
      <c r="A934" s="1" t="s">
        <v>219</v>
      </c>
      <c r="B934">
        <v>0.35241407000000002</v>
      </c>
      <c r="C934">
        <v>0.35241407000000002</v>
      </c>
      <c r="D934">
        <v>0.35241407000000002</v>
      </c>
      <c r="E934">
        <v>0.35241407000000002</v>
      </c>
      <c r="F934">
        <v>0</v>
      </c>
    </row>
    <row r="935" spans="1:6" x14ac:dyDescent="0.35">
      <c r="A935" s="1" t="s">
        <v>220</v>
      </c>
      <c r="B935">
        <v>0.34447682000000002</v>
      </c>
      <c r="C935">
        <v>0.34447682000000002</v>
      </c>
      <c r="D935">
        <v>0.34447682000000002</v>
      </c>
      <c r="E935">
        <v>0.34447682000000002</v>
      </c>
      <c r="F935">
        <v>0</v>
      </c>
    </row>
    <row r="936" spans="1:6" x14ac:dyDescent="0.35">
      <c r="A936" s="1" t="s">
        <v>221</v>
      </c>
      <c r="B936">
        <v>0.33177720999999999</v>
      </c>
      <c r="C936">
        <v>0.33177720999999999</v>
      </c>
      <c r="D936">
        <v>0.33177720999999999</v>
      </c>
      <c r="E936">
        <v>0.33177720999999999</v>
      </c>
      <c r="F936">
        <v>0</v>
      </c>
    </row>
    <row r="937" spans="1:6" x14ac:dyDescent="0.35">
      <c r="A937" s="1" t="s">
        <v>222</v>
      </c>
      <c r="B937">
        <v>0.33177720999999999</v>
      </c>
      <c r="C937">
        <v>0.33177720999999999</v>
      </c>
      <c r="D937">
        <v>0.33177720999999999</v>
      </c>
      <c r="E937">
        <v>0.33177720999999999</v>
      </c>
      <c r="F937">
        <v>0</v>
      </c>
    </row>
    <row r="938" spans="1:6" x14ac:dyDescent="0.35">
      <c r="A938" s="1" t="s">
        <v>223</v>
      </c>
      <c r="B938">
        <v>0.32542740999999997</v>
      </c>
      <c r="C938">
        <v>0.32542740999999997</v>
      </c>
      <c r="D938">
        <v>0.32542740999999997</v>
      </c>
      <c r="E938">
        <v>0.32542740999999997</v>
      </c>
      <c r="F938">
        <v>0</v>
      </c>
    </row>
    <row r="939" spans="1:6" x14ac:dyDescent="0.35">
      <c r="A939" s="1" t="s">
        <v>224</v>
      </c>
      <c r="B939">
        <v>0.32383995999999998</v>
      </c>
      <c r="C939">
        <v>0.32383995999999998</v>
      </c>
      <c r="D939">
        <v>0.32383995999999998</v>
      </c>
      <c r="E939">
        <v>0.32383995999999998</v>
      </c>
      <c r="F939">
        <v>0</v>
      </c>
    </row>
    <row r="940" spans="1:6" x14ac:dyDescent="0.35">
      <c r="A940" s="1" t="s">
        <v>225</v>
      </c>
      <c r="B940">
        <v>0.32066506</v>
      </c>
      <c r="C940">
        <v>0.32066506</v>
      </c>
      <c r="D940">
        <v>0.32066506</v>
      </c>
      <c r="E940">
        <v>0.32066506</v>
      </c>
      <c r="F940">
        <v>0</v>
      </c>
    </row>
    <row r="941" spans="1:6" x14ac:dyDescent="0.35">
      <c r="A941" s="1" t="s">
        <v>226</v>
      </c>
      <c r="B941">
        <v>0.31431525999999999</v>
      </c>
      <c r="C941">
        <v>0.31431525999999999</v>
      </c>
      <c r="D941">
        <v>0.31431525999999999</v>
      </c>
      <c r="E941">
        <v>0.31431525999999999</v>
      </c>
      <c r="F941">
        <v>0</v>
      </c>
    </row>
    <row r="942" spans="1:6" x14ac:dyDescent="0.35">
      <c r="A942" s="1" t="s">
        <v>227</v>
      </c>
      <c r="B942">
        <v>0.3032031</v>
      </c>
      <c r="C942">
        <v>0.3032031</v>
      </c>
      <c r="D942">
        <v>0.3032031</v>
      </c>
      <c r="E942">
        <v>0.3032031</v>
      </c>
      <c r="F942">
        <v>0</v>
      </c>
    </row>
    <row r="943" spans="1:6" x14ac:dyDescent="0.35">
      <c r="A943" s="1" t="s">
        <v>228</v>
      </c>
      <c r="B943">
        <v>0.30479054999999999</v>
      </c>
      <c r="C943">
        <v>0.30479054999999999</v>
      </c>
      <c r="D943">
        <v>0.30479054999999999</v>
      </c>
      <c r="E943">
        <v>0.30479054999999999</v>
      </c>
      <c r="F943">
        <v>0</v>
      </c>
    </row>
    <row r="944" spans="1:6" x14ac:dyDescent="0.35">
      <c r="A944" s="1" t="s">
        <v>229</v>
      </c>
      <c r="B944">
        <v>0.30955290000000002</v>
      </c>
      <c r="C944">
        <v>0.30955290000000002</v>
      </c>
      <c r="D944">
        <v>0.30955290000000002</v>
      </c>
      <c r="E944">
        <v>0.30955290000000002</v>
      </c>
      <c r="F944">
        <v>0</v>
      </c>
    </row>
    <row r="945" spans="1:6" x14ac:dyDescent="0.35">
      <c r="A945" s="1" t="s">
        <v>230</v>
      </c>
      <c r="B945">
        <v>0.30637799999999998</v>
      </c>
      <c r="C945">
        <v>0.30637799999999998</v>
      </c>
      <c r="D945">
        <v>0.30637799999999998</v>
      </c>
      <c r="E945">
        <v>0.30637799999999998</v>
      </c>
      <c r="F945">
        <v>0</v>
      </c>
    </row>
    <row r="946" spans="1:6" x14ac:dyDescent="0.35">
      <c r="A946" s="1" t="s">
        <v>231</v>
      </c>
      <c r="B946">
        <v>0.30479054999999999</v>
      </c>
      <c r="C946">
        <v>0.30479054999999999</v>
      </c>
      <c r="D946">
        <v>0.30479054999999999</v>
      </c>
      <c r="E946">
        <v>0.30479054999999999</v>
      </c>
      <c r="F946">
        <v>0</v>
      </c>
    </row>
    <row r="947" spans="1:6" x14ac:dyDescent="0.35">
      <c r="A947" s="1" t="s">
        <v>232</v>
      </c>
      <c r="B947">
        <v>0.30002820000000002</v>
      </c>
      <c r="C947">
        <v>0.30002820000000002</v>
      </c>
      <c r="D947">
        <v>0.30002820000000002</v>
      </c>
      <c r="E947">
        <v>0.30002820000000002</v>
      </c>
      <c r="F947">
        <v>0</v>
      </c>
    </row>
    <row r="948" spans="1:6" x14ac:dyDescent="0.35">
      <c r="A948" s="1" t="s">
        <v>233</v>
      </c>
      <c r="B948">
        <v>0.29844074999999998</v>
      </c>
      <c r="C948">
        <v>0.29844074999999998</v>
      </c>
      <c r="D948">
        <v>0.29844074999999998</v>
      </c>
      <c r="E948">
        <v>0.29844074999999998</v>
      </c>
      <c r="F948">
        <v>0</v>
      </c>
    </row>
    <row r="949" spans="1:6" x14ac:dyDescent="0.35">
      <c r="A949" s="1" t="s">
        <v>234</v>
      </c>
      <c r="B949">
        <v>0.28574114</v>
      </c>
      <c r="C949">
        <v>0.28574114</v>
      </c>
      <c r="D949">
        <v>0.28574114</v>
      </c>
      <c r="E949">
        <v>0.28574114</v>
      </c>
      <c r="F949">
        <v>0</v>
      </c>
    </row>
    <row r="950" spans="1:6" x14ac:dyDescent="0.35">
      <c r="A950" s="1" t="s">
        <v>235</v>
      </c>
      <c r="B950">
        <v>0.28574114</v>
      </c>
      <c r="C950">
        <v>0.28574114</v>
      </c>
      <c r="D950">
        <v>0.28574114</v>
      </c>
      <c r="E950">
        <v>0.28574114</v>
      </c>
      <c r="F950">
        <v>0</v>
      </c>
    </row>
    <row r="951" spans="1:6" x14ac:dyDescent="0.35">
      <c r="A951" s="1" t="s">
        <v>236</v>
      </c>
      <c r="B951">
        <v>0.28256624000000002</v>
      </c>
      <c r="C951">
        <v>0.28256624000000002</v>
      </c>
      <c r="D951">
        <v>0.28256624000000002</v>
      </c>
      <c r="E951">
        <v>0.28256624000000002</v>
      </c>
      <c r="F951">
        <v>0</v>
      </c>
    </row>
    <row r="952" spans="1:6" x14ac:dyDescent="0.35">
      <c r="A952" s="1" t="s">
        <v>237</v>
      </c>
      <c r="B952">
        <v>0.27780389</v>
      </c>
      <c r="C952">
        <v>0.27780389</v>
      </c>
      <c r="D952">
        <v>0.27780389</v>
      </c>
      <c r="E952">
        <v>0.27780389</v>
      </c>
      <c r="F952">
        <v>0</v>
      </c>
    </row>
    <row r="953" spans="1:6" x14ac:dyDescent="0.35">
      <c r="A953" s="1" t="s">
        <v>238</v>
      </c>
      <c r="B953">
        <v>0.27145407999999999</v>
      </c>
      <c r="C953">
        <v>0.27145407999999999</v>
      </c>
      <c r="D953">
        <v>0.27145407999999999</v>
      </c>
      <c r="E953">
        <v>0.27145407999999999</v>
      </c>
      <c r="F953">
        <v>0</v>
      </c>
    </row>
    <row r="954" spans="1:6" x14ac:dyDescent="0.35">
      <c r="A954" s="1" t="s">
        <v>239</v>
      </c>
      <c r="B954">
        <v>0.27939133999999999</v>
      </c>
      <c r="C954">
        <v>0.27939133999999999</v>
      </c>
      <c r="D954">
        <v>0.27939133999999999</v>
      </c>
      <c r="E954">
        <v>0.27939133999999999</v>
      </c>
      <c r="F954">
        <v>0</v>
      </c>
    </row>
    <row r="955" spans="1:6" x14ac:dyDescent="0.35">
      <c r="A955" s="1" t="s">
        <v>240</v>
      </c>
      <c r="B955">
        <v>0.27939133999999999</v>
      </c>
      <c r="C955">
        <v>0.27939133999999999</v>
      </c>
      <c r="D955">
        <v>0.27939133999999999</v>
      </c>
      <c r="E955">
        <v>0.27939133999999999</v>
      </c>
      <c r="F955">
        <v>0</v>
      </c>
    </row>
    <row r="956" spans="1:6" x14ac:dyDescent="0.35">
      <c r="A956" s="1" t="s">
        <v>241</v>
      </c>
      <c r="B956">
        <v>0.27780389</v>
      </c>
      <c r="C956">
        <v>0.27780389</v>
      </c>
      <c r="D956">
        <v>0.27780389</v>
      </c>
      <c r="E956">
        <v>0.27780389</v>
      </c>
      <c r="F956">
        <v>0</v>
      </c>
    </row>
    <row r="957" spans="1:6" x14ac:dyDescent="0.35">
      <c r="A957" s="1" t="s">
        <v>242</v>
      </c>
      <c r="B957">
        <v>0.27621644000000001</v>
      </c>
      <c r="C957">
        <v>0.27621644000000001</v>
      </c>
      <c r="D957">
        <v>0.27621644000000001</v>
      </c>
      <c r="E957">
        <v>0.27621644000000001</v>
      </c>
      <c r="F957">
        <v>0</v>
      </c>
    </row>
    <row r="958" spans="1:6" x14ac:dyDescent="0.35">
      <c r="A958" s="1" t="s">
        <v>243</v>
      </c>
      <c r="B958">
        <v>0.27462899000000002</v>
      </c>
      <c r="C958">
        <v>0.27462899000000002</v>
      </c>
      <c r="D958">
        <v>0.27462899000000002</v>
      </c>
      <c r="E958">
        <v>0.27462899000000002</v>
      </c>
      <c r="F958">
        <v>0</v>
      </c>
    </row>
    <row r="959" spans="1:6" x14ac:dyDescent="0.35">
      <c r="A959" s="1" t="s">
        <v>244</v>
      </c>
      <c r="B959">
        <v>0.27780389</v>
      </c>
      <c r="C959">
        <v>0.27780389</v>
      </c>
      <c r="D959">
        <v>0.27780389</v>
      </c>
      <c r="E959">
        <v>0.27780389</v>
      </c>
      <c r="F959">
        <v>0</v>
      </c>
    </row>
    <row r="960" spans="1:6" x14ac:dyDescent="0.35">
      <c r="A960" s="1" t="s">
        <v>245</v>
      </c>
      <c r="B960">
        <v>0.27462899000000002</v>
      </c>
      <c r="C960">
        <v>0.27462899000000002</v>
      </c>
      <c r="D960">
        <v>0.27462899000000002</v>
      </c>
      <c r="E960">
        <v>0.27462899000000002</v>
      </c>
      <c r="F960">
        <v>0</v>
      </c>
    </row>
    <row r="961" spans="1:6" x14ac:dyDescent="0.35">
      <c r="A961" s="1" t="s">
        <v>246</v>
      </c>
      <c r="B961">
        <v>0.27780389</v>
      </c>
      <c r="C961">
        <v>0.27780389</v>
      </c>
      <c r="D961">
        <v>0.27780389</v>
      </c>
      <c r="E961">
        <v>0.27780389</v>
      </c>
      <c r="F961">
        <v>0</v>
      </c>
    </row>
    <row r="962" spans="1:6" x14ac:dyDescent="0.35">
      <c r="A962" s="1" t="s">
        <v>247</v>
      </c>
      <c r="B962">
        <v>0.27939133999999999</v>
      </c>
      <c r="C962">
        <v>0.27939133999999999</v>
      </c>
      <c r="D962">
        <v>0.27939133999999999</v>
      </c>
      <c r="E962">
        <v>0.27939133999999999</v>
      </c>
      <c r="F962">
        <v>0</v>
      </c>
    </row>
    <row r="963" spans="1:6" x14ac:dyDescent="0.35">
      <c r="A963" s="1" t="s">
        <v>248</v>
      </c>
      <c r="B963">
        <v>0.28097878999999998</v>
      </c>
      <c r="C963">
        <v>0.28097878999999998</v>
      </c>
      <c r="D963">
        <v>0.28097878999999998</v>
      </c>
      <c r="E963">
        <v>0.28097878999999998</v>
      </c>
      <c r="F963">
        <v>0</v>
      </c>
    </row>
    <row r="964" spans="1:6" x14ac:dyDescent="0.35">
      <c r="A964" s="1" t="s">
        <v>249</v>
      </c>
      <c r="B964">
        <v>0.27939133999999999</v>
      </c>
      <c r="C964">
        <v>0.27939133999999999</v>
      </c>
      <c r="D964">
        <v>0.27939133999999999</v>
      </c>
      <c r="E964">
        <v>0.27939133999999999</v>
      </c>
      <c r="F964">
        <v>0</v>
      </c>
    </row>
    <row r="965" spans="1:6" x14ac:dyDescent="0.35">
      <c r="A965" s="1" t="s">
        <v>250</v>
      </c>
      <c r="B965">
        <v>0.28256624000000002</v>
      </c>
      <c r="C965">
        <v>0.28256624000000002</v>
      </c>
      <c r="D965">
        <v>0.28256624000000002</v>
      </c>
      <c r="E965">
        <v>0.28256624000000002</v>
      </c>
      <c r="F965">
        <v>0</v>
      </c>
    </row>
    <row r="966" spans="1:6" x14ac:dyDescent="0.35">
      <c r="A966" s="1" t="s">
        <v>251</v>
      </c>
      <c r="B966">
        <v>0.28732858999999999</v>
      </c>
      <c r="C966">
        <v>0.28732858999999999</v>
      </c>
      <c r="D966">
        <v>0.28732858999999999</v>
      </c>
      <c r="E966">
        <v>0.28732858999999999</v>
      </c>
      <c r="F966">
        <v>0</v>
      </c>
    </row>
    <row r="967" spans="1:6" x14ac:dyDescent="0.35">
      <c r="A967" s="1" t="s">
        <v>252</v>
      </c>
      <c r="B967">
        <v>0.30479054999999999</v>
      </c>
      <c r="C967">
        <v>0.30479054999999999</v>
      </c>
      <c r="D967">
        <v>0.30479054999999999</v>
      </c>
      <c r="E967">
        <v>0.30479054999999999</v>
      </c>
      <c r="F967">
        <v>0</v>
      </c>
    </row>
    <row r="968" spans="1:6" x14ac:dyDescent="0.35">
      <c r="A968" s="1" t="s">
        <v>253</v>
      </c>
      <c r="B968">
        <v>0.31114035000000001</v>
      </c>
      <c r="C968">
        <v>0.31114035000000001</v>
      </c>
      <c r="D968">
        <v>0.31114035000000001</v>
      </c>
      <c r="E968">
        <v>0.31114035000000001</v>
      </c>
      <c r="F968">
        <v>0</v>
      </c>
    </row>
    <row r="969" spans="1:6" x14ac:dyDescent="0.35">
      <c r="A969" s="1" t="s">
        <v>254</v>
      </c>
      <c r="B969">
        <v>0.31749016000000002</v>
      </c>
      <c r="C969">
        <v>0.31749016000000002</v>
      </c>
      <c r="D969">
        <v>0.31749016000000002</v>
      </c>
      <c r="E969">
        <v>0.31749016000000002</v>
      </c>
      <c r="F969">
        <v>0</v>
      </c>
    </row>
    <row r="970" spans="1:6" x14ac:dyDescent="0.35">
      <c r="A970" s="1" t="s">
        <v>255</v>
      </c>
      <c r="B970">
        <v>0.31749016000000002</v>
      </c>
      <c r="C970">
        <v>0.31749016000000002</v>
      </c>
      <c r="D970">
        <v>0.31749016000000002</v>
      </c>
      <c r="E970">
        <v>0.31749016000000002</v>
      </c>
      <c r="F970">
        <v>0</v>
      </c>
    </row>
    <row r="971" spans="1:6" x14ac:dyDescent="0.35">
      <c r="A971" s="1" t="s">
        <v>256</v>
      </c>
      <c r="B971">
        <v>0.32860231000000001</v>
      </c>
      <c r="C971">
        <v>0.32860231000000001</v>
      </c>
      <c r="D971">
        <v>0.32860231000000001</v>
      </c>
      <c r="E971">
        <v>0.32860231000000001</v>
      </c>
      <c r="F971">
        <v>0</v>
      </c>
    </row>
    <row r="972" spans="1:6" x14ac:dyDescent="0.35">
      <c r="A972" s="1" t="s">
        <v>257</v>
      </c>
      <c r="B972">
        <v>0.33336466999999997</v>
      </c>
      <c r="C972">
        <v>0.33336466999999997</v>
      </c>
      <c r="D972">
        <v>0.33336466999999997</v>
      </c>
      <c r="E972">
        <v>0.33336466999999997</v>
      </c>
      <c r="F972">
        <v>0</v>
      </c>
    </row>
    <row r="973" spans="1:6" x14ac:dyDescent="0.35">
      <c r="A973" s="1" t="s">
        <v>258</v>
      </c>
      <c r="B973">
        <v>0.33495212000000002</v>
      </c>
      <c r="C973">
        <v>0.33495212000000002</v>
      </c>
      <c r="D973">
        <v>0.33495212000000002</v>
      </c>
      <c r="E973">
        <v>0.33495212000000002</v>
      </c>
      <c r="F973">
        <v>0</v>
      </c>
    </row>
    <row r="974" spans="1:6" x14ac:dyDescent="0.35">
      <c r="A974" s="1" t="s">
        <v>259</v>
      </c>
      <c r="B974">
        <v>0.34130191999999998</v>
      </c>
      <c r="C974">
        <v>0.34130191999999998</v>
      </c>
      <c r="D974">
        <v>0.34130191999999998</v>
      </c>
      <c r="E974">
        <v>0.34130191999999998</v>
      </c>
      <c r="F974">
        <v>0</v>
      </c>
    </row>
    <row r="975" spans="1:6" x14ac:dyDescent="0.35">
      <c r="A975" s="1" t="s">
        <v>260</v>
      </c>
      <c r="B975">
        <v>0.34447682000000002</v>
      </c>
      <c r="C975">
        <v>0.34447682000000002</v>
      </c>
      <c r="D975">
        <v>0.34447682000000002</v>
      </c>
      <c r="E975">
        <v>0.34447682000000002</v>
      </c>
      <c r="F975">
        <v>0</v>
      </c>
    </row>
    <row r="976" spans="1:6" x14ac:dyDescent="0.35">
      <c r="A976" s="1" t="s">
        <v>261</v>
      </c>
      <c r="B976">
        <v>0.34765172</v>
      </c>
      <c r="C976">
        <v>0.34765172</v>
      </c>
      <c r="D976">
        <v>0.34765172</v>
      </c>
      <c r="E976">
        <v>0.34765172</v>
      </c>
      <c r="F976">
        <v>0</v>
      </c>
    </row>
    <row r="977" spans="1:6" x14ac:dyDescent="0.35">
      <c r="A977" s="1" t="s">
        <v>262</v>
      </c>
      <c r="B977">
        <v>0.36193878000000002</v>
      </c>
      <c r="C977">
        <v>0.36193878000000002</v>
      </c>
      <c r="D977">
        <v>0.36193878000000002</v>
      </c>
      <c r="E977">
        <v>0.36193878000000002</v>
      </c>
      <c r="F977">
        <v>0</v>
      </c>
    </row>
    <row r="978" spans="1:6" x14ac:dyDescent="0.35">
      <c r="A978" s="1" t="s">
        <v>263</v>
      </c>
      <c r="B978">
        <v>0.37781329000000002</v>
      </c>
      <c r="C978">
        <v>0.37781329000000002</v>
      </c>
      <c r="D978">
        <v>0.37781329000000002</v>
      </c>
      <c r="E978">
        <v>0.37781329000000002</v>
      </c>
      <c r="F978">
        <v>0</v>
      </c>
    </row>
    <row r="979" spans="1:6" x14ac:dyDescent="0.35">
      <c r="A979" s="1" t="s">
        <v>264</v>
      </c>
      <c r="B979">
        <v>0.38416308999999998</v>
      </c>
      <c r="C979">
        <v>0.38416308999999998</v>
      </c>
      <c r="D979">
        <v>0.38416308999999998</v>
      </c>
      <c r="E979">
        <v>0.38416308999999998</v>
      </c>
      <c r="F979">
        <v>0</v>
      </c>
    </row>
    <row r="980" spans="1:6" x14ac:dyDescent="0.35">
      <c r="A980" s="1" t="s">
        <v>265</v>
      </c>
      <c r="B980">
        <v>0.38733799000000002</v>
      </c>
      <c r="C980">
        <v>0.38733799000000002</v>
      </c>
      <c r="D980">
        <v>0.38733799000000002</v>
      </c>
      <c r="E980">
        <v>0.38733799000000002</v>
      </c>
      <c r="F980">
        <v>0</v>
      </c>
    </row>
    <row r="981" spans="1:6" x14ac:dyDescent="0.35">
      <c r="A981" s="1" t="s">
        <v>266</v>
      </c>
      <c r="B981">
        <v>0.39051289</v>
      </c>
      <c r="C981">
        <v>0.39051289</v>
      </c>
      <c r="D981">
        <v>0.39051289</v>
      </c>
      <c r="E981">
        <v>0.39051289</v>
      </c>
      <c r="F981">
        <v>0</v>
      </c>
    </row>
    <row r="982" spans="1:6" x14ac:dyDescent="0.35">
      <c r="A982" s="1" t="s">
        <v>267</v>
      </c>
      <c r="B982">
        <v>0.39527525000000002</v>
      </c>
      <c r="C982">
        <v>0.39527525000000002</v>
      </c>
      <c r="D982">
        <v>0.39527525000000002</v>
      </c>
      <c r="E982">
        <v>0.39527525000000002</v>
      </c>
      <c r="F982">
        <v>0</v>
      </c>
    </row>
    <row r="983" spans="1:6" x14ac:dyDescent="0.35">
      <c r="A983" s="1" t="s">
        <v>268</v>
      </c>
      <c r="B983">
        <v>0.39686270000000001</v>
      </c>
      <c r="C983">
        <v>0.39686270000000001</v>
      </c>
      <c r="D983">
        <v>0.39686270000000001</v>
      </c>
      <c r="E983">
        <v>0.39686270000000001</v>
      </c>
      <c r="F983">
        <v>0</v>
      </c>
    </row>
    <row r="984" spans="1:6" x14ac:dyDescent="0.35">
      <c r="A984" s="1" t="s">
        <v>269</v>
      </c>
      <c r="B984">
        <v>0.39051289</v>
      </c>
      <c r="C984">
        <v>0.39051289</v>
      </c>
      <c r="D984">
        <v>0.39051289</v>
      </c>
      <c r="E984">
        <v>0.39051289</v>
      </c>
      <c r="F984">
        <v>0</v>
      </c>
    </row>
    <row r="985" spans="1:6" x14ac:dyDescent="0.35">
      <c r="A985" s="1" t="s">
        <v>270</v>
      </c>
      <c r="B985">
        <v>0.39368779999999998</v>
      </c>
      <c r="C985">
        <v>0.39368779999999998</v>
      </c>
      <c r="D985">
        <v>0.39368779999999998</v>
      </c>
      <c r="E985">
        <v>0.39368779999999998</v>
      </c>
      <c r="F985">
        <v>0</v>
      </c>
    </row>
    <row r="986" spans="1:6" x14ac:dyDescent="0.35">
      <c r="A986" s="1" t="s">
        <v>271</v>
      </c>
      <c r="B986">
        <v>0.39368779999999998</v>
      </c>
      <c r="C986">
        <v>0.39368779999999998</v>
      </c>
      <c r="D986">
        <v>0.39368779999999998</v>
      </c>
      <c r="E986">
        <v>0.39368779999999998</v>
      </c>
      <c r="F986">
        <v>0</v>
      </c>
    </row>
    <row r="987" spans="1:6" x14ac:dyDescent="0.35">
      <c r="A987" s="1" t="s">
        <v>272</v>
      </c>
      <c r="B987">
        <v>0.39845015</v>
      </c>
      <c r="C987">
        <v>0.39845015</v>
      </c>
      <c r="D987">
        <v>0.39845015</v>
      </c>
      <c r="E987">
        <v>0.39845015</v>
      </c>
      <c r="F987">
        <v>0</v>
      </c>
    </row>
    <row r="988" spans="1:6" x14ac:dyDescent="0.35">
      <c r="A988" s="1" t="s">
        <v>273</v>
      </c>
      <c r="B988">
        <v>0.40003759999999999</v>
      </c>
      <c r="C988">
        <v>0.40003759999999999</v>
      </c>
      <c r="D988">
        <v>0.40003759999999999</v>
      </c>
      <c r="E988">
        <v>0.40003759999999999</v>
      </c>
      <c r="F988">
        <v>0</v>
      </c>
    </row>
    <row r="989" spans="1:6" x14ac:dyDescent="0.35">
      <c r="A989" s="1" t="s">
        <v>274</v>
      </c>
      <c r="B989">
        <v>0.40321249999999997</v>
      </c>
      <c r="C989">
        <v>0.40321249999999997</v>
      </c>
      <c r="D989">
        <v>0.40321249999999997</v>
      </c>
      <c r="E989">
        <v>0.40321249999999997</v>
      </c>
      <c r="F989">
        <v>0</v>
      </c>
    </row>
    <row r="990" spans="1:6" x14ac:dyDescent="0.35">
      <c r="A990" s="1" t="s">
        <v>275</v>
      </c>
      <c r="B990">
        <v>0.40638740000000001</v>
      </c>
      <c r="C990">
        <v>0.40638740000000001</v>
      </c>
      <c r="D990">
        <v>0.40638740000000001</v>
      </c>
      <c r="E990">
        <v>0.40638740000000001</v>
      </c>
      <c r="F990">
        <v>0</v>
      </c>
    </row>
    <row r="991" spans="1:6" x14ac:dyDescent="0.35">
      <c r="A991" s="1" t="s">
        <v>276</v>
      </c>
      <c r="B991">
        <v>0.40479995000000002</v>
      </c>
      <c r="C991">
        <v>0.40479995000000002</v>
      </c>
      <c r="D991">
        <v>0.40479995000000002</v>
      </c>
      <c r="E991">
        <v>0.40479995000000002</v>
      </c>
      <c r="F991">
        <v>0</v>
      </c>
    </row>
    <row r="992" spans="1:6" x14ac:dyDescent="0.35">
      <c r="A992" s="1" t="s">
        <v>277</v>
      </c>
      <c r="B992">
        <v>0.40162504999999998</v>
      </c>
      <c r="C992">
        <v>0.40162504999999998</v>
      </c>
      <c r="D992">
        <v>0.40162504999999998</v>
      </c>
      <c r="E992">
        <v>0.40162504999999998</v>
      </c>
      <c r="F992">
        <v>0</v>
      </c>
    </row>
    <row r="993" spans="1:6" x14ac:dyDescent="0.35">
      <c r="A993" s="1" t="s">
        <v>278</v>
      </c>
      <c r="B993">
        <v>0.40003759999999999</v>
      </c>
      <c r="C993">
        <v>0.40003759999999999</v>
      </c>
      <c r="D993">
        <v>0.40003759999999999</v>
      </c>
      <c r="E993">
        <v>0.40003759999999999</v>
      </c>
      <c r="F993">
        <v>0</v>
      </c>
    </row>
    <row r="994" spans="1:6" x14ac:dyDescent="0.35">
      <c r="A994" s="1" t="s">
        <v>279</v>
      </c>
      <c r="B994">
        <v>0.39845015</v>
      </c>
      <c r="C994">
        <v>0.39845015</v>
      </c>
      <c r="D994">
        <v>0.39845015</v>
      </c>
      <c r="E994">
        <v>0.39845015</v>
      </c>
      <c r="F994">
        <v>0</v>
      </c>
    </row>
    <row r="995" spans="1:6" x14ac:dyDescent="0.35">
      <c r="A995" s="1" t="s">
        <v>280</v>
      </c>
      <c r="B995">
        <v>0.39368779999999998</v>
      </c>
      <c r="C995">
        <v>0.39368779999999998</v>
      </c>
      <c r="D995">
        <v>0.39368779999999998</v>
      </c>
      <c r="E995">
        <v>0.39368779999999998</v>
      </c>
      <c r="F995">
        <v>0</v>
      </c>
    </row>
    <row r="996" spans="1:6" x14ac:dyDescent="0.35">
      <c r="A996" s="1" t="s">
        <v>281</v>
      </c>
      <c r="B996">
        <v>0.38892544000000001</v>
      </c>
      <c r="C996">
        <v>0.38892544000000001</v>
      </c>
      <c r="D996">
        <v>0.38892544000000001</v>
      </c>
      <c r="E996">
        <v>0.38892544000000001</v>
      </c>
      <c r="F996">
        <v>0</v>
      </c>
    </row>
    <row r="997" spans="1:6" x14ac:dyDescent="0.35">
      <c r="A997" s="1" t="s">
        <v>282</v>
      </c>
      <c r="B997">
        <v>0.37622583999999998</v>
      </c>
      <c r="C997">
        <v>0.37622583999999998</v>
      </c>
      <c r="D997">
        <v>0.37622583999999998</v>
      </c>
      <c r="E997">
        <v>0.37622583999999998</v>
      </c>
      <c r="F997">
        <v>0</v>
      </c>
    </row>
    <row r="998" spans="1:6" x14ac:dyDescent="0.35">
      <c r="A998" s="1" t="s">
        <v>283</v>
      </c>
      <c r="B998">
        <v>0.36670112999999999</v>
      </c>
      <c r="C998">
        <v>0.36670112999999999</v>
      </c>
      <c r="D998">
        <v>0.36670112999999999</v>
      </c>
      <c r="E998">
        <v>0.36670112999999999</v>
      </c>
      <c r="F998">
        <v>0</v>
      </c>
    </row>
    <row r="999" spans="1:6" x14ac:dyDescent="0.35">
      <c r="A999" s="1" t="s">
        <v>284</v>
      </c>
      <c r="B999">
        <v>0.36193878000000002</v>
      </c>
      <c r="C999">
        <v>0.36193878000000002</v>
      </c>
      <c r="D999">
        <v>0.36193878000000002</v>
      </c>
      <c r="E999">
        <v>0.36193878000000002</v>
      </c>
      <c r="F999">
        <v>0</v>
      </c>
    </row>
    <row r="1000" spans="1:6" x14ac:dyDescent="0.35">
      <c r="A1000" s="1" t="s">
        <v>285</v>
      </c>
      <c r="B1000">
        <v>0.36035133000000003</v>
      </c>
      <c r="C1000">
        <v>0.36035133000000003</v>
      </c>
      <c r="D1000">
        <v>0.36035133000000003</v>
      </c>
      <c r="E1000">
        <v>0.36035133000000003</v>
      </c>
      <c r="F1000">
        <v>0</v>
      </c>
    </row>
    <row r="1001" spans="1:6" x14ac:dyDescent="0.35">
      <c r="A1001" s="1" t="s">
        <v>286</v>
      </c>
      <c r="B1001">
        <v>0.35082661999999998</v>
      </c>
      <c r="C1001">
        <v>0.35082661999999998</v>
      </c>
      <c r="D1001">
        <v>0.35082661999999998</v>
      </c>
      <c r="E1001">
        <v>0.35082661999999998</v>
      </c>
      <c r="F1001">
        <v>0</v>
      </c>
    </row>
    <row r="1002" spans="1:6" x14ac:dyDescent="0.35">
      <c r="A1002" s="1" t="s">
        <v>287</v>
      </c>
      <c r="B1002">
        <v>0.34765172</v>
      </c>
      <c r="C1002">
        <v>0.34765172</v>
      </c>
      <c r="D1002">
        <v>0.34765172</v>
      </c>
      <c r="E1002">
        <v>0.34765172</v>
      </c>
      <c r="F1002">
        <v>0</v>
      </c>
    </row>
    <row r="1003" spans="1:6" x14ac:dyDescent="0.35">
      <c r="A1003" s="1" t="s">
        <v>288</v>
      </c>
      <c r="B1003">
        <v>0.35082661999999998</v>
      </c>
      <c r="C1003">
        <v>0.35082661999999998</v>
      </c>
      <c r="D1003">
        <v>0.35082661999999998</v>
      </c>
      <c r="E1003">
        <v>0.35082661999999998</v>
      </c>
      <c r="F1003">
        <v>0</v>
      </c>
    </row>
    <row r="1004" spans="1:6" x14ac:dyDescent="0.35">
      <c r="A1004" s="1" t="s">
        <v>289</v>
      </c>
      <c r="B1004">
        <v>0.34288937000000003</v>
      </c>
      <c r="C1004">
        <v>0.34288937000000003</v>
      </c>
      <c r="D1004">
        <v>0.34288937000000003</v>
      </c>
      <c r="E1004">
        <v>0.34288937000000003</v>
      </c>
      <c r="F1004">
        <v>0</v>
      </c>
    </row>
    <row r="1005" spans="1:6" x14ac:dyDescent="0.35">
      <c r="A1005" s="1" t="s">
        <v>290</v>
      </c>
      <c r="B1005">
        <v>0.34130191999999998</v>
      </c>
      <c r="C1005">
        <v>0.34130191999999998</v>
      </c>
      <c r="D1005">
        <v>0.34130191999999998</v>
      </c>
      <c r="E1005">
        <v>0.34130191999999998</v>
      </c>
      <c r="F1005">
        <v>0</v>
      </c>
    </row>
    <row r="1006" spans="1:6" x14ac:dyDescent="0.35">
      <c r="A1006" s="1" t="s">
        <v>291</v>
      </c>
      <c r="B1006">
        <v>0.33812702</v>
      </c>
      <c r="C1006">
        <v>0.33812702</v>
      </c>
      <c r="D1006">
        <v>0.33812702</v>
      </c>
      <c r="E1006">
        <v>0.33812702</v>
      </c>
      <c r="F1006">
        <v>0</v>
      </c>
    </row>
    <row r="1007" spans="1:6" x14ac:dyDescent="0.35">
      <c r="A1007" s="1" t="s">
        <v>292</v>
      </c>
      <c r="B1007">
        <v>0.33495212000000002</v>
      </c>
      <c r="C1007">
        <v>0.33495212000000002</v>
      </c>
      <c r="D1007">
        <v>0.33495212000000002</v>
      </c>
      <c r="E1007">
        <v>0.33495212000000002</v>
      </c>
      <c r="F1007">
        <v>0</v>
      </c>
    </row>
    <row r="1008" spans="1:6" x14ac:dyDescent="0.35">
      <c r="A1008" s="1" t="s">
        <v>293</v>
      </c>
      <c r="B1008">
        <v>0.32066506</v>
      </c>
      <c r="C1008">
        <v>0.32066506</v>
      </c>
      <c r="D1008">
        <v>0.32066506</v>
      </c>
      <c r="E1008">
        <v>0.32066506</v>
      </c>
      <c r="F1008">
        <v>0</v>
      </c>
    </row>
    <row r="1009" spans="1:6" x14ac:dyDescent="0.35">
      <c r="A1009" s="1" t="s">
        <v>294</v>
      </c>
      <c r="B1009">
        <v>0.3127278</v>
      </c>
      <c r="C1009">
        <v>0.3127278</v>
      </c>
      <c r="D1009">
        <v>0.3127278</v>
      </c>
      <c r="E1009">
        <v>0.3127278</v>
      </c>
      <c r="F1009">
        <v>0</v>
      </c>
    </row>
    <row r="1010" spans="1:6" x14ac:dyDescent="0.35">
      <c r="A1010" s="1" t="s">
        <v>295</v>
      </c>
      <c r="B1010">
        <v>0.30955290000000002</v>
      </c>
      <c r="C1010">
        <v>0.30955290000000002</v>
      </c>
      <c r="D1010">
        <v>0.30955290000000002</v>
      </c>
      <c r="E1010">
        <v>0.30955290000000002</v>
      </c>
      <c r="F1010">
        <v>0</v>
      </c>
    </row>
    <row r="1011" spans="1:6" x14ac:dyDescent="0.35">
      <c r="A1011" s="1" t="s">
        <v>296</v>
      </c>
      <c r="B1011">
        <v>0.30955290000000002</v>
      </c>
      <c r="C1011">
        <v>0.30955290000000002</v>
      </c>
      <c r="D1011">
        <v>0.30955290000000002</v>
      </c>
      <c r="E1011">
        <v>0.30955290000000002</v>
      </c>
      <c r="F1011">
        <v>0</v>
      </c>
    </row>
    <row r="1012" spans="1:6" x14ac:dyDescent="0.35">
      <c r="A1012" s="1" t="s">
        <v>297</v>
      </c>
      <c r="B1012">
        <v>0.3032031</v>
      </c>
      <c r="C1012">
        <v>0.3032031</v>
      </c>
      <c r="D1012">
        <v>0.3032031</v>
      </c>
      <c r="E1012">
        <v>0.3032031</v>
      </c>
      <c r="F1012">
        <v>0</v>
      </c>
    </row>
    <row r="1013" spans="1:6" x14ac:dyDescent="0.35">
      <c r="A1013" s="1" t="s">
        <v>298</v>
      </c>
      <c r="B1013">
        <v>0.3032031</v>
      </c>
      <c r="C1013">
        <v>0.3032031</v>
      </c>
      <c r="D1013">
        <v>0.3032031</v>
      </c>
      <c r="E1013">
        <v>0.3032031</v>
      </c>
      <c r="F1013">
        <v>0</v>
      </c>
    </row>
    <row r="1014" spans="1:6" x14ac:dyDescent="0.35">
      <c r="A1014" s="1" t="s">
        <v>299</v>
      </c>
      <c r="B1014">
        <v>0.31114035000000001</v>
      </c>
      <c r="C1014">
        <v>0.31114035000000001</v>
      </c>
      <c r="D1014">
        <v>0.31114035000000001</v>
      </c>
      <c r="E1014">
        <v>0.31114035000000001</v>
      </c>
      <c r="F1014">
        <v>0</v>
      </c>
    </row>
    <row r="1015" spans="1:6" x14ac:dyDescent="0.35">
      <c r="A1015" s="1" t="s">
        <v>300</v>
      </c>
      <c r="B1015">
        <v>0.30796544999999997</v>
      </c>
      <c r="C1015">
        <v>0.30796544999999997</v>
      </c>
      <c r="D1015">
        <v>0.30796544999999997</v>
      </c>
      <c r="E1015">
        <v>0.30796544999999997</v>
      </c>
      <c r="F1015">
        <v>0</v>
      </c>
    </row>
    <row r="1016" spans="1:6" x14ac:dyDescent="0.35">
      <c r="A1016" s="1" t="s">
        <v>301</v>
      </c>
      <c r="B1016">
        <v>0.30955290000000002</v>
      </c>
      <c r="C1016">
        <v>0.30955290000000002</v>
      </c>
      <c r="D1016">
        <v>0.30955290000000002</v>
      </c>
      <c r="E1016">
        <v>0.30955290000000002</v>
      </c>
      <c r="F1016">
        <v>0</v>
      </c>
    </row>
    <row r="1017" spans="1:6" x14ac:dyDescent="0.35">
      <c r="A1017" s="1" t="s">
        <v>302</v>
      </c>
      <c r="B1017">
        <v>0.30796544999999997</v>
      </c>
      <c r="C1017">
        <v>0.30796544999999997</v>
      </c>
      <c r="D1017">
        <v>0.30796544999999997</v>
      </c>
      <c r="E1017">
        <v>0.30796544999999997</v>
      </c>
      <c r="F1017">
        <v>0</v>
      </c>
    </row>
    <row r="1018" spans="1:6" x14ac:dyDescent="0.35">
      <c r="A1018" s="1" t="s">
        <v>303</v>
      </c>
      <c r="B1018">
        <v>0.30479054999999999</v>
      </c>
      <c r="C1018">
        <v>0.30479054999999999</v>
      </c>
      <c r="D1018">
        <v>0.30479054999999999</v>
      </c>
      <c r="E1018">
        <v>0.30479054999999999</v>
      </c>
      <c r="F1018">
        <v>0</v>
      </c>
    </row>
    <row r="1019" spans="1:6" x14ac:dyDescent="0.35">
      <c r="A1019" s="1" t="s">
        <v>304</v>
      </c>
      <c r="B1019">
        <v>0.29526585</v>
      </c>
      <c r="C1019">
        <v>0.29526585</v>
      </c>
      <c r="D1019">
        <v>0.29526585</v>
      </c>
      <c r="E1019">
        <v>0.29526585</v>
      </c>
      <c r="F1019">
        <v>0</v>
      </c>
    </row>
    <row r="1020" spans="1:6" x14ac:dyDescent="0.35">
      <c r="A1020" s="1" t="s">
        <v>305</v>
      </c>
      <c r="B1020">
        <v>0.29526585</v>
      </c>
      <c r="C1020">
        <v>0.29526585</v>
      </c>
      <c r="D1020">
        <v>0.29526585</v>
      </c>
      <c r="E1020">
        <v>0.29526585</v>
      </c>
      <c r="F1020">
        <v>0</v>
      </c>
    </row>
    <row r="1021" spans="1:6" x14ac:dyDescent="0.35">
      <c r="A1021" s="1" t="s">
        <v>306</v>
      </c>
      <c r="B1021">
        <v>0.29367840000000001</v>
      </c>
      <c r="C1021">
        <v>0.29367840000000001</v>
      </c>
      <c r="D1021">
        <v>0.29367840000000001</v>
      </c>
      <c r="E1021">
        <v>0.29367840000000001</v>
      </c>
      <c r="F1021">
        <v>0</v>
      </c>
    </row>
    <row r="1022" spans="1:6" x14ac:dyDescent="0.35">
      <c r="A1022" s="1" t="s">
        <v>307</v>
      </c>
      <c r="B1022">
        <v>0.29367840000000001</v>
      </c>
      <c r="C1022">
        <v>0.29367840000000001</v>
      </c>
      <c r="D1022">
        <v>0.29367840000000001</v>
      </c>
      <c r="E1022">
        <v>0.29367840000000001</v>
      </c>
      <c r="F1022">
        <v>0</v>
      </c>
    </row>
    <row r="1023" spans="1:6" x14ac:dyDescent="0.35">
      <c r="A1023" s="1" t="s">
        <v>308</v>
      </c>
      <c r="B1023">
        <v>0.29526585</v>
      </c>
      <c r="C1023">
        <v>0.29526585</v>
      </c>
      <c r="D1023">
        <v>0.29526585</v>
      </c>
      <c r="E1023">
        <v>0.29526585</v>
      </c>
      <c r="F1023">
        <v>0</v>
      </c>
    </row>
    <row r="1024" spans="1:6" x14ac:dyDescent="0.35">
      <c r="A1024" s="1" t="s">
        <v>309</v>
      </c>
      <c r="B1024">
        <v>0.29844074999999998</v>
      </c>
      <c r="C1024">
        <v>0.29844074999999998</v>
      </c>
      <c r="D1024">
        <v>0.29844074999999998</v>
      </c>
      <c r="E1024">
        <v>0.29844074999999998</v>
      </c>
      <c r="F1024">
        <v>0</v>
      </c>
    </row>
    <row r="1025" spans="1:6" x14ac:dyDescent="0.35">
      <c r="A1025" s="1" t="s">
        <v>310</v>
      </c>
      <c r="B1025">
        <v>0.29844074999999998</v>
      </c>
      <c r="C1025">
        <v>0.29844074999999998</v>
      </c>
      <c r="D1025">
        <v>0.29844074999999998</v>
      </c>
      <c r="E1025">
        <v>0.29844074999999998</v>
      </c>
      <c r="F1025">
        <v>0</v>
      </c>
    </row>
    <row r="1026" spans="1:6" x14ac:dyDescent="0.35">
      <c r="A1026" s="1" t="s">
        <v>311</v>
      </c>
      <c r="B1026">
        <v>0.30002820000000002</v>
      </c>
      <c r="C1026">
        <v>0.30002820000000002</v>
      </c>
      <c r="D1026">
        <v>0.30002820000000002</v>
      </c>
      <c r="E1026">
        <v>0.30002820000000002</v>
      </c>
      <c r="F1026">
        <v>0</v>
      </c>
    </row>
    <row r="1027" spans="1:6" x14ac:dyDescent="0.35">
      <c r="A1027" s="1" t="s">
        <v>312</v>
      </c>
      <c r="B1027">
        <v>0.29526585</v>
      </c>
      <c r="C1027">
        <v>0.29526585</v>
      </c>
      <c r="D1027">
        <v>0.29526585</v>
      </c>
      <c r="E1027">
        <v>0.29526585</v>
      </c>
      <c r="F1027">
        <v>0</v>
      </c>
    </row>
    <row r="1028" spans="1:6" x14ac:dyDescent="0.35">
      <c r="A1028" s="1" t="s">
        <v>313</v>
      </c>
      <c r="B1028">
        <v>0.29685329999999999</v>
      </c>
      <c r="C1028">
        <v>0.29685329999999999</v>
      </c>
      <c r="D1028">
        <v>0.29685329999999999</v>
      </c>
      <c r="E1028">
        <v>0.29685329999999999</v>
      </c>
      <c r="F1028">
        <v>0</v>
      </c>
    </row>
    <row r="1029" spans="1:6" x14ac:dyDescent="0.35">
      <c r="A1029" s="1" t="s">
        <v>314</v>
      </c>
      <c r="B1029">
        <v>0.29367840000000001</v>
      </c>
      <c r="C1029">
        <v>0.29367840000000001</v>
      </c>
      <c r="D1029">
        <v>0.29367840000000001</v>
      </c>
      <c r="E1029">
        <v>0.29367840000000001</v>
      </c>
      <c r="F1029">
        <v>0</v>
      </c>
    </row>
    <row r="1030" spans="1:6" x14ac:dyDescent="0.35">
      <c r="A1030" s="1" t="s">
        <v>315</v>
      </c>
      <c r="B1030">
        <v>0.29844074999999998</v>
      </c>
      <c r="C1030">
        <v>0.29844074999999998</v>
      </c>
      <c r="D1030">
        <v>0.29844074999999998</v>
      </c>
      <c r="E1030">
        <v>0.29844074999999998</v>
      </c>
      <c r="F1030">
        <v>0</v>
      </c>
    </row>
    <row r="1031" spans="1:6" x14ac:dyDescent="0.35">
      <c r="A1031" s="1" t="s">
        <v>316</v>
      </c>
      <c r="B1031">
        <v>0.29526585</v>
      </c>
      <c r="C1031">
        <v>0.29526585</v>
      </c>
      <c r="D1031">
        <v>0.29526585</v>
      </c>
      <c r="E1031">
        <v>0.29526585</v>
      </c>
      <c r="F1031">
        <v>0</v>
      </c>
    </row>
    <row r="1032" spans="1:6" x14ac:dyDescent="0.35">
      <c r="A1032" s="1" t="s">
        <v>317</v>
      </c>
      <c r="B1032">
        <v>0.29367840000000001</v>
      </c>
      <c r="C1032">
        <v>0.29367840000000001</v>
      </c>
      <c r="D1032">
        <v>0.29367840000000001</v>
      </c>
      <c r="E1032">
        <v>0.29367840000000001</v>
      </c>
      <c r="F1032">
        <v>0</v>
      </c>
    </row>
    <row r="1033" spans="1:6" x14ac:dyDescent="0.35">
      <c r="A1033" s="1" t="s">
        <v>318</v>
      </c>
      <c r="B1033">
        <v>0.28891603999999999</v>
      </c>
      <c r="C1033">
        <v>0.28891603999999999</v>
      </c>
      <c r="D1033">
        <v>0.28891603999999999</v>
      </c>
      <c r="E1033">
        <v>0.28891603999999999</v>
      </c>
      <c r="F1033">
        <v>0</v>
      </c>
    </row>
    <row r="1034" spans="1:6" x14ac:dyDescent="0.35">
      <c r="A1034" s="1" t="s">
        <v>319</v>
      </c>
      <c r="B1034">
        <v>0.28732858999999999</v>
      </c>
      <c r="C1034">
        <v>0.28732858999999999</v>
      </c>
      <c r="D1034">
        <v>0.28732858999999999</v>
      </c>
      <c r="E1034">
        <v>0.28732858999999999</v>
      </c>
      <c r="F1034">
        <v>0</v>
      </c>
    </row>
    <row r="1035" spans="1:6" x14ac:dyDescent="0.35">
      <c r="A1035" s="1" t="s">
        <v>320</v>
      </c>
      <c r="B1035">
        <v>0.28415369000000001</v>
      </c>
      <c r="C1035">
        <v>0.28415369000000001</v>
      </c>
      <c r="D1035">
        <v>0.28415369000000001</v>
      </c>
      <c r="E1035">
        <v>0.28415369000000001</v>
      </c>
      <c r="F1035">
        <v>0</v>
      </c>
    </row>
    <row r="1036" spans="1:6" x14ac:dyDescent="0.35">
      <c r="A1036" s="1" t="s">
        <v>321</v>
      </c>
      <c r="B1036">
        <v>0.28415369000000001</v>
      </c>
      <c r="C1036">
        <v>0.28415369000000001</v>
      </c>
      <c r="D1036">
        <v>0.28415369000000001</v>
      </c>
      <c r="E1036">
        <v>0.28415369000000001</v>
      </c>
      <c r="F1036">
        <v>0</v>
      </c>
    </row>
    <row r="1037" spans="1:6" x14ac:dyDescent="0.35">
      <c r="A1037" s="1" t="s">
        <v>322</v>
      </c>
      <c r="B1037">
        <v>0.26510428000000003</v>
      </c>
      <c r="C1037">
        <v>0.26510428000000003</v>
      </c>
      <c r="D1037">
        <v>0.26510428000000003</v>
      </c>
      <c r="E1037">
        <v>0.26510428000000003</v>
      </c>
      <c r="F1037">
        <v>0</v>
      </c>
    </row>
    <row r="1038" spans="1:6" x14ac:dyDescent="0.35">
      <c r="A1038" s="1" t="s">
        <v>323</v>
      </c>
      <c r="B1038">
        <v>0.26351682999999998</v>
      </c>
      <c r="C1038">
        <v>0.26351682999999998</v>
      </c>
      <c r="D1038">
        <v>0.26351682999999998</v>
      </c>
      <c r="E1038">
        <v>0.26351682999999998</v>
      </c>
      <c r="F1038">
        <v>0</v>
      </c>
    </row>
    <row r="1039" spans="1:6" x14ac:dyDescent="0.35">
      <c r="A1039" s="1" t="s">
        <v>324</v>
      </c>
      <c r="B1039">
        <v>0.26034193</v>
      </c>
      <c r="C1039">
        <v>0.26034193</v>
      </c>
      <c r="D1039">
        <v>0.26034193</v>
      </c>
      <c r="E1039">
        <v>0.26034193</v>
      </c>
      <c r="F1039">
        <v>0</v>
      </c>
    </row>
    <row r="1040" spans="1:6" x14ac:dyDescent="0.35">
      <c r="A1040" s="1" t="s">
        <v>325</v>
      </c>
      <c r="B1040">
        <v>0.26034193</v>
      </c>
      <c r="C1040">
        <v>0.26034193</v>
      </c>
      <c r="D1040">
        <v>0.26034193</v>
      </c>
      <c r="E1040">
        <v>0.26034193</v>
      </c>
      <c r="F1040">
        <v>0</v>
      </c>
    </row>
    <row r="1041" spans="1:6" x14ac:dyDescent="0.35">
      <c r="A1041" s="1" t="s">
        <v>326</v>
      </c>
      <c r="B1041">
        <v>0.25716703000000002</v>
      </c>
      <c r="C1041">
        <v>0.25716703000000002</v>
      </c>
      <c r="D1041">
        <v>0.25716703000000002</v>
      </c>
      <c r="E1041">
        <v>0.25716703000000002</v>
      </c>
      <c r="F1041">
        <v>0</v>
      </c>
    </row>
    <row r="1042" spans="1:6" x14ac:dyDescent="0.35">
      <c r="A1042" s="1" t="s">
        <v>327</v>
      </c>
      <c r="B1042">
        <v>0.25557957999999997</v>
      </c>
      <c r="C1042">
        <v>0.25557957999999997</v>
      </c>
      <c r="D1042">
        <v>0.25557957999999997</v>
      </c>
      <c r="E1042">
        <v>0.25557957999999997</v>
      </c>
      <c r="F1042">
        <v>0</v>
      </c>
    </row>
    <row r="1043" spans="1:6" x14ac:dyDescent="0.35">
      <c r="A1043" s="1" t="s">
        <v>328</v>
      </c>
      <c r="B1043">
        <v>0.25399212999999998</v>
      </c>
      <c r="C1043">
        <v>0.25399212999999998</v>
      </c>
      <c r="D1043">
        <v>0.25399212999999998</v>
      </c>
      <c r="E1043">
        <v>0.25399212999999998</v>
      </c>
      <c r="F1043">
        <v>0</v>
      </c>
    </row>
    <row r="1044" spans="1:6" x14ac:dyDescent="0.35">
      <c r="A1044" s="1" t="s">
        <v>329</v>
      </c>
      <c r="B1044">
        <v>0.25716703000000002</v>
      </c>
      <c r="C1044">
        <v>0.25716703000000002</v>
      </c>
      <c r="D1044">
        <v>0.25716703000000002</v>
      </c>
      <c r="E1044">
        <v>0.25716703000000002</v>
      </c>
      <c r="F1044">
        <v>0</v>
      </c>
    </row>
    <row r="1045" spans="1:6" x14ac:dyDescent="0.35">
      <c r="A1045" s="1" t="s">
        <v>330</v>
      </c>
      <c r="B1045">
        <v>0.25875448000000001</v>
      </c>
      <c r="C1045">
        <v>0.25875448000000001</v>
      </c>
      <c r="D1045">
        <v>0.25875448000000001</v>
      </c>
      <c r="E1045">
        <v>0.25875448000000001</v>
      </c>
      <c r="F1045">
        <v>0</v>
      </c>
    </row>
    <row r="1046" spans="1:6" x14ac:dyDescent="0.35">
      <c r="A1046" s="1" t="s">
        <v>331</v>
      </c>
      <c r="B1046">
        <v>0.25557957999999997</v>
      </c>
      <c r="C1046">
        <v>0.25557957999999997</v>
      </c>
      <c r="D1046">
        <v>0.25557957999999997</v>
      </c>
      <c r="E1046">
        <v>0.25557957999999997</v>
      </c>
      <c r="F1046">
        <v>0</v>
      </c>
    </row>
    <row r="1047" spans="1:6" x14ac:dyDescent="0.35">
      <c r="A1047" s="1" t="s">
        <v>332</v>
      </c>
      <c r="B1047">
        <v>0.25399212999999998</v>
      </c>
      <c r="C1047">
        <v>0.25399212999999998</v>
      </c>
      <c r="D1047">
        <v>0.25399212999999998</v>
      </c>
      <c r="E1047">
        <v>0.25399212999999998</v>
      </c>
      <c r="F1047">
        <v>0</v>
      </c>
    </row>
    <row r="1048" spans="1:6" x14ac:dyDescent="0.35">
      <c r="A1048" s="1" t="s">
        <v>333</v>
      </c>
      <c r="B1048">
        <v>0.25081722000000001</v>
      </c>
      <c r="C1048">
        <v>0.25081722000000001</v>
      </c>
      <c r="D1048">
        <v>0.25081722000000001</v>
      </c>
      <c r="E1048">
        <v>0.25081722000000001</v>
      </c>
      <c r="F1048">
        <v>0</v>
      </c>
    </row>
    <row r="1049" spans="1:6" x14ac:dyDescent="0.35">
      <c r="A1049" s="1" t="s">
        <v>334</v>
      </c>
      <c r="B1049">
        <v>0.25081722000000001</v>
      </c>
      <c r="C1049">
        <v>0.25081722000000001</v>
      </c>
      <c r="D1049">
        <v>0.25081722000000001</v>
      </c>
      <c r="E1049">
        <v>0.25081722000000001</v>
      </c>
      <c r="F1049">
        <v>0</v>
      </c>
    </row>
    <row r="1050" spans="1:6" x14ac:dyDescent="0.35">
      <c r="A1050" s="1" t="s">
        <v>335</v>
      </c>
      <c r="B1050">
        <v>0.25081722000000001</v>
      </c>
      <c r="C1050">
        <v>0.25081722000000001</v>
      </c>
      <c r="D1050">
        <v>0.25081722000000001</v>
      </c>
      <c r="E1050">
        <v>0.25081722000000001</v>
      </c>
      <c r="F1050">
        <v>0</v>
      </c>
    </row>
    <row r="1051" spans="1:6" x14ac:dyDescent="0.35">
      <c r="A1051" s="1" t="s">
        <v>336</v>
      </c>
      <c r="B1051">
        <v>0.25240467999999999</v>
      </c>
      <c r="C1051">
        <v>0.25240467999999999</v>
      </c>
      <c r="D1051">
        <v>0.25240467999999999</v>
      </c>
      <c r="E1051">
        <v>0.25240467999999999</v>
      </c>
      <c r="F1051">
        <v>0</v>
      </c>
    </row>
    <row r="1052" spans="1:6" x14ac:dyDescent="0.35">
      <c r="A1052" s="1" t="s">
        <v>337</v>
      </c>
      <c r="B1052">
        <v>0.25240467999999999</v>
      </c>
      <c r="C1052">
        <v>0.25240467999999999</v>
      </c>
      <c r="D1052">
        <v>0.25240467999999999</v>
      </c>
      <c r="E1052">
        <v>0.25240467999999999</v>
      </c>
      <c r="F1052">
        <v>0</v>
      </c>
    </row>
    <row r="1053" spans="1:6" x14ac:dyDescent="0.35">
      <c r="A1053" s="1" t="s">
        <v>338</v>
      </c>
      <c r="B1053">
        <v>0.25240467999999999</v>
      </c>
      <c r="C1053">
        <v>0.25240467999999999</v>
      </c>
      <c r="D1053">
        <v>0.25240467999999999</v>
      </c>
      <c r="E1053">
        <v>0.25240467999999999</v>
      </c>
      <c r="F1053">
        <v>0</v>
      </c>
    </row>
    <row r="1054" spans="1:6" x14ac:dyDescent="0.35">
      <c r="A1054" s="1" t="s">
        <v>339</v>
      </c>
      <c r="B1054">
        <v>0.24922976999999999</v>
      </c>
      <c r="C1054">
        <v>0.24922976999999999</v>
      </c>
      <c r="D1054">
        <v>0.24922976999999999</v>
      </c>
      <c r="E1054">
        <v>0.24922976999999999</v>
      </c>
      <c r="F1054">
        <v>0</v>
      </c>
    </row>
    <row r="1055" spans="1:6" x14ac:dyDescent="0.35">
      <c r="A1055" s="1" t="s">
        <v>340</v>
      </c>
      <c r="B1055">
        <v>0.24922976999999999</v>
      </c>
      <c r="C1055">
        <v>0.24922976999999999</v>
      </c>
      <c r="D1055">
        <v>0.24922976999999999</v>
      </c>
      <c r="E1055">
        <v>0.24922976999999999</v>
      </c>
      <c r="F1055">
        <v>0</v>
      </c>
    </row>
    <row r="1056" spans="1:6" x14ac:dyDescent="0.35">
      <c r="A1056" s="1" t="s">
        <v>341</v>
      </c>
      <c r="B1056">
        <v>0.24922976999999999</v>
      </c>
      <c r="C1056">
        <v>0.24922976999999999</v>
      </c>
      <c r="D1056">
        <v>0.24922976999999999</v>
      </c>
      <c r="E1056">
        <v>0.24922976999999999</v>
      </c>
      <c r="F1056">
        <v>0</v>
      </c>
    </row>
    <row r="1057" spans="1:6" x14ac:dyDescent="0.35">
      <c r="A1057" s="1" t="s">
        <v>342</v>
      </c>
      <c r="B1057">
        <v>0.24764232</v>
      </c>
      <c r="C1057">
        <v>0.24764232</v>
      </c>
      <c r="D1057">
        <v>0.24764232</v>
      </c>
      <c r="E1057">
        <v>0.24764232</v>
      </c>
      <c r="F1057">
        <v>0</v>
      </c>
    </row>
    <row r="1058" spans="1:6" x14ac:dyDescent="0.35">
      <c r="A1058" s="1" t="s">
        <v>343</v>
      </c>
      <c r="B1058">
        <v>0.25081722000000001</v>
      </c>
      <c r="C1058">
        <v>0.25081722000000001</v>
      </c>
      <c r="D1058">
        <v>0.25081722000000001</v>
      </c>
      <c r="E1058">
        <v>0.25081722000000001</v>
      </c>
      <c r="F1058">
        <v>0</v>
      </c>
    </row>
    <row r="1059" spans="1:6" x14ac:dyDescent="0.35">
      <c r="A1059" s="1" t="s">
        <v>344</v>
      </c>
      <c r="B1059">
        <v>0.25240467999999999</v>
      </c>
      <c r="C1059">
        <v>0.25240467999999999</v>
      </c>
      <c r="D1059">
        <v>0.25240467999999999</v>
      </c>
      <c r="E1059">
        <v>0.25240467999999999</v>
      </c>
      <c r="F1059">
        <v>0</v>
      </c>
    </row>
    <row r="1060" spans="1:6" x14ac:dyDescent="0.35">
      <c r="A1060" s="1" t="s">
        <v>345</v>
      </c>
      <c r="B1060">
        <v>0.24764232</v>
      </c>
      <c r="C1060">
        <v>0.24764232</v>
      </c>
      <c r="D1060">
        <v>0.24764232</v>
      </c>
      <c r="E1060">
        <v>0.24764232</v>
      </c>
      <c r="F1060">
        <v>0</v>
      </c>
    </row>
    <row r="1061" spans="1:6" x14ac:dyDescent="0.35">
      <c r="A1061" s="1" t="s">
        <v>346</v>
      </c>
      <c r="B1061">
        <v>0.24764232</v>
      </c>
      <c r="C1061">
        <v>0.24764232</v>
      </c>
      <c r="D1061">
        <v>0.24764232</v>
      </c>
      <c r="E1061">
        <v>0.24764232</v>
      </c>
      <c r="F1061">
        <v>0</v>
      </c>
    </row>
    <row r="1062" spans="1:6" x14ac:dyDescent="0.35">
      <c r="A1062" s="1" t="s">
        <v>347</v>
      </c>
      <c r="B1062">
        <v>0.24764232</v>
      </c>
      <c r="C1062">
        <v>0.24764232</v>
      </c>
      <c r="D1062">
        <v>0.24764232</v>
      </c>
      <c r="E1062">
        <v>0.24764232</v>
      </c>
      <c r="F1062">
        <v>0</v>
      </c>
    </row>
    <row r="1063" spans="1:6" x14ac:dyDescent="0.35">
      <c r="A1063" s="1" t="s">
        <v>348</v>
      </c>
      <c r="B1063">
        <v>0.25557957999999997</v>
      </c>
      <c r="C1063">
        <v>0.25557957999999997</v>
      </c>
      <c r="D1063">
        <v>0.25557957999999997</v>
      </c>
      <c r="E1063">
        <v>0.25557957999999997</v>
      </c>
      <c r="F1063">
        <v>0</v>
      </c>
    </row>
    <row r="1064" spans="1:6" x14ac:dyDescent="0.35">
      <c r="A1064" s="1" t="s">
        <v>349</v>
      </c>
      <c r="B1064">
        <v>0.25240467999999999</v>
      </c>
      <c r="C1064">
        <v>0.25240467999999999</v>
      </c>
      <c r="D1064">
        <v>0.25240467999999999</v>
      </c>
      <c r="E1064">
        <v>0.25240467999999999</v>
      </c>
      <c r="F1064">
        <v>0</v>
      </c>
    </row>
    <row r="1065" spans="1:6" x14ac:dyDescent="0.35">
      <c r="A1065" s="1" t="s">
        <v>350</v>
      </c>
      <c r="B1065">
        <v>0.25081722000000001</v>
      </c>
      <c r="C1065">
        <v>0.25081722000000001</v>
      </c>
      <c r="D1065">
        <v>0.25081722000000001</v>
      </c>
      <c r="E1065">
        <v>0.25081722000000001</v>
      </c>
      <c r="F1065">
        <v>0</v>
      </c>
    </row>
    <row r="1066" spans="1:6" x14ac:dyDescent="0.35">
      <c r="A1066" s="1" t="s">
        <v>351</v>
      </c>
      <c r="B1066">
        <v>0.25240467999999999</v>
      </c>
      <c r="C1066">
        <v>0.25240467999999999</v>
      </c>
      <c r="D1066">
        <v>0.25240467999999999</v>
      </c>
      <c r="E1066">
        <v>0.25240467999999999</v>
      </c>
      <c r="F1066">
        <v>0</v>
      </c>
    </row>
    <row r="1067" spans="1:6" x14ac:dyDescent="0.35">
      <c r="A1067" s="1" t="s">
        <v>352</v>
      </c>
      <c r="B1067">
        <v>0.25240467999999999</v>
      </c>
      <c r="C1067">
        <v>0.25240467999999999</v>
      </c>
      <c r="D1067">
        <v>0.25240467999999999</v>
      </c>
      <c r="E1067">
        <v>0.25240467999999999</v>
      </c>
      <c r="F1067">
        <v>0</v>
      </c>
    </row>
    <row r="1068" spans="1:6" x14ac:dyDescent="0.35">
      <c r="A1068" s="1" t="s">
        <v>353</v>
      </c>
      <c r="B1068">
        <v>0.26034193</v>
      </c>
      <c r="C1068">
        <v>0.26034193</v>
      </c>
      <c r="D1068">
        <v>0.26034193</v>
      </c>
      <c r="E1068">
        <v>0.26034193</v>
      </c>
      <c r="F1068">
        <v>0</v>
      </c>
    </row>
    <row r="1069" spans="1:6" x14ac:dyDescent="0.35">
      <c r="A1069" s="1" t="s">
        <v>354</v>
      </c>
      <c r="B1069">
        <v>0.26034193</v>
      </c>
      <c r="C1069">
        <v>0.26034193</v>
      </c>
      <c r="D1069">
        <v>0.26034193</v>
      </c>
      <c r="E1069">
        <v>0.26034193</v>
      </c>
      <c r="F1069">
        <v>0</v>
      </c>
    </row>
    <row r="1070" spans="1:6" x14ac:dyDescent="0.35">
      <c r="A1070" s="1" t="s">
        <v>355</v>
      </c>
      <c r="B1070">
        <v>0.26034193</v>
      </c>
      <c r="C1070">
        <v>0.26034193</v>
      </c>
      <c r="D1070">
        <v>0.26034193</v>
      </c>
      <c r="E1070">
        <v>0.26034193</v>
      </c>
      <c r="F1070">
        <v>0</v>
      </c>
    </row>
    <row r="1071" spans="1:6" x14ac:dyDescent="0.35">
      <c r="A1071" s="1" t="s">
        <v>356</v>
      </c>
      <c r="B1071">
        <v>0.26034193</v>
      </c>
      <c r="C1071">
        <v>0.26034193</v>
      </c>
      <c r="D1071">
        <v>0.26034193</v>
      </c>
      <c r="E1071">
        <v>0.26034193</v>
      </c>
      <c r="F1071">
        <v>0</v>
      </c>
    </row>
    <row r="1072" spans="1:6" x14ac:dyDescent="0.35">
      <c r="A1072" s="1" t="s">
        <v>357</v>
      </c>
      <c r="B1072">
        <v>0.25875448000000001</v>
      </c>
      <c r="C1072">
        <v>0.25875448000000001</v>
      </c>
      <c r="D1072">
        <v>0.25875448000000001</v>
      </c>
      <c r="E1072">
        <v>0.25875448000000001</v>
      </c>
      <c r="F1072">
        <v>0</v>
      </c>
    </row>
    <row r="1073" spans="1:6" x14ac:dyDescent="0.35">
      <c r="A1073" s="1" t="s">
        <v>358</v>
      </c>
      <c r="B1073">
        <v>0.26827918000000001</v>
      </c>
      <c r="C1073">
        <v>0.26827918000000001</v>
      </c>
      <c r="D1073">
        <v>0.26827918000000001</v>
      </c>
      <c r="E1073">
        <v>0.26827918000000001</v>
      </c>
      <c r="F1073">
        <v>0</v>
      </c>
    </row>
    <row r="1074" spans="1:6" x14ac:dyDescent="0.35">
      <c r="A1074" s="1" t="s">
        <v>359</v>
      </c>
      <c r="B1074">
        <v>0.25557957999999997</v>
      </c>
      <c r="C1074">
        <v>0.25557957999999997</v>
      </c>
      <c r="D1074">
        <v>0.25557957999999997</v>
      </c>
      <c r="E1074">
        <v>0.25557957999999997</v>
      </c>
      <c r="F1074">
        <v>0</v>
      </c>
    </row>
    <row r="1075" spans="1:6" x14ac:dyDescent="0.35">
      <c r="A1075" s="1" t="s">
        <v>360</v>
      </c>
      <c r="B1075">
        <v>0.26034193</v>
      </c>
      <c r="C1075">
        <v>0.26034193</v>
      </c>
      <c r="D1075">
        <v>0.26034193</v>
      </c>
      <c r="E1075">
        <v>0.26034193</v>
      </c>
      <c r="F1075">
        <v>0</v>
      </c>
    </row>
    <row r="1076" spans="1:6" x14ac:dyDescent="0.35">
      <c r="A1076" s="1" t="s">
        <v>361</v>
      </c>
      <c r="B1076">
        <v>0.26034193</v>
      </c>
      <c r="C1076">
        <v>0.26034193</v>
      </c>
      <c r="D1076">
        <v>0.26034193</v>
      </c>
      <c r="E1076">
        <v>0.26034193</v>
      </c>
      <c r="F1076">
        <v>0</v>
      </c>
    </row>
    <row r="1077" spans="1:6" x14ac:dyDescent="0.35">
      <c r="A1077" s="1" t="s">
        <v>362</v>
      </c>
      <c r="B1077">
        <v>0.25875448000000001</v>
      </c>
      <c r="C1077">
        <v>0.25875448000000001</v>
      </c>
      <c r="D1077">
        <v>0.25875448000000001</v>
      </c>
      <c r="E1077">
        <v>0.25875448000000001</v>
      </c>
      <c r="F1077">
        <v>0</v>
      </c>
    </row>
    <row r="1078" spans="1:6" x14ac:dyDescent="0.35">
      <c r="A1078" s="1" t="s">
        <v>363</v>
      </c>
      <c r="B1078">
        <v>0.26034193</v>
      </c>
      <c r="C1078">
        <v>0.26034193</v>
      </c>
      <c r="D1078">
        <v>0.26034193</v>
      </c>
      <c r="E1078">
        <v>0.26034193</v>
      </c>
      <c r="F1078">
        <v>0</v>
      </c>
    </row>
    <row r="1079" spans="1:6" x14ac:dyDescent="0.35">
      <c r="A1079" s="1" t="s">
        <v>364</v>
      </c>
      <c r="B1079">
        <v>0.25875448000000001</v>
      </c>
      <c r="C1079">
        <v>0.25875448000000001</v>
      </c>
      <c r="D1079">
        <v>0.25875448000000001</v>
      </c>
      <c r="E1079">
        <v>0.25875448000000001</v>
      </c>
      <c r="F1079">
        <v>0</v>
      </c>
    </row>
    <row r="1080" spans="1:6" x14ac:dyDescent="0.35">
      <c r="A1080" s="1" t="s">
        <v>365</v>
      </c>
      <c r="B1080">
        <v>0.25716703000000002</v>
      </c>
      <c r="C1080">
        <v>0.25716703000000002</v>
      </c>
      <c r="D1080">
        <v>0.25716703000000002</v>
      </c>
      <c r="E1080">
        <v>0.25716703000000002</v>
      </c>
      <c r="F1080">
        <v>0</v>
      </c>
    </row>
    <row r="1081" spans="1:6" x14ac:dyDescent="0.35">
      <c r="A1081" s="1" t="s">
        <v>366</v>
      </c>
      <c r="B1081">
        <v>0.25557957999999997</v>
      </c>
      <c r="C1081">
        <v>0.25557957999999997</v>
      </c>
      <c r="D1081">
        <v>0.25557957999999997</v>
      </c>
      <c r="E1081">
        <v>0.25557957999999997</v>
      </c>
      <c r="F1081">
        <v>0</v>
      </c>
    </row>
    <row r="1082" spans="1:6" x14ac:dyDescent="0.35">
      <c r="A1082" s="1" t="s">
        <v>367</v>
      </c>
      <c r="B1082">
        <v>0.25557957999999997</v>
      </c>
      <c r="C1082">
        <v>0.25557957999999997</v>
      </c>
      <c r="D1082">
        <v>0.25557957999999997</v>
      </c>
      <c r="E1082">
        <v>0.25557957999999997</v>
      </c>
      <c r="F1082">
        <v>0</v>
      </c>
    </row>
    <row r="1083" spans="1:6" x14ac:dyDescent="0.35">
      <c r="A1083" s="1" t="s">
        <v>368</v>
      </c>
      <c r="B1083">
        <v>0.27304154000000003</v>
      </c>
      <c r="C1083">
        <v>0.27304154000000003</v>
      </c>
      <c r="D1083">
        <v>0.27304154000000003</v>
      </c>
      <c r="E1083">
        <v>0.27304154000000003</v>
      </c>
      <c r="F1083">
        <v>0</v>
      </c>
    </row>
    <row r="1084" spans="1:6" x14ac:dyDescent="0.35">
      <c r="A1084" s="1" t="s">
        <v>369</v>
      </c>
      <c r="B1084">
        <v>0.27304154000000003</v>
      </c>
      <c r="C1084">
        <v>0.27304154000000003</v>
      </c>
      <c r="D1084">
        <v>0.27304154000000003</v>
      </c>
      <c r="E1084">
        <v>0.27304154000000003</v>
      </c>
      <c r="F1084">
        <v>0</v>
      </c>
    </row>
    <row r="1085" spans="1:6" x14ac:dyDescent="0.35">
      <c r="A1085" s="1" t="s">
        <v>370</v>
      </c>
      <c r="B1085">
        <v>0.27939133999999999</v>
      </c>
      <c r="C1085">
        <v>0.27939133999999999</v>
      </c>
      <c r="D1085">
        <v>0.27939133999999999</v>
      </c>
      <c r="E1085">
        <v>0.27939133999999999</v>
      </c>
      <c r="F1085">
        <v>0</v>
      </c>
    </row>
    <row r="1086" spans="1:6" x14ac:dyDescent="0.35">
      <c r="A1086" s="1" t="s">
        <v>371</v>
      </c>
      <c r="B1086">
        <v>0.27939133999999999</v>
      </c>
      <c r="C1086">
        <v>0.27939133999999999</v>
      </c>
      <c r="D1086">
        <v>0.27939133999999999</v>
      </c>
      <c r="E1086">
        <v>0.27939133999999999</v>
      </c>
      <c r="F1086">
        <v>0</v>
      </c>
    </row>
    <row r="1087" spans="1:6" x14ac:dyDescent="0.35">
      <c r="A1087" s="1" t="s">
        <v>372</v>
      </c>
      <c r="B1087">
        <v>0.28415369000000001</v>
      </c>
      <c r="C1087">
        <v>0.28415369000000001</v>
      </c>
      <c r="D1087">
        <v>0.28415369000000001</v>
      </c>
      <c r="E1087">
        <v>0.28415369000000001</v>
      </c>
      <c r="F1087">
        <v>0</v>
      </c>
    </row>
    <row r="1088" spans="1:6" x14ac:dyDescent="0.35">
      <c r="A1088" s="1" t="s">
        <v>373</v>
      </c>
      <c r="B1088">
        <v>0.27939133999999999</v>
      </c>
      <c r="C1088">
        <v>0.27939133999999999</v>
      </c>
      <c r="D1088">
        <v>0.27939133999999999</v>
      </c>
      <c r="E1088">
        <v>0.27939133999999999</v>
      </c>
      <c r="F1088">
        <v>0</v>
      </c>
    </row>
    <row r="1089" spans="1:6" x14ac:dyDescent="0.35">
      <c r="A1089" s="1" t="s">
        <v>374</v>
      </c>
      <c r="B1089">
        <v>0.28415369000000001</v>
      </c>
      <c r="C1089">
        <v>0.28415369000000001</v>
      </c>
      <c r="D1089">
        <v>0.28415369000000001</v>
      </c>
      <c r="E1089">
        <v>0.28415369000000001</v>
      </c>
      <c r="F1089">
        <v>0</v>
      </c>
    </row>
    <row r="1090" spans="1:6" x14ac:dyDescent="0.35">
      <c r="A1090" s="1" t="s">
        <v>375</v>
      </c>
      <c r="B1090">
        <v>0.28891603999999999</v>
      </c>
      <c r="C1090">
        <v>0.28891603999999999</v>
      </c>
      <c r="D1090">
        <v>0.28891603999999999</v>
      </c>
      <c r="E1090">
        <v>0.28891603999999999</v>
      </c>
      <c r="F1090">
        <v>0</v>
      </c>
    </row>
    <row r="1091" spans="1:6" x14ac:dyDescent="0.35">
      <c r="A1091" s="1" t="s">
        <v>376</v>
      </c>
      <c r="B1091">
        <v>0.28891603999999999</v>
      </c>
      <c r="C1091">
        <v>0.28891603999999999</v>
      </c>
      <c r="D1091">
        <v>0.28891603999999999</v>
      </c>
      <c r="E1091">
        <v>0.28891603999999999</v>
      </c>
      <c r="F1091">
        <v>0</v>
      </c>
    </row>
    <row r="1092" spans="1:6" x14ac:dyDescent="0.35">
      <c r="A1092" s="1" t="s">
        <v>377</v>
      </c>
      <c r="B1092">
        <v>0.28891603999999999</v>
      </c>
      <c r="C1092">
        <v>0.28891603999999999</v>
      </c>
      <c r="D1092">
        <v>0.28891603999999999</v>
      </c>
      <c r="E1092">
        <v>0.28891603999999999</v>
      </c>
      <c r="F1092">
        <v>0</v>
      </c>
    </row>
    <row r="1093" spans="1:6" x14ac:dyDescent="0.35">
      <c r="A1093" s="1" t="s">
        <v>378</v>
      </c>
      <c r="B1093">
        <v>0.28256624000000002</v>
      </c>
      <c r="C1093">
        <v>0.28256624000000002</v>
      </c>
      <c r="D1093">
        <v>0.28256624000000002</v>
      </c>
      <c r="E1093">
        <v>0.28256624000000002</v>
      </c>
      <c r="F1093">
        <v>0</v>
      </c>
    </row>
    <row r="1094" spans="1:6" x14ac:dyDescent="0.35">
      <c r="A1094" s="1" t="s">
        <v>379</v>
      </c>
      <c r="B1094">
        <v>0.28574114</v>
      </c>
      <c r="C1094">
        <v>0.28574114</v>
      </c>
      <c r="D1094">
        <v>0.28574114</v>
      </c>
      <c r="E1094">
        <v>0.28574114</v>
      </c>
      <c r="F1094">
        <v>0</v>
      </c>
    </row>
    <row r="1095" spans="1:6" x14ac:dyDescent="0.35">
      <c r="A1095" s="1" t="s">
        <v>380</v>
      </c>
      <c r="B1095">
        <v>0.3032031</v>
      </c>
      <c r="C1095">
        <v>0.3032031</v>
      </c>
      <c r="D1095">
        <v>0.3032031</v>
      </c>
      <c r="E1095">
        <v>0.3032031</v>
      </c>
      <c r="F1095">
        <v>0</v>
      </c>
    </row>
    <row r="1096" spans="1:6" x14ac:dyDescent="0.35">
      <c r="A1096" s="1" t="s">
        <v>381</v>
      </c>
      <c r="B1096">
        <v>0.30161565000000001</v>
      </c>
      <c r="C1096">
        <v>0.30161565000000001</v>
      </c>
      <c r="D1096">
        <v>0.30161565000000001</v>
      </c>
      <c r="E1096">
        <v>0.30161565000000001</v>
      </c>
      <c r="F1096">
        <v>0</v>
      </c>
    </row>
    <row r="1097" spans="1:6" x14ac:dyDescent="0.35">
      <c r="A1097" s="1" t="s">
        <v>382</v>
      </c>
      <c r="B1097">
        <v>0.3032031</v>
      </c>
      <c r="C1097">
        <v>0.3032031</v>
      </c>
      <c r="D1097">
        <v>0.3032031</v>
      </c>
      <c r="E1097">
        <v>0.3032031</v>
      </c>
      <c r="F1097">
        <v>0</v>
      </c>
    </row>
    <row r="1098" spans="1:6" x14ac:dyDescent="0.35">
      <c r="A1098" s="1" t="s">
        <v>383</v>
      </c>
      <c r="B1098">
        <v>0.32225250999999999</v>
      </c>
      <c r="C1098">
        <v>0.32225250999999999</v>
      </c>
      <c r="D1098">
        <v>0.32225250999999999</v>
      </c>
      <c r="E1098">
        <v>0.32225250999999999</v>
      </c>
      <c r="F1098">
        <v>0</v>
      </c>
    </row>
    <row r="1099" spans="1:6" x14ac:dyDescent="0.35">
      <c r="A1099" s="1" t="s">
        <v>384</v>
      </c>
      <c r="B1099">
        <v>0.33018976</v>
      </c>
      <c r="C1099">
        <v>0.33018976</v>
      </c>
      <c r="D1099">
        <v>0.33018976</v>
      </c>
      <c r="E1099">
        <v>0.33018976</v>
      </c>
      <c r="F1099">
        <v>0</v>
      </c>
    </row>
    <row r="1100" spans="1:6" x14ac:dyDescent="0.35">
      <c r="A1100" s="1" t="s">
        <v>385</v>
      </c>
      <c r="B1100">
        <v>0.32860231000000001</v>
      </c>
      <c r="C1100">
        <v>0.32860231000000001</v>
      </c>
      <c r="D1100">
        <v>0.32860231000000001</v>
      </c>
      <c r="E1100">
        <v>0.32860231000000001</v>
      </c>
      <c r="F1100">
        <v>0</v>
      </c>
    </row>
    <row r="1101" spans="1:6" x14ac:dyDescent="0.35">
      <c r="A1101" s="1" t="s">
        <v>386</v>
      </c>
      <c r="B1101">
        <v>0.33812702</v>
      </c>
      <c r="C1101">
        <v>0.33812702</v>
      </c>
      <c r="D1101">
        <v>0.33812702</v>
      </c>
      <c r="E1101">
        <v>0.33812702</v>
      </c>
      <c r="F1101">
        <v>0</v>
      </c>
    </row>
    <row r="1102" spans="1:6" x14ac:dyDescent="0.35">
      <c r="A1102" s="1" t="s">
        <v>387</v>
      </c>
      <c r="B1102">
        <v>0.33812702</v>
      </c>
      <c r="C1102">
        <v>0.33812702</v>
      </c>
      <c r="D1102">
        <v>0.33812702</v>
      </c>
      <c r="E1102">
        <v>0.33812702</v>
      </c>
      <c r="F1102">
        <v>0</v>
      </c>
    </row>
    <row r="1103" spans="1:6" x14ac:dyDescent="0.35">
      <c r="A1103" s="1" t="s">
        <v>388</v>
      </c>
      <c r="B1103">
        <v>0.33653957000000001</v>
      </c>
      <c r="C1103">
        <v>0.33653957000000001</v>
      </c>
      <c r="D1103">
        <v>0.33653957000000001</v>
      </c>
      <c r="E1103">
        <v>0.33653957000000001</v>
      </c>
      <c r="F1103">
        <v>0</v>
      </c>
    </row>
    <row r="1104" spans="1:6" x14ac:dyDescent="0.35">
      <c r="A1104" s="1" t="s">
        <v>389</v>
      </c>
      <c r="B1104">
        <v>0.33653957000000001</v>
      </c>
      <c r="C1104">
        <v>0.33653957000000001</v>
      </c>
      <c r="D1104">
        <v>0.33653957000000001</v>
      </c>
      <c r="E1104">
        <v>0.33653957000000001</v>
      </c>
      <c r="F1104">
        <v>0</v>
      </c>
    </row>
    <row r="1105" spans="1:6" x14ac:dyDescent="0.35">
      <c r="A1105" s="1" t="s">
        <v>390</v>
      </c>
      <c r="B1105">
        <v>0.33495212000000002</v>
      </c>
      <c r="C1105">
        <v>0.33495212000000002</v>
      </c>
      <c r="D1105">
        <v>0.33495212000000002</v>
      </c>
      <c r="E1105">
        <v>0.33495212000000002</v>
      </c>
      <c r="F1105">
        <v>0</v>
      </c>
    </row>
    <row r="1106" spans="1:6" x14ac:dyDescent="0.35">
      <c r="A1106" s="1" t="s">
        <v>391</v>
      </c>
      <c r="B1106">
        <v>0.33653957000000001</v>
      </c>
      <c r="C1106">
        <v>0.33653957000000001</v>
      </c>
      <c r="D1106">
        <v>0.33653957000000001</v>
      </c>
      <c r="E1106">
        <v>0.33653957000000001</v>
      </c>
      <c r="F1106">
        <v>0</v>
      </c>
    </row>
    <row r="1107" spans="1:6" x14ac:dyDescent="0.35">
      <c r="A1107" s="1" t="s">
        <v>392</v>
      </c>
      <c r="B1107">
        <v>0.33653957000000001</v>
      </c>
      <c r="C1107">
        <v>0.33653957000000001</v>
      </c>
      <c r="D1107">
        <v>0.33653957000000001</v>
      </c>
      <c r="E1107">
        <v>0.33653957000000001</v>
      </c>
      <c r="F1107">
        <v>0</v>
      </c>
    </row>
    <row r="1108" spans="1:6" x14ac:dyDescent="0.35">
      <c r="A1108" s="1" t="s">
        <v>393</v>
      </c>
      <c r="B1108">
        <v>0.33495212000000002</v>
      </c>
      <c r="C1108">
        <v>0.33495212000000002</v>
      </c>
      <c r="D1108">
        <v>0.33495212000000002</v>
      </c>
      <c r="E1108">
        <v>0.33495212000000002</v>
      </c>
      <c r="F1108">
        <v>0</v>
      </c>
    </row>
    <row r="1109" spans="1:6" x14ac:dyDescent="0.35">
      <c r="A1109" s="1" t="s">
        <v>394</v>
      </c>
      <c r="B1109">
        <v>0.33495212000000002</v>
      </c>
      <c r="C1109">
        <v>0.33495212000000002</v>
      </c>
      <c r="D1109">
        <v>0.33495212000000002</v>
      </c>
      <c r="E1109">
        <v>0.33495212000000002</v>
      </c>
      <c r="F1109">
        <v>0</v>
      </c>
    </row>
    <row r="1110" spans="1:6" x14ac:dyDescent="0.35">
      <c r="A1110" s="1" t="s">
        <v>395</v>
      </c>
      <c r="B1110">
        <v>0.33971446999999999</v>
      </c>
      <c r="C1110">
        <v>0.33971446999999999</v>
      </c>
      <c r="D1110">
        <v>0.33971446999999999</v>
      </c>
      <c r="E1110">
        <v>0.33971446999999999</v>
      </c>
      <c r="F1110">
        <v>0</v>
      </c>
    </row>
    <row r="1111" spans="1:6" x14ac:dyDescent="0.35">
      <c r="A1111" s="1" t="s">
        <v>396</v>
      </c>
      <c r="B1111">
        <v>0.33971446999999999</v>
      </c>
      <c r="C1111">
        <v>0.33971446999999999</v>
      </c>
      <c r="D1111">
        <v>0.33971446999999999</v>
      </c>
      <c r="E1111">
        <v>0.33971446999999999</v>
      </c>
      <c r="F1111">
        <v>0</v>
      </c>
    </row>
    <row r="1112" spans="1:6" x14ac:dyDescent="0.35">
      <c r="A1112" s="1" t="s">
        <v>397</v>
      </c>
      <c r="B1112">
        <v>0.33971446999999999</v>
      </c>
      <c r="C1112">
        <v>0.33971446999999999</v>
      </c>
      <c r="D1112">
        <v>0.33971446999999999</v>
      </c>
      <c r="E1112">
        <v>0.33971446999999999</v>
      </c>
      <c r="F1112">
        <v>0</v>
      </c>
    </row>
    <row r="1113" spans="1:6" x14ac:dyDescent="0.35">
      <c r="A1113" s="1" t="s">
        <v>398</v>
      </c>
      <c r="B1113">
        <v>0.32701486000000002</v>
      </c>
      <c r="C1113">
        <v>0.32701486000000002</v>
      </c>
      <c r="D1113">
        <v>0.32701486000000002</v>
      </c>
      <c r="E1113">
        <v>0.32701486000000002</v>
      </c>
      <c r="F1113">
        <v>0</v>
      </c>
    </row>
    <row r="1114" spans="1:6" x14ac:dyDescent="0.35">
      <c r="A1114" s="1" t="s">
        <v>399</v>
      </c>
      <c r="B1114">
        <v>0.32701486000000002</v>
      </c>
      <c r="C1114">
        <v>0.32701486000000002</v>
      </c>
      <c r="D1114">
        <v>0.32701486000000002</v>
      </c>
      <c r="E1114">
        <v>0.32701486000000002</v>
      </c>
      <c r="F1114">
        <v>0</v>
      </c>
    </row>
    <row r="1115" spans="1:6" x14ac:dyDescent="0.35">
      <c r="A1115" s="1" t="s">
        <v>400</v>
      </c>
      <c r="B1115">
        <v>0.32225250999999999</v>
      </c>
      <c r="C1115">
        <v>0.32225250999999999</v>
      </c>
      <c r="D1115">
        <v>0.32225250999999999</v>
      </c>
      <c r="E1115">
        <v>0.32225250999999999</v>
      </c>
      <c r="F1115">
        <v>0</v>
      </c>
    </row>
    <row r="1116" spans="1:6" x14ac:dyDescent="0.35">
      <c r="A1116" s="1" t="s">
        <v>401</v>
      </c>
      <c r="B1116">
        <v>0.32225250999999999</v>
      </c>
      <c r="C1116">
        <v>0.32225250999999999</v>
      </c>
      <c r="D1116">
        <v>0.32225250999999999</v>
      </c>
      <c r="E1116">
        <v>0.32225250999999999</v>
      </c>
      <c r="F1116">
        <v>0</v>
      </c>
    </row>
    <row r="1117" spans="1:6" x14ac:dyDescent="0.35">
      <c r="A1117" s="1" t="s">
        <v>402</v>
      </c>
      <c r="B1117">
        <v>0.32066506</v>
      </c>
      <c r="C1117">
        <v>0.32066506</v>
      </c>
      <c r="D1117">
        <v>0.32066506</v>
      </c>
      <c r="E1117">
        <v>0.32066506</v>
      </c>
      <c r="F1117">
        <v>0</v>
      </c>
    </row>
    <row r="1118" spans="1:6" x14ac:dyDescent="0.35">
      <c r="A1118" s="1" t="s">
        <v>403</v>
      </c>
      <c r="B1118">
        <v>0.32066506</v>
      </c>
      <c r="C1118">
        <v>0.32066506</v>
      </c>
      <c r="D1118">
        <v>0.32066506</v>
      </c>
      <c r="E1118">
        <v>0.32066506</v>
      </c>
      <c r="F1118">
        <v>0</v>
      </c>
    </row>
    <row r="1119" spans="1:6" x14ac:dyDescent="0.35">
      <c r="A1119" s="1" t="s">
        <v>404</v>
      </c>
      <c r="B1119">
        <v>0.31590270999999998</v>
      </c>
      <c r="C1119">
        <v>0.31590270999999998</v>
      </c>
      <c r="D1119">
        <v>0.31590270999999998</v>
      </c>
      <c r="E1119">
        <v>0.31590270999999998</v>
      </c>
      <c r="F1119">
        <v>0</v>
      </c>
    </row>
    <row r="1120" spans="1:6" x14ac:dyDescent="0.35">
      <c r="A1120" s="1" t="s">
        <v>405</v>
      </c>
      <c r="B1120">
        <v>0.3127278</v>
      </c>
      <c r="C1120">
        <v>0.3127278</v>
      </c>
      <c r="D1120">
        <v>0.3127278</v>
      </c>
      <c r="E1120">
        <v>0.3127278</v>
      </c>
      <c r="F1120">
        <v>0</v>
      </c>
    </row>
    <row r="1121" spans="1:6" x14ac:dyDescent="0.35">
      <c r="A1121" s="1" t="s">
        <v>406</v>
      </c>
      <c r="B1121">
        <v>0.31431525999999999</v>
      </c>
      <c r="C1121">
        <v>0.31431525999999999</v>
      </c>
      <c r="D1121">
        <v>0.31431525999999999</v>
      </c>
      <c r="E1121">
        <v>0.31431525999999999</v>
      </c>
      <c r="F1121">
        <v>0</v>
      </c>
    </row>
    <row r="1122" spans="1:6" x14ac:dyDescent="0.35">
      <c r="A1122" s="1" t="s">
        <v>407</v>
      </c>
      <c r="B1122">
        <v>0.31431525999999999</v>
      </c>
      <c r="C1122">
        <v>0.31431525999999999</v>
      </c>
      <c r="D1122">
        <v>0.31431525999999999</v>
      </c>
      <c r="E1122">
        <v>0.31431525999999999</v>
      </c>
      <c r="F1122">
        <v>0</v>
      </c>
    </row>
    <row r="1123" spans="1:6" x14ac:dyDescent="0.35">
      <c r="A1123" s="1" t="s">
        <v>408</v>
      </c>
      <c r="B1123">
        <v>0.31431525999999999</v>
      </c>
      <c r="C1123">
        <v>0.31431525999999999</v>
      </c>
      <c r="D1123">
        <v>0.31431525999999999</v>
      </c>
      <c r="E1123">
        <v>0.31431525999999999</v>
      </c>
      <c r="F1123">
        <v>0</v>
      </c>
    </row>
    <row r="1124" spans="1:6" x14ac:dyDescent="0.35">
      <c r="A1124" s="1" t="s">
        <v>409</v>
      </c>
      <c r="B1124">
        <v>0.31114035000000001</v>
      </c>
      <c r="C1124">
        <v>0.31114035000000001</v>
      </c>
      <c r="D1124">
        <v>0.31114035000000001</v>
      </c>
      <c r="E1124">
        <v>0.31114035000000001</v>
      </c>
      <c r="F1124">
        <v>0</v>
      </c>
    </row>
    <row r="1125" spans="1:6" x14ac:dyDescent="0.35">
      <c r="A1125" s="1" t="s">
        <v>410</v>
      </c>
      <c r="B1125">
        <v>0.29526585</v>
      </c>
      <c r="C1125">
        <v>0.29526585</v>
      </c>
      <c r="D1125">
        <v>0.29526585</v>
      </c>
      <c r="E1125">
        <v>0.29526585</v>
      </c>
      <c r="F1125">
        <v>0</v>
      </c>
    </row>
    <row r="1126" spans="1:6" x14ac:dyDescent="0.35">
      <c r="A1126" s="1" t="s">
        <v>411</v>
      </c>
      <c r="B1126">
        <v>0.29526585</v>
      </c>
      <c r="C1126">
        <v>0.29526585</v>
      </c>
      <c r="D1126">
        <v>0.29526585</v>
      </c>
      <c r="E1126">
        <v>0.29526585</v>
      </c>
      <c r="F1126">
        <v>0</v>
      </c>
    </row>
    <row r="1127" spans="1:6" x14ac:dyDescent="0.35">
      <c r="A1127" s="1" t="s">
        <v>412</v>
      </c>
      <c r="B1127">
        <v>0.29367840000000001</v>
      </c>
      <c r="C1127">
        <v>0.29367840000000001</v>
      </c>
      <c r="D1127">
        <v>0.29367840000000001</v>
      </c>
      <c r="E1127">
        <v>0.29367840000000001</v>
      </c>
      <c r="F1127">
        <v>0</v>
      </c>
    </row>
    <row r="1128" spans="1:6" x14ac:dyDescent="0.35">
      <c r="A1128" s="1" t="s">
        <v>413</v>
      </c>
      <c r="B1128">
        <v>0.26510428000000003</v>
      </c>
      <c r="C1128">
        <v>0.26510428000000003</v>
      </c>
      <c r="D1128">
        <v>0.26510428000000003</v>
      </c>
      <c r="E1128">
        <v>0.26510428000000003</v>
      </c>
      <c r="F1128">
        <v>0</v>
      </c>
    </row>
    <row r="1129" spans="1:6" x14ac:dyDescent="0.35">
      <c r="A1129" s="1" t="s">
        <v>414</v>
      </c>
      <c r="B1129">
        <v>0.25557957999999997</v>
      </c>
      <c r="C1129">
        <v>0.25557957999999997</v>
      </c>
      <c r="D1129">
        <v>0.25557957999999997</v>
      </c>
      <c r="E1129">
        <v>0.25557957999999997</v>
      </c>
      <c r="F1129">
        <v>0</v>
      </c>
    </row>
    <row r="1130" spans="1:6" x14ac:dyDescent="0.35">
      <c r="A1130" s="1" t="s">
        <v>415</v>
      </c>
      <c r="B1130">
        <v>0.25240467999999999</v>
      </c>
      <c r="C1130">
        <v>0.25240467999999999</v>
      </c>
      <c r="D1130">
        <v>0.25240467999999999</v>
      </c>
      <c r="E1130">
        <v>0.25240467999999999</v>
      </c>
      <c r="F1130">
        <v>0</v>
      </c>
    </row>
    <row r="1131" spans="1:6" x14ac:dyDescent="0.35">
      <c r="A1131" s="1" t="s">
        <v>416</v>
      </c>
      <c r="B1131">
        <v>0.24446741999999999</v>
      </c>
      <c r="C1131">
        <v>0.24446741999999999</v>
      </c>
      <c r="D1131">
        <v>0.24446741999999999</v>
      </c>
      <c r="E1131">
        <v>0.24446741999999999</v>
      </c>
      <c r="F1131">
        <v>0</v>
      </c>
    </row>
    <row r="1132" spans="1:6" x14ac:dyDescent="0.35">
      <c r="A1132" s="1" t="s">
        <v>417</v>
      </c>
      <c r="B1132">
        <v>0.24287997</v>
      </c>
      <c r="C1132">
        <v>0.24287997</v>
      </c>
      <c r="D1132">
        <v>0.24287997</v>
      </c>
      <c r="E1132">
        <v>0.24287997</v>
      </c>
      <c r="F1132">
        <v>0</v>
      </c>
    </row>
    <row r="1133" spans="1:6" x14ac:dyDescent="0.35">
      <c r="A1133" s="1" t="s">
        <v>418</v>
      </c>
      <c r="B1133">
        <v>0.23494271999999999</v>
      </c>
      <c r="C1133">
        <v>0.23494271999999999</v>
      </c>
      <c r="D1133">
        <v>0.23494271999999999</v>
      </c>
      <c r="E1133">
        <v>0.23494271999999999</v>
      </c>
      <c r="F1133">
        <v>0</v>
      </c>
    </row>
    <row r="1134" spans="1:6" x14ac:dyDescent="0.35">
      <c r="A1134" s="1" t="s">
        <v>419</v>
      </c>
      <c r="B1134">
        <v>0.23176780999999999</v>
      </c>
      <c r="C1134">
        <v>0.23176780999999999</v>
      </c>
      <c r="D1134">
        <v>0.23176780999999999</v>
      </c>
      <c r="E1134">
        <v>0.23176780999999999</v>
      </c>
      <c r="F1134">
        <v>0</v>
      </c>
    </row>
    <row r="1135" spans="1:6" x14ac:dyDescent="0.35">
      <c r="A1135" s="1" t="s">
        <v>420</v>
      </c>
      <c r="B1135">
        <v>0.22700545999999999</v>
      </c>
      <c r="C1135">
        <v>0.22700545999999999</v>
      </c>
      <c r="D1135">
        <v>0.22700545999999999</v>
      </c>
      <c r="E1135">
        <v>0.22700545999999999</v>
      </c>
      <c r="F1135">
        <v>0</v>
      </c>
    </row>
    <row r="1136" spans="1:6" x14ac:dyDescent="0.35">
      <c r="A1136" s="1" t="s">
        <v>421</v>
      </c>
      <c r="B1136">
        <v>0.23811762</v>
      </c>
      <c r="C1136">
        <v>0.23811762</v>
      </c>
      <c r="D1136">
        <v>0.23811762</v>
      </c>
      <c r="E1136">
        <v>0.23811762</v>
      </c>
      <c r="F1136">
        <v>0</v>
      </c>
    </row>
    <row r="1137" spans="1:6" x14ac:dyDescent="0.35">
      <c r="A1137" s="1" t="s">
        <v>422</v>
      </c>
      <c r="B1137">
        <v>0.23811762</v>
      </c>
      <c r="C1137">
        <v>0.23811762</v>
      </c>
      <c r="D1137">
        <v>0.23811762</v>
      </c>
      <c r="E1137">
        <v>0.23811762</v>
      </c>
      <c r="F1137">
        <v>0</v>
      </c>
    </row>
    <row r="1138" spans="1:6" x14ac:dyDescent="0.35">
      <c r="A1138" s="1" t="s">
        <v>423</v>
      </c>
      <c r="B1138">
        <v>0.23970506999999999</v>
      </c>
      <c r="C1138">
        <v>0.23970506999999999</v>
      </c>
      <c r="D1138">
        <v>0.23970506999999999</v>
      </c>
      <c r="E1138">
        <v>0.23970506999999999</v>
      </c>
      <c r="F1138">
        <v>0</v>
      </c>
    </row>
    <row r="1139" spans="1:6" x14ac:dyDescent="0.35">
      <c r="A1139" s="1" t="s">
        <v>424</v>
      </c>
      <c r="B1139">
        <v>0.24287997</v>
      </c>
      <c r="C1139">
        <v>0.24287997</v>
      </c>
      <c r="D1139">
        <v>0.24287997</v>
      </c>
      <c r="E1139">
        <v>0.24287997</v>
      </c>
      <c r="F1139">
        <v>0</v>
      </c>
    </row>
    <row r="1140" spans="1:6" x14ac:dyDescent="0.35">
      <c r="A1140" s="1" t="s">
        <v>425</v>
      </c>
      <c r="B1140">
        <v>0.23494271999999999</v>
      </c>
      <c r="C1140">
        <v>0.23494271999999999</v>
      </c>
      <c r="D1140">
        <v>0.23494271999999999</v>
      </c>
      <c r="E1140">
        <v>0.23494271999999999</v>
      </c>
      <c r="F1140">
        <v>0</v>
      </c>
    </row>
    <row r="1141" spans="1:6" x14ac:dyDescent="0.35">
      <c r="A1141" s="1" t="s">
        <v>426</v>
      </c>
      <c r="B1141">
        <v>0.23494271999999999</v>
      </c>
      <c r="C1141">
        <v>0.23494271999999999</v>
      </c>
      <c r="D1141">
        <v>0.23494271999999999</v>
      </c>
      <c r="E1141">
        <v>0.23494271999999999</v>
      </c>
      <c r="F1141">
        <v>0</v>
      </c>
    </row>
    <row r="1142" spans="1:6" x14ac:dyDescent="0.35">
      <c r="A1142" s="1" t="s">
        <v>427</v>
      </c>
      <c r="B1142">
        <v>0.23335527</v>
      </c>
      <c r="C1142">
        <v>0.23335527</v>
      </c>
      <c r="D1142">
        <v>0.23335527</v>
      </c>
      <c r="E1142">
        <v>0.23335527</v>
      </c>
      <c r="F1142">
        <v>0</v>
      </c>
    </row>
    <row r="1143" spans="1:6" x14ac:dyDescent="0.35">
      <c r="A1143" s="1" t="s">
        <v>428</v>
      </c>
      <c r="B1143">
        <v>0.23811762</v>
      </c>
      <c r="C1143">
        <v>0.23811762</v>
      </c>
      <c r="D1143">
        <v>0.23811762</v>
      </c>
      <c r="E1143">
        <v>0.23811762</v>
      </c>
      <c r="F1143">
        <v>0</v>
      </c>
    </row>
    <row r="1144" spans="1:6" x14ac:dyDescent="0.35">
      <c r="A1144" s="1" t="s">
        <v>429</v>
      </c>
      <c r="B1144">
        <v>0.23811762</v>
      </c>
      <c r="C1144">
        <v>0.23811762</v>
      </c>
      <c r="D1144">
        <v>0.23811762</v>
      </c>
      <c r="E1144">
        <v>0.23811762</v>
      </c>
      <c r="F1144">
        <v>0</v>
      </c>
    </row>
    <row r="1145" spans="1:6" x14ac:dyDescent="0.35">
      <c r="A1145" s="1" t="s">
        <v>430</v>
      </c>
      <c r="B1145">
        <v>0.23811762</v>
      </c>
      <c r="C1145">
        <v>0.23811762</v>
      </c>
      <c r="D1145">
        <v>0.23811762</v>
      </c>
      <c r="E1145">
        <v>0.23811762</v>
      </c>
      <c r="F1145">
        <v>0</v>
      </c>
    </row>
    <row r="1146" spans="1:6" x14ac:dyDescent="0.35">
      <c r="A1146" s="1" t="s">
        <v>431</v>
      </c>
      <c r="B1146">
        <v>0.24287997</v>
      </c>
      <c r="C1146">
        <v>0.24287997</v>
      </c>
      <c r="D1146">
        <v>0.24287997</v>
      </c>
      <c r="E1146">
        <v>0.24287997</v>
      </c>
      <c r="F1146">
        <v>0</v>
      </c>
    </row>
    <row r="1147" spans="1:6" x14ac:dyDescent="0.35">
      <c r="A1147" s="1" t="s">
        <v>432</v>
      </c>
      <c r="B1147">
        <v>0.24922976999999999</v>
      </c>
      <c r="C1147">
        <v>0.24922976999999999</v>
      </c>
      <c r="D1147">
        <v>0.24922976999999999</v>
      </c>
      <c r="E1147">
        <v>0.24922976999999999</v>
      </c>
      <c r="F1147">
        <v>0</v>
      </c>
    </row>
    <row r="1148" spans="1:6" x14ac:dyDescent="0.35">
      <c r="A1148" s="1" t="s">
        <v>433</v>
      </c>
      <c r="B1148">
        <v>0.24605487000000001</v>
      </c>
      <c r="C1148">
        <v>0.24605487000000001</v>
      </c>
      <c r="D1148">
        <v>0.24605487000000001</v>
      </c>
      <c r="E1148">
        <v>0.24605487000000001</v>
      </c>
      <c r="F1148">
        <v>0</v>
      </c>
    </row>
    <row r="1149" spans="1:6" x14ac:dyDescent="0.35">
      <c r="A1149" s="1" t="s">
        <v>434</v>
      </c>
      <c r="B1149">
        <v>0.24764232</v>
      </c>
      <c r="C1149">
        <v>0.24764232</v>
      </c>
      <c r="D1149">
        <v>0.24764232</v>
      </c>
      <c r="E1149">
        <v>0.24764232</v>
      </c>
      <c r="F1149">
        <v>0</v>
      </c>
    </row>
    <row r="1150" spans="1:6" x14ac:dyDescent="0.35">
      <c r="A1150" s="1" t="s">
        <v>435</v>
      </c>
      <c r="B1150">
        <v>0.24922976999999999</v>
      </c>
      <c r="C1150">
        <v>0.24922976999999999</v>
      </c>
      <c r="D1150">
        <v>0.24922976999999999</v>
      </c>
      <c r="E1150">
        <v>0.24922976999999999</v>
      </c>
      <c r="F1150">
        <v>0</v>
      </c>
    </row>
    <row r="1151" spans="1:6" x14ac:dyDescent="0.35">
      <c r="A1151" s="1" t="s">
        <v>436</v>
      </c>
      <c r="B1151">
        <v>0.24922976999999999</v>
      </c>
      <c r="C1151">
        <v>0.24922976999999999</v>
      </c>
      <c r="D1151">
        <v>0.24922976999999999</v>
      </c>
      <c r="E1151">
        <v>0.24922976999999999</v>
      </c>
      <c r="F1151">
        <v>0</v>
      </c>
    </row>
    <row r="1152" spans="1:6" x14ac:dyDescent="0.35">
      <c r="A1152" s="1" t="s">
        <v>437</v>
      </c>
      <c r="B1152">
        <v>0.25240467999999999</v>
      </c>
      <c r="C1152">
        <v>0.25240467999999999</v>
      </c>
      <c r="D1152">
        <v>0.25240467999999999</v>
      </c>
      <c r="E1152">
        <v>0.25240467999999999</v>
      </c>
      <c r="F1152">
        <v>0</v>
      </c>
    </row>
    <row r="1153" spans="1:6" x14ac:dyDescent="0.35">
      <c r="A1153" s="1" t="s">
        <v>438</v>
      </c>
      <c r="B1153">
        <v>0.25875448000000001</v>
      </c>
      <c r="C1153">
        <v>0.25875448000000001</v>
      </c>
      <c r="D1153">
        <v>0.25875448000000001</v>
      </c>
      <c r="E1153">
        <v>0.25875448000000001</v>
      </c>
      <c r="F1153">
        <v>0</v>
      </c>
    </row>
    <row r="1154" spans="1:6" x14ac:dyDescent="0.35">
      <c r="A1154" s="1" t="s">
        <v>439</v>
      </c>
      <c r="B1154">
        <v>0.25875448000000001</v>
      </c>
      <c r="C1154">
        <v>0.25875448000000001</v>
      </c>
      <c r="D1154">
        <v>0.25875448000000001</v>
      </c>
      <c r="E1154">
        <v>0.25875448000000001</v>
      </c>
      <c r="F1154">
        <v>0</v>
      </c>
    </row>
    <row r="1155" spans="1:6" x14ac:dyDescent="0.35">
      <c r="A1155" s="1" t="s">
        <v>440</v>
      </c>
      <c r="B1155">
        <v>0.26351682999999998</v>
      </c>
      <c r="C1155">
        <v>0.26351682999999998</v>
      </c>
      <c r="D1155">
        <v>0.26351682999999998</v>
      </c>
      <c r="E1155">
        <v>0.26351682999999998</v>
      </c>
      <c r="F1155">
        <v>0</v>
      </c>
    </row>
    <row r="1156" spans="1:6" x14ac:dyDescent="0.35">
      <c r="A1156" s="1" t="s">
        <v>441</v>
      </c>
      <c r="B1156">
        <v>0.26351682999999998</v>
      </c>
      <c r="C1156">
        <v>0.26351682999999998</v>
      </c>
      <c r="D1156">
        <v>0.26351682999999998</v>
      </c>
      <c r="E1156">
        <v>0.26351682999999998</v>
      </c>
      <c r="F1156">
        <v>0</v>
      </c>
    </row>
    <row r="1157" spans="1:6" x14ac:dyDescent="0.35">
      <c r="A1157" s="1" t="s">
        <v>442</v>
      </c>
      <c r="B1157">
        <v>0.27145407999999999</v>
      </c>
      <c r="C1157">
        <v>0.27145407999999999</v>
      </c>
      <c r="D1157">
        <v>0.27145407999999999</v>
      </c>
      <c r="E1157">
        <v>0.27145407999999999</v>
      </c>
      <c r="F1157">
        <v>0</v>
      </c>
    </row>
    <row r="1158" spans="1:6" x14ac:dyDescent="0.35">
      <c r="A1158" s="1" t="s">
        <v>443</v>
      </c>
      <c r="B1158">
        <v>0.27304154000000003</v>
      </c>
      <c r="C1158">
        <v>0.27304154000000003</v>
      </c>
      <c r="D1158">
        <v>0.27304154000000003</v>
      </c>
      <c r="E1158">
        <v>0.27304154000000003</v>
      </c>
      <c r="F1158">
        <v>0</v>
      </c>
    </row>
    <row r="1159" spans="1:6" x14ac:dyDescent="0.35">
      <c r="A1159" s="1" t="s">
        <v>444</v>
      </c>
      <c r="B1159">
        <v>0.27304154000000003</v>
      </c>
      <c r="C1159">
        <v>0.27304154000000003</v>
      </c>
      <c r="D1159">
        <v>0.27304154000000003</v>
      </c>
      <c r="E1159">
        <v>0.27304154000000003</v>
      </c>
      <c r="F1159">
        <v>0</v>
      </c>
    </row>
    <row r="1160" spans="1:6" x14ac:dyDescent="0.35">
      <c r="A1160" s="1" t="s">
        <v>445</v>
      </c>
      <c r="B1160">
        <v>0.27462899000000002</v>
      </c>
      <c r="C1160">
        <v>0.27462899000000002</v>
      </c>
      <c r="D1160">
        <v>0.27462899000000002</v>
      </c>
      <c r="E1160">
        <v>0.27462899000000002</v>
      </c>
      <c r="F1160">
        <v>0</v>
      </c>
    </row>
    <row r="1161" spans="1:6" x14ac:dyDescent="0.35">
      <c r="A1161" s="1" t="s">
        <v>446</v>
      </c>
      <c r="B1161">
        <v>0.27145407999999999</v>
      </c>
      <c r="C1161">
        <v>0.27145407999999999</v>
      </c>
      <c r="D1161">
        <v>0.27145407999999999</v>
      </c>
      <c r="E1161">
        <v>0.27145407999999999</v>
      </c>
      <c r="F1161">
        <v>0</v>
      </c>
    </row>
    <row r="1162" spans="1:6" x14ac:dyDescent="0.35">
      <c r="A1162" s="1" t="s">
        <v>447</v>
      </c>
      <c r="B1162">
        <v>0.27462899000000002</v>
      </c>
      <c r="C1162">
        <v>0.27462899000000002</v>
      </c>
      <c r="D1162">
        <v>0.27462899000000002</v>
      </c>
      <c r="E1162">
        <v>0.27462899000000002</v>
      </c>
      <c r="F1162">
        <v>0</v>
      </c>
    </row>
    <row r="1163" spans="1:6" x14ac:dyDescent="0.35">
      <c r="A1163" s="1" t="s">
        <v>448</v>
      </c>
      <c r="B1163">
        <v>0.27621644000000001</v>
      </c>
      <c r="C1163">
        <v>0.27621644000000001</v>
      </c>
      <c r="D1163">
        <v>0.27621644000000001</v>
      </c>
      <c r="E1163">
        <v>0.27621644000000001</v>
      </c>
      <c r="F1163">
        <v>0</v>
      </c>
    </row>
    <row r="1164" spans="1:6" x14ac:dyDescent="0.35">
      <c r="A1164" s="1" t="s">
        <v>449</v>
      </c>
      <c r="B1164">
        <v>0.27621644000000001</v>
      </c>
      <c r="C1164">
        <v>0.27621644000000001</v>
      </c>
      <c r="D1164">
        <v>0.27621644000000001</v>
      </c>
      <c r="E1164">
        <v>0.27621644000000001</v>
      </c>
      <c r="F1164">
        <v>0</v>
      </c>
    </row>
    <row r="1165" spans="1:6" x14ac:dyDescent="0.35">
      <c r="A1165" s="1" t="s">
        <v>450</v>
      </c>
      <c r="B1165">
        <v>0.27462899000000002</v>
      </c>
      <c r="C1165">
        <v>0.27462899000000002</v>
      </c>
      <c r="D1165">
        <v>0.27462899000000002</v>
      </c>
      <c r="E1165">
        <v>0.27462899000000002</v>
      </c>
      <c r="F1165">
        <v>0</v>
      </c>
    </row>
    <row r="1166" spans="1:6" x14ac:dyDescent="0.35">
      <c r="A1166" s="1" t="s">
        <v>451</v>
      </c>
      <c r="B1166">
        <v>0.26669173000000002</v>
      </c>
      <c r="C1166">
        <v>0.26669173000000002</v>
      </c>
      <c r="D1166">
        <v>0.26669173000000002</v>
      </c>
      <c r="E1166">
        <v>0.26669173000000002</v>
      </c>
      <c r="F1166">
        <v>0</v>
      </c>
    </row>
    <row r="1167" spans="1:6" x14ac:dyDescent="0.35">
      <c r="A1167" s="1" t="s">
        <v>452</v>
      </c>
      <c r="B1167">
        <v>0.26351682999999998</v>
      </c>
      <c r="C1167">
        <v>0.26351682999999998</v>
      </c>
      <c r="D1167">
        <v>0.26351682999999998</v>
      </c>
      <c r="E1167">
        <v>0.26351682999999998</v>
      </c>
      <c r="F1167">
        <v>0</v>
      </c>
    </row>
    <row r="1168" spans="1:6" x14ac:dyDescent="0.35">
      <c r="A1168" s="1" t="s">
        <v>453</v>
      </c>
      <c r="B1168">
        <v>0.26192937999999999</v>
      </c>
      <c r="C1168">
        <v>0.26192937999999999</v>
      </c>
      <c r="D1168">
        <v>0.26192937999999999</v>
      </c>
      <c r="E1168">
        <v>0.26192937999999999</v>
      </c>
      <c r="F1168">
        <v>0</v>
      </c>
    </row>
    <row r="1169" spans="1:6" x14ac:dyDescent="0.35">
      <c r="A1169" s="1" t="s">
        <v>454</v>
      </c>
      <c r="B1169">
        <v>0.26669173000000002</v>
      </c>
      <c r="C1169">
        <v>0.26669173000000002</v>
      </c>
      <c r="D1169">
        <v>0.26669173000000002</v>
      </c>
      <c r="E1169">
        <v>0.26669173000000002</v>
      </c>
      <c r="F1169">
        <v>0</v>
      </c>
    </row>
    <row r="1170" spans="1:6" x14ac:dyDescent="0.35">
      <c r="A1170" s="1" t="s">
        <v>455</v>
      </c>
      <c r="B1170">
        <v>0.26986663</v>
      </c>
      <c r="C1170">
        <v>0.26986663</v>
      </c>
      <c r="D1170">
        <v>0.26986663</v>
      </c>
      <c r="E1170">
        <v>0.26986663</v>
      </c>
      <c r="F1170">
        <v>0</v>
      </c>
    </row>
    <row r="1171" spans="1:6" x14ac:dyDescent="0.35">
      <c r="A1171" s="1" t="s">
        <v>456</v>
      </c>
      <c r="B1171">
        <v>0.26986663</v>
      </c>
      <c r="C1171">
        <v>0.26986663</v>
      </c>
      <c r="D1171">
        <v>0.26986663</v>
      </c>
      <c r="E1171">
        <v>0.26986663</v>
      </c>
      <c r="F1171">
        <v>0</v>
      </c>
    </row>
    <row r="1172" spans="1:6" x14ac:dyDescent="0.35">
      <c r="A1172" s="1" t="s">
        <v>457</v>
      </c>
      <c r="B1172">
        <v>0.26986663</v>
      </c>
      <c r="C1172">
        <v>0.26986663</v>
      </c>
      <c r="D1172">
        <v>0.26986663</v>
      </c>
      <c r="E1172">
        <v>0.26986663</v>
      </c>
      <c r="F1172">
        <v>0</v>
      </c>
    </row>
    <row r="1173" spans="1:6" x14ac:dyDescent="0.35">
      <c r="A1173" s="1" t="s">
        <v>458</v>
      </c>
      <c r="B1173">
        <v>0.26510428000000003</v>
      </c>
      <c r="C1173">
        <v>0.26510428000000003</v>
      </c>
      <c r="D1173">
        <v>0.26510428000000003</v>
      </c>
      <c r="E1173">
        <v>0.26510428000000003</v>
      </c>
      <c r="F1173">
        <v>0</v>
      </c>
    </row>
    <row r="1174" spans="1:6" x14ac:dyDescent="0.35">
      <c r="A1174" s="1" t="s">
        <v>459</v>
      </c>
      <c r="B1174">
        <v>0.26510428000000003</v>
      </c>
      <c r="C1174">
        <v>0.26510428000000003</v>
      </c>
      <c r="D1174">
        <v>0.26510428000000003</v>
      </c>
      <c r="E1174">
        <v>0.26510428000000003</v>
      </c>
      <c r="F1174">
        <v>0</v>
      </c>
    </row>
    <row r="1175" spans="1:6" x14ac:dyDescent="0.35">
      <c r="A1175" s="1" t="s">
        <v>460</v>
      </c>
      <c r="B1175">
        <v>0.26192937999999999</v>
      </c>
      <c r="C1175">
        <v>0.26192937999999999</v>
      </c>
      <c r="D1175">
        <v>0.26192937999999999</v>
      </c>
      <c r="E1175">
        <v>0.26192937999999999</v>
      </c>
      <c r="F1175">
        <v>0</v>
      </c>
    </row>
    <row r="1176" spans="1:6" x14ac:dyDescent="0.35">
      <c r="A1176" s="1" t="s">
        <v>461</v>
      </c>
      <c r="B1176">
        <v>0.26192937999999999</v>
      </c>
      <c r="C1176">
        <v>0.26192937999999999</v>
      </c>
      <c r="D1176">
        <v>0.26192937999999999</v>
      </c>
      <c r="E1176">
        <v>0.26192937999999999</v>
      </c>
      <c r="F1176">
        <v>0</v>
      </c>
    </row>
    <row r="1177" spans="1:6" x14ac:dyDescent="0.35">
      <c r="A1177" s="1" t="s">
        <v>462</v>
      </c>
      <c r="B1177">
        <v>0.24922976999999999</v>
      </c>
      <c r="C1177">
        <v>0.24922976999999999</v>
      </c>
      <c r="D1177">
        <v>0.24922976999999999</v>
      </c>
      <c r="E1177">
        <v>0.24922976999999999</v>
      </c>
      <c r="F1177">
        <v>0</v>
      </c>
    </row>
    <row r="1178" spans="1:6" x14ac:dyDescent="0.35">
      <c r="A1178" s="1" t="s">
        <v>463</v>
      </c>
      <c r="B1178">
        <v>0.25240467999999999</v>
      </c>
      <c r="C1178">
        <v>0.25240467999999999</v>
      </c>
      <c r="D1178">
        <v>0.25240467999999999</v>
      </c>
      <c r="E1178">
        <v>0.25240467999999999</v>
      </c>
      <c r="F1178">
        <v>0</v>
      </c>
    </row>
    <row r="1179" spans="1:6" x14ac:dyDescent="0.35">
      <c r="A1179" s="1" t="s">
        <v>464</v>
      </c>
      <c r="B1179">
        <v>0.25081722000000001</v>
      </c>
      <c r="C1179">
        <v>0.25081722000000001</v>
      </c>
      <c r="D1179">
        <v>0.25081722000000001</v>
      </c>
      <c r="E1179">
        <v>0.25081722000000001</v>
      </c>
      <c r="F1179">
        <v>0</v>
      </c>
    </row>
    <row r="1180" spans="1:6" x14ac:dyDescent="0.35">
      <c r="A1180" s="1" t="s">
        <v>465</v>
      </c>
      <c r="B1180">
        <v>0.24922976999999999</v>
      </c>
      <c r="C1180">
        <v>0.24922976999999999</v>
      </c>
      <c r="D1180">
        <v>0.24922976999999999</v>
      </c>
      <c r="E1180">
        <v>0.24922976999999999</v>
      </c>
      <c r="F1180">
        <v>0</v>
      </c>
    </row>
    <row r="1181" spans="1:6" x14ac:dyDescent="0.35">
      <c r="A1181" s="1" t="s">
        <v>466</v>
      </c>
      <c r="B1181">
        <v>0.25557957999999997</v>
      </c>
      <c r="C1181">
        <v>0.25557957999999997</v>
      </c>
      <c r="D1181">
        <v>0.25557957999999997</v>
      </c>
      <c r="E1181">
        <v>0.25557957999999997</v>
      </c>
      <c r="F1181">
        <v>0</v>
      </c>
    </row>
    <row r="1182" spans="1:6" x14ac:dyDescent="0.35">
      <c r="A1182" s="1" t="s">
        <v>467</v>
      </c>
      <c r="B1182">
        <v>0.25875448000000001</v>
      </c>
      <c r="C1182">
        <v>0.25875448000000001</v>
      </c>
      <c r="D1182">
        <v>0.25875448000000001</v>
      </c>
      <c r="E1182">
        <v>0.25875448000000001</v>
      </c>
      <c r="F1182">
        <v>0</v>
      </c>
    </row>
    <row r="1183" spans="1:6" x14ac:dyDescent="0.35">
      <c r="A1183" s="1" t="s">
        <v>468</v>
      </c>
      <c r="B1183">
        <v>0.25081722000000001</v>
      </c>
      <c r="C1183">
        <v>0.25081722000000001</v>
      </c>
      <c r="D1183">
        <v>0.25081722000000001</v>
      </c>
      <c r="E1183">
        <v>0.25081722000000001</v>
      </c>
      <c r="F1183">
        <v>0</v>
      </c>
    </row>
    <row r="1184" spans="1:6" x14ac:dyDescent="0.35">
      <c r="A1184" s="1" t="s">
        <v>469</v>
      </c>
      <c r="B1184">
        <v>0.28574114</v>
      </c>
      <c r="C1184">
        <v>0.28574114</v>
      </c>
      <c r="D1184">
        <v>0.28574114</v>
      </c>
      <c r="E1184">
        <v>0.28574114</v>
      </c>
      <c r="F1184">
        <v>0</v>
      </c>
    </row>
    <row r="1185" spans="1:6" x14ac:dyDescent="0.35">
      <c r="A1185" s="1" t="s">
        <v>470</v>
      </c>
      <c r="B1185">
        <v>0.28891603999999999</v>
      </c>
      <c r="C1185">
        <v>0.28891603999999999</v>
      </c>
      <c r="D1185">
        <v>0.28891603999999999</v>
      </c>
      <c r="E1185">
        <v>0.28891603999999999</v>
      </c>
      <c r="F1185">
        <v>0</v>
      </c>
    </row>
    <row r="1186" spans="1:6" x14ac:dyDescent="0.35">
      <c r="A1186" s="1" t="s">
        <v>471</v>
      </c>
      <c r="B1186">
        <v>0.29050348999999998</v>
      </c>
      <c r="C1186">
        <v>0.29050348999999998</v>
      </c>
      <c r="D1186">
        <v>0.29050348999999998</v>
      </c>
      <c r="E1186">
        <v>0.29050348999999998</v>
      </c>
      <c r="F1186">
        <v>0</v>
      </c>
    </row>
    <row r="1187" spans="1:6" x14ac:dyDescent="0.35">
      <c r="A1187" s="1" t="s">
        <v>472</v>
      </c>
      <c r="B1187">
        <v>0.28574114</v>
      </c>
      <c r="C1187">
        <v>0.28574114</v>
      </c>
      <c r="D1187">
        <v>0.28574114</v>
      </c>
      <c r="E1187">
        <v>0.28574114</v>
      </c>
      <c r="F1187">
        <v>0</v>
      </c>
    </row>
    <row r="1188" spans="1:6" x14ac:dyDescent="0.35">
      <c r="A1188" s="1" t="s">
        <v>473</v>
      </c>
      <c r="B1188">
        <v>0.29050348999999998</v>
      </c>
      <c r="C1188">
        <v>0.29050348999999998</v>
      </c>
      <c r="D1188">
        <v>0.29050348999999998</v>
      </c>
      <c r="E1188">
        <v>0.29050348999999998</v>
      </c>
      <c r="F1188">
        <v>0</v>
      </c>
    </row>
    <row r="1189" spans="1:6" x14ac:dyDescent="0.35">
      <c r="A1189" s="1" t="s">
        <v>474</v>
      </c>
      <c r="B1189">
        <v>0.29050348999999998</v>
      </c>
      <c r="C1189">
        <v>0.29050348999999998</v>
      </c>
      <c r="D1189">
        <v>0.29050348999999998</v>
      </c>
      <c r="E1189">
        <v>0.29050348999999998</v>
      </c>
      <c r="F1189">
        <v>0</v>
      </c>
    </row>
    <row r="1190" spans="1:6" x14ac:dyDescent="0.35">
      <c r="A1190" s="1" t="s">
        <v>475</v>
      </c>
      <c r="B1190">
        <v>0.28891603999999999</v>
      </c>
      <c r="C1190">
        <v>0.28891603999999999</v>
      </c>
      <c r="D1190">
        <v>0.28891603999999999</v>
      </c>
      <c r="E1190">
        <v>0.28891603999999999</v>
      </c>
      <c r="F1190">
        <v>0</v>
      </c>
    </row>
    <row r="1191" spans="1:6" x14ac:dyDescent="0.35">
      <c r="A1191" s="1" t="s">
        <v>476</v>
      </c>
      <c r="B1191">
        <v>0.29050348999999998</v>
      </c>
      <c r="C1191">
        <v>0.29050348999999998</v>
      </c>
      <c r="D1191">
        <v>0.29050348999999998</v>
      </c>
      <c r="E1191">
        <v>0.29050348999999998</v>
      </c>
      <c r="F1191">
        <v>0</v>
      </c>
    </row>
    <row r="1192" spans="1:6" x14ac:dyDescent="0.35">
      <c r="A1192" s="1" t="s">
        <v>477</v>
      </c>
      <c r="B1192">
        <v>0.28891603999999999</v>
      </c>
      <c r="C1192">
        <v>0.28891603999999999</v>
      </c>
      <c r="D1192">
        <v>0.28891603999999999</v>
      </c>
      <c r="E1192">
        <v>0.28891603999999999</v>
      </c>
      <c r="F1192">
        <v>0</v>
      </c>
    </row>
    <row r="1193" spans="1:6" x14ac:dyDescent="0.35">
      <c r="A1193" s="1" t="s">
        <v>478</v>
      </c>
      <c r="B1193">
        <v>0.29050348999999998</v>
      </c>
      <c r="C1193">
        <v>0.29050348999999998</v>
      </c>
      <c r="D1193">
        <v>0.29050348999999998</v>
      </c>
      <c r="E1193">
        <v>0.29050348999999998</v>
      </c>
      <c r="F1193">
        <v>0</v>
      </c>
    </row>
    <row r="1194" spans="1:6" x14ac:dyDescent="0.35">
      <c r="A1194" s="1" t="s">
        <v>479</v>
      </c>
      <c r="B1194">
        <v>0.29367840000000001</v>
      </c>
      <c r="C1194">
        <v>0.29367840000000001</v>
      </c>
      <c r="D1194">
        <v>0.29367840000000001</v>
      </c>
      <c r="E1194">
        <v>0.29367840000000001</v>
      </c>
      <c r="F1194">
        <v>0</v>
      </c>
    </row>
    <row r="1195" spans="1:6" x14ac:dyDescent="0.35">
      <c r="A1195" s="1" t="s">
        <v>480</v>
      </c>
      <c r="B1195">
        <v>0.29526585</v>
      </c>
      <c r="C1195">
        <v>0.29526585</v>
      </c>
      <c r="D1195">
        <v>0.29526585</v>
      </c>
      <c r="E1195">
        <v>0.29526585</v>
      </c>
      <c r="F1195">
        <v>0</v>
      </c>
    </row>
    <row r="1196" spans="1:6" x14ac:dyDescent="0.35">
      <c r="A1196" s="1" t="s">
        <v>481</v>
      </c>
      <c r="B1196">
        <v>0.29526585</v>
      </c>
      <c r="C1196">
        <v>0.29526585</v>
      </c>
      <c r="D1196">
        <v>0.29526585</v>
      </c>
      <c r="E1196">
        <v>0.29526585</v>
      </c>
      <c r="F1196">
        <v>0</v>
      </c>
    </row>
    <row r="1197" spans="1:6" x14ac:dyDescent="0.35">
      <c r="A1197" s="1" t="s">
        <v>482</v>
      </c>
      <c r="B1197">
        <v>0.29526585</v>
      </c>
      <c r="C1197">
        <v>0.29526585</v>
      </c>
      <c r="D1197">
        <v>0.29526585</v>
      </c>
      <c r="E1197">
        <v>0.29526585</v>
      </c>
      <c r="F1197">
        <v>0</v>
      </c>
    </row>
    <row r="1198" spans="1:6" x14ac:dyDescent="0.35">
      <c r="A1198" s="1" t="s">
        <v>483</v>
      </c>
      <c r="B1198">
        <v>0.29526585</v>
      </c>
      <c r="C1198">
        <v>0.29526585</v>
      </c>
      <c r="D1198">
        <v>0.29526585</v>
      </c>
      <c r="E1198">
        <v>0.29526585</v>
      </c>
      <c r="F1198">
        <v>0</v>
      </c>
    </row>
    <row r="1199" spans="1:6" x14ac:dyDescent="0.35">
      <c r="A1199" s="1" t="s">
        <v>484</v>
      </c>
      <c r="B1199">
        <v>0.29209094000000002</v>
      </c>
      <c r="C1199">
        <v>0.29209094000000002</v>
      </c>
      <c r="D1199">
        <v>0.29209094000000002</v>
      </c>
      <c r="E1199">
        <v>0.29209094000000002</v>
      </c>
      <c r="F1199">
        <v>0</v>
      </c>
    </row>
    <row r="1200" spans="1:6" x14ac:dyDescent="0.35">
      <c r="A1200" s="1" t="s">
        <v>485</v>
      </c>
      <c r="B1200">
        <v>0.29209094000000002</v>
      </c>
      <c r="C1200">
        <v>0.29209094000000002</v>
      </c>
      <c r="D1200">
        <v>0.29209094000000002</v>
      </c>
      <c r="E1200">
        <v>0.29209094000000002</v>
      </c>
      <c r="F1200">
        <v>0</v>
      </c>
    </row>
    <row r="1201" spans="1:6" x14ac:dyDescent="0.35">
      <c r="A1201" s="1" t="s">
        <v>486</v>
      </c>
      <c r="B1201">
        <v>0.28891603999999999</v>
      </c>
      <c r="C1201">
        <v>0.28891603999999999</v>
      </c>
      <c r="D1201">
        <v>0.28891603999999999</v>
      </c>
      <c r="E1201">
        <v>0.28891603999999999</v>
      </c>
      <c r="F1201">
        <v>0</v>
      </c>
    </row>
    <row r="1202" spans="1:6" x14ac:dyDescent="0.35">
      <c r="A1202" s="1" t="s">
        <v>487</v>
      </c>
      <c r="B1202">
        <v>0.29367840000000001</v>
      </c>
      <c r="C1202">
        <v>0.29367840000000001</v>
      </c>
      <c r="D1202">
        <v>0.29367840000000001</v>
      </c>
      <c r="E1202">
        <v>0.29367840000000001</v>
      </c>
      <c r="F1202">
        <v>0</v>
      </c>
    </row>
    <row r="1203" spans="1:6" x14ac:dyDescent="0.35">
      <c r="A1203" s="1" t="s">
        <v>488</v>
      </c>
      <c r="B1203">
        <v>0.29685329999999999</v>
      </c>
      <c r="C1203">
        <v>0.29685329999999999</v>
      </c>
      <c r="D1203">
        <v>0.29685329999999999</v>
      </c>
      <c r="E1203">
        <v>0.29685329999999999</v>
      </c>
      <c r="F1203">
        <v>0</v>
      </c>
    </row>
    <row r="1204" spans="1:6" x14ac:dyDescent="0.35">
      <c r="A1204" s="1" t="s">
        <v>489</v>
      </c>
      <c r="B1204">
        <v>0.30002820000000002</v>
      </c>
      <c r="C1204">
        <v>0.30002820000000002</v>
      </c>
      <c r="D1204">
        <v>0.30002820000000002</v>
      </c>
      <c r="E1204">
        <v>0.30002820000000002</v>
      </c>
      <c r="F1204">
        <v>0</v>
      </c>
    </row>
    <row r="1205" spans="1:6" x14ac:dyDescent="0.35">
      <c r="A1205" s="1" t="s">
        <v>490</v>
      </c>
      <c r="B1205">
        <v>0.30161565000000001</v>
      </c>
      <c r="C1205">
        <v>0.30161565000000001</v>
      </c>
      <c r="D1205">
        <v>0.30161565000000001</v>
      </c>
      <c r="E1205">
        <v>0.30161565000000001</v>
      </c>
      <c r="F1205">
        <v>0</v>
      </c>
    </row>
    <row r="1206" spans="1:6" x14ac:dyDescent="0.35">
      <c r="A1206" s="1" t="s">
        <v>491</v>
      </c>
      <c r="B1206">
        <v>0.30002820000000002</v>
      </c>
      <c r="C1206">
        <v>0.30002820000000002</v>
      </c>
      <c r="D1206">
        <v>0.30002820000000002</v>
      </c>
      <c r="E1206">
        <v>0.30002820000000002</v>
      </c>
      <c r="F1206">
        <v>0</v>
      </c>
    </row>
    <row r="1207" spans="1:6" x14ac:dyDescent="0.35">
      <c r="A1207" s="1" t="s">
        <v>492</v>
      </c>
      <c r="B1207">
        <v>0.30002820000000002</v>
      </c>
      <c r="C1207">
        <v>0.30002820000000002</v>
      </c>
      <c r="D1207">
        <v>0.30002820000000002</v>
      </c>
      <c r="E1207">
        <v>0.30002820000000002</v>
      </c>
      <c r="F1207">
        <v>0</v>
      </c>
    </row>
    <row r="1208" spans="1:6" x14ac:dyDescent="0.35">
      <c r="A1208" s="1" t="s">
        <v>493</v>
      </c>
      <c r="B1208">
        <v>0.3032031</v>
      </c>
      <c r="C1208">
        <v>0.3032031</v>
      </c>
      <c r="D1208">
        <v>0.3032031</v>
      </c>
      <c r="E1208">
        <v>0.3032031</v>
      </c>
      <c r="F1208">
        <v>0</v>
      </c>
    </row>
    <row r="1209" spans="1:6" x14ac:dyDescent="0.35">
      <c r="A1209" s="1" t="s">
        <v>494</v>
      </c>
      <c r="B1209">
        <v>0.30161565000000001</v>
      </c>
      <c r="C1209">
        <v>0.30161565000000001</v>
      </c>
      <c r="D1209">
        <v>0.30161565000000001</v>
      </c>
      <c r="E1209">
        <v>0.30161565000000001</v>
      </c>
      <c r="F1209">
        <v>0</v>
      </c>
    </row>
    <row r="1210" spans="1:6" x14ac:dyDescent="0.35">
      <c r="A1210" s="1" t="s">
        <v>495</v>
      </c>
      <c r="B1210">
        <v>0.30161565000000001</v>
      </c>
      <c r="C1210">
        <v>0.30161565000000001</v>
      </c>
      <c r="D1210">
        <v>0.30161565000000001</v>
      </c>
      <c r="E1210">
        <v>0.30161565000000001</v>
      </c>
      <c r="F1210">
        <v>0</v>
      </c>
    </row>
    <row r="1211" spans="1:6" x14ac:dyDescent="0.35">
      <c r="A1211" s="1" t="s">
        <v>496</v>
      </c>
      <c r="B1211">
        <v>0.29526585</v>
      </c>
      <c r="C1211">
        <v>0.29526585</v>
      </c>
      <c r="D1211">
        <v>0.29526585</v>
      </c>
      <c r="E1211">
        <v>0.29526585</v>
      </c>
      <c r="F1211">
        <v>0</v>
      </c>
    </row>
    <row r="1212" spans="1:6" x14ac:dyDescent="0.35">
      <c r="A1212" s="1" t="s">
        <v>497</v>
      </c>
      <c r="B1212">
        <v>0.29209094000000002</v>
      </c>
      <c r="C1212">
        <v>0.29209094000000002</v>
      </c>
      <c r="D1212">
        <v>0.29209094000000002</v>
      </c>
      <c r="E1212">
        <v>0.29209094000000002</v>
      </c>
      <c r="F1212">
        <v>0</v>
      </c>
    </row>
    <row r="1213" spans="1:6" x14ac:dyDescent="0.35">
      <c r="A1213" s="1" t="s">
        <v>498</v>
      </c>
      <c r="B1213">
        <v>0.29209094000000002</v>
      </c>
      <c r="C1213">
        <v>0.29209094000000002</v>
      </c>
      <c r="D1213">
        <v>0.29209094000000002</v>
      </c>
      <c r="E1213">
        <v>0.29209094000000002</v>
      </c>
      <c r="F1213">
        <v>0</v>
      </c>
    </row>
    <row r="1214" spans="1:6" x14ac:dyDescent="0.35">
      <c r="A1214" s="1" t="s">
        <v>499</v>
      </c>
      <c r="B1214">
        <v>0.26351682999999998</v>
      </c>
      <c r="C1214">
        <v>0.26351682999999998</v>
      </c>
      <c r="D1214">
        <v>0.26351682999999998</v>
      </c>
      <c r="E1214">
        <v>0.26351682999999998</v>
      </c>
      <c r="F1214">
        <v>0</v>
      </c>
    </row>
    <row r="1215" spans="1:6" x14ac:dyDescent="0.35">
      <c r="A1215" s="1" t="s">
        <v>500</v>
      </c>
      <c r="B1215">
        <v>0.25716703000000002</v>
      </c>
      <c r="C1215">
        <v>0.25716703000000002</v>
      </c>
      <c r="D1215">
        <v>0.25716703000000002</v>
      </c>
      <c r="E1215">
        <v>0.25716703000000002</v>
      </c>
      <c r="F1215">
        <v>0</v>
      </c>
    </row>
    <row r="1216" spans="1:6" x14ac:dyDescent="0.35">
      <c r="A1216" s="1" t="s">
        <v>501</v>
      </c>
      <c r="B1216">
        <v>0.25875448000000001</v>
      </c>
      <c r="C1216">
        <v>0.25875448000000001</v>
      </c>
      <c r="D1216">
        <v>0.25875448000000001</v>
      </c>
      <c r="E1216">
        <v>0.25875448000000001</v>
      </c>
      <c r="F1216">
        <v>0</v>
      </c>
    </row>
    <row r="1217" spans="1:6" x14ac:dyDescent="0.35">
      <c r="A1217" s="1" t="s">
        <v>502</v>
      </c>
      <c r="B1217">
        <v>0.26669173000000002</v>
      </c>
      <c r="C1217">
        <v>0.26669173000000002</v>
      </c>
      <c r="D1217">
        <v>0.26669173000000002</v>
      </c>
      <c r="E1217">
        <v>0.26669173000000002</v>
      </c>
      <c r="F1217">
        <v>0</v>
      </c>
    </row>
    <row r="1218" spans="1:6" x14ac:dyDescent="0.35">
      <c r="A1218" s="1" t="s">
        <v>503</v>
      </c>
      <c r="B1218">
        <v>0.27145407999999999</v>
      </c>
      <c r="C1218">
        <v>0.27145407999999999</v>
      </c>
      <c r="D1218">
        <v>0.27145407999999999</v>
      </c>
      <c r="E1218">
        <v>0.27145407999999999</v>
      </c>
      <c r="F1218">
        <v>0</v>
      </c>
    </row>
    <row r="1219" spans="1:6" x14ac:dyDescent="0.35">
      <c r="A1219" s="1" t="s">
        <v>504</v>
      </c>
      <c r="B1219">
        <v>0.27621644000000001</v>
      </c>
      <c r="C1219">
        <v>0.27621644000000001</v>
      </c>
      <c r="D1219">
        <v>0.27621644000000001</v>
      </c>
      <c r="E1219">
        <v>0.27621644000000001</v>
      </c>
      <c r="F1219">
        <v>0</v>
      </c>
    </row>
    <row r="1220" spans="1:6" x14ac:dyDescent="0.35">
      <c r="A1220" s="1" t="s">
        <v>505</v>
      </c>
      <c r="B1220">
        <v>0.29209094000000002</v>
      </c>
      <c r="C1220">
        <v>0.29209094000000002</v>
      </c>
      <c r="D1220">
        <v>0.29209094000000002</v>
      </c>
      <c r="E1220">
        <v>0.29209094000000002</v>
      </c>
      <c r="F1220">
        <v>0</v>
      </c>
    </row>
    <row r="1221" spans="1:6" x14ac:dyDescent="0.35">
      <c r="A1221" s="1" t="s">
        <v>506</v>
      </c>
      <c r="B1221">
        <v>0.29526585</v>
      </c>
      <c r="C1221">
        <v>0.29526585</v>
      </c>
      <c r="D1221">
        <v>0.29526585</v>
      </c>
      <c r="E1221">
        <v>0.29526585</v>
      </c>
      <c r="F1221">
        <v>0</v>
      </c>
    </row>
    <row r="1222" spans="1:6" x14ac:dyDescent="0.35">
      <c r="A1222" s="1" t="s">
        <v>507</v>
      </c>
      <c r="B1222">
        <v>0.29685329999999999</v>
      </c>
      <c r="C1222">
        <v>0.29685329999999999</v>
      </c>
      <c r="D1222">
        <v>0.29685329999999999</v>
      </c>
      <c r="E1222">
        <v>0.29685329999999999</v>
      </c>
      <c r="F1222">
        <v>0</v>
      </c>
    </row>
    <row r="1223" spans="1:6" x14ac:dyDescent="0.35">
      <c r="A1223" s="1" t="s">
        <v>508</v>
      </c>
      <c r="B1223">
        <v>0.29367840000000001</v>
      </c>
      <c r="C1223">
        <v>0.29367840000000001</v>
      </c>
      <c r="D1223">
        <v>0.29367840000000001</v>
      </c>
      <c r="E1223">
        <v>0.29367840000000001</v>
      </c>
      <c r="F1223">
        <v>0</v>
      </c>
    </row>
    <row r="1224" spans="1:6" x14ac:dyDescent="0.35">
      <c r="A1224" s="1" t="s">
        <v>509</v>
      </c>
      <c r="B1224">
        <v>0.29685329999999999</v>
      </c>
      <c r="C1224">
        <v>0.29685329999999999</v>
      </c>
      <c r="D1224">
        <v>0.29685329999999999</v>
      </c>
      <c r="E1224">
        <v>0.29685329999999999</v>
      </c>
      <c r="F1224">
        <v>0</v>
      </c>
    </row>
    <row r="1225" spans="1:6" x14ac:dyDescent="0.35">
      <c r="A1225" s="1" t="s">
        <v>510</v>
      </c>
      <c r="B1225">
        <v>0.30161565000000001</v>
      </c>
      <c r="C1225">
        <v>0.30161565000000001</v>
      </c>
      <c r="D1225">
        <v>0.30161565000000001</v>
      </c>
      <c r="E1225">
        <v>0.30161565000000001</v>
      </c>
      <c r="F1225">
        <v>0</v>
      </c>
    </row>
    <row r="1226" spans="1:6" x14ac:dyDescent="0.35">
      <c r="A1226" s="1" t="s">
        <v>511</v>
      </c>
      <c r="B1226">
        <v>0.30796544999999997</v>
      </c>
      <c r="C1226">
        <v>0.30796544999999997</v>
      </c>
      <c r="D1226">
        <v>0.30796544999999997</v>
      </c>
      <c r="E1226">
        <v>0.30796544999999997</v>
      </c>
      <c r="F1226">
        <v>0</v>
      </c>
    </row>
    <row r="1227" spans="1:6" x14ac:dyDescent="0.35">
      <c r="A1227" s="1" t="s">
        <v>512</v>
      </c>
      <c r="B1227">
        <v>0.3127278</v>
      </c>
      <c r="C1227">
        <v>0.3127278</v>
      </c>
      <c r="D1227">
        <v>0.3127278</v>
      </c>
      <c r="E1227">
        <v>0.3127278</v>
      </c>
      <c r="F1227">
        <v>0</v>
      </c>
    </row>
    <row r="1228" spans="1:6" x14ac:dyDescent="0.35">
      <c r="A1228" s="1" t="s">
        <v>513</v>
      </c>
      <c r="B1228">
        <v>0.31431525999999999</v>
      </c>
      <c r="C1228">
        <v>0.31431525999999999</v>
      </c>
      <c r="D1228">
        <v>0.31431525999999999</v>
      </c>
      <c r="E1228">
        <v>0.31431525999999999</v>
      </c>
      <c r="F1228">
        <v>0</v>
      </c>
    </row>
    <row r="1229" spans="1:6" x14ac:dyDescent="0.35">
      <c r="A1229" s="1" t="s">
        <v>514</v>
      </c>
      <c r="B1229">
        <v>0.3127278</v>
      </c>
      <c r="C1229">
        <v>0.3127278</v>
      </c>
      <c r="D1229">
        <v>0.3127278</v>
      </c>
      <c r="E1229">
        <v>0.3127278</v>
      </c>
      <c r="F1229">
        <v>0</v>
      </c>
    </row>
    <row r="1230" spans="1:6" x14ac:dyDescent="0.35">
      <c r="A1230" s="1" t="s">
        <v>515</v>
      </c>
      <c r="B1230">
        <v>0.31114035000000001</v>
      </c>
      <c r="C1230">
        <v>0.31114035000000001</v>
      </c>
      <c r="D1230">
        <v>0.31114035000000001</v>
      </c>
      <c r="E1230">
        <v>0.31114035000000001</v>
      </c>
      <c r="F1230">
        <v>0</v>
      </c>
    </row>
    <row r="1231" spans="1:6" x14ac:dyDescent="0.35">
      <c r="A1231" s="1" t="s">
        <v>516</v>
      </c>
      <c r="B1231">
        <v>0.31590270999999998</v>
      </c>
      <c r="C1231">
        <v>0.31590270999999998</v>
      </c>
      <c r="D1231">
        <v>0.31590270999999998</v>
      </c>
      <c r="E1231">
        <v>0.31590270999999998</v>
      </c>
      <c r="F1231">
        <v>0</v>
      </c>
    </row>
    <row r="1232" spans="1:6" x14ac:dyDescent="0.35">
      <c r="A1232" s="1" t="s">
        <v>517</v>
      </c>
      <c r="B1232">
        <v>0.31590270999999998</v>
      </c>
      <c r="C1232">
        <v>0.31590270999999998</v>
      </c>
      <c r="D1232">
        <v>0.31590270999999998</v>
      </c>
      <c r="E1232">
        <v>0.31590270999999998</v>
      </c>
      <c r="F1232">
        <v>0</v>
      </c>
    </row>
    <row r="1233" spans="1:6" x14ac:dyDescent="0.35">
      <c r="A1233" s="1" t="s">
        <v>518</v>
      </c>
      <c r="B1233">
        <v>0.31431525999999999</v>
      </c>
      <c r="C1233">
        <v>0.31431525999999999</v>
      </c>
      <c r="D1233">
        <v>0.31431525999999999</v>
      </c>
      <c r="E1233">
        <v>0.31431525999999999</v>
      </c>
      <c r="F1233">
        <v>0</v>
      </c>
    </row>
    <row r="1234" spans="1:6" x14ac:dyDescent="0.35">
      <c r="A1234" s="1" t="s">
        <v>519</v>
      </c>
      <c r="B1234">
        <v>0.31114035000000001</v>
      </c>
      <c r="C1234">
        <v>0.31114035000000001</v>
      </c>
      <c r="D1234">
        <v>0.31114035000000001</v>
      </c>
      <c r="E1234">
        <v>0.31114035000000001</v>
      </c>
      <c r="F1234">
        <v>0</v>
      </c>
    </row>
    <row r="1235" spans="1:6" x14ac:dyDescent="0.35">
      <c r="A1235" s="1" t="s">
        <v>520</v>
      </c>
      <c r="B1235">
        <v>0.30955290000000002</v>
      </c>
      <c r="C1235">
        <v>0.30955290000000002</v>
      </c>
      <c r="D1235">
        <v>0.30955290000000002</v>
      </c>
      <c r="E1235">
        <v>0.30955290000000002</v>
      </c>
      <c r="F1235">
        <v>0</v>
      </c>
    </row>
    <row r="1236" spans="1:6" x14ac:dyDescent="0.35">
      <c r="A1236" s="1" t="s">
        <v>521</v>
      </c>
      <c r="B1236">
        <v>0.30955290000000002</v>
      </c>
      <c r="C1236">
        <v>0.30955290000000002</v>
      </c>
      <c r="D1236">
        <v>0.30955290000000002</v>
      </c>
      <c r="E1236">
        <v>0.30955290000000002</v>
      </c>
      <c r="F1236">
        <v>0</v>
      </c>
    </row>
    <row r="1237" spans="1:6" x14ac:dyDescent="0.35">
      <c r="A1237" s="1" t="s">
        <v>522</v>
      </c>
      <c r="B1237">
        <v>0.31114035000000001</v>
      </c>
      <c r="C1237">
        <v>0.31114035000000001</v>
      </c>
      <c r="D1237">
        <v>0.31114035000000001</v>
      </c>
      <c r="E1237">
        <v>0.31114035000000001</v>
      </c>
      <c r="F1237">
        <v>0</v>
      </c>
    </row>
    <row r="1238" spans="1:6" x14ac:dyDescent="0.35">
      <c r="A1238" s="1" t="s">
        <v>523</v>
      </c>
      <c r="B1238">
        <v>0.30637799999999998</v>
      </c>
      <c r="C1238">
        <v>0.30637799999999998</v>
      </c>
      <c r="D1238">
        <v>0.30637799999999998</v>
      </c>
      <c r="E1238">
        <v>0.30637799999999998</v>
      </c>
      <c r="F1238">
        <v>0</v>
      </c>
    </row>
    <row r="1239" spans="1:6" x14ac:dyDescent="0.35">
      <c r="A1239" s="1" t="s">
        <v>524</v>
      </c>
      <c r="B1239">
        <v>0.31114035000000001</v>
      </c>
      <c r="C1239">
        <v>0.31114035000000001</v>
      </c>
      <c r="D1239">
        <v>0.31114035000000001</v>
      </c>
      <c r="E1239">
        <v>0.31114035000000001</v>
      </c>
      <c r="F1239">
        <v>0</v>
      </c>
    </row>
    <row r="1240" spans="1:6" x14ac:dyDescent="0.35">
      <c r="A1240" s="1" t="s">
        <v>525</v>
      </c>
      <c r="B1240">
        <v>0.31114035000000001</v>
      </c>
      <c r="C1240">
        <v>0.31114035000000001</v>
      </c>
      <c r="D1240">
        <v>0.31114035000000001</v>
      </c>
      <c r="E1240">
        <v>0.31114035000000001</v>
      </c>
      <c r="F1240">
        <v>0</v>
      </c>
    </row>
    <row r="1241" spans="1:6" x14ac:dyDescent="0.35">
      <c r="A1241" s="1" t="s">
        <v>526</v>
      </c>
      <c r="B1241">
        <v>0.31431525999999999</v>
      </c>
      <c r="C1241">
        <v>0.31431525999999999</v>
      </c>
      <c r="D1241">
        <v>0.31431525999999999</v>
      </c>
      <c r="E1241">
        <v>0.31431525999999999</v>
      </c>
      <c r="F1241">
        <v>0</v>
      </c>
    </row>
    <row r="1242" spans="1:6" x14ac:dyDescent="0.35">
      <c r="A1242" s="1" t="s">
        <v>527</v>
      </c>
      <c r="B1242">
        <v>0.31431525999999999</v>
      </c>
      <c r="C1242">
        <v>0.31431525999999999</v>
      </c>
      <c r="D1242">
        <v>0.31431525999999999</v>
      </c>
      <c r="E1242">
        <v>0.31431525999999999</v>
      </c>
      <c r="F1242">
        <v>0</v>
      </c>
    </row>
    <row r="1243" spans="1:6" x14ac:dyDescent="0.35">
      <c r="A1243" s="1" t="s">
        <v>528</v>
      </c>
      <c r="B1243">
        <v>0.31907761000000001</v>
      </c>
      <c r="C1243">
        <v>0.31907761000000001</v>
      </c>
      <c r="D1243">
        <v>0.31907761000000001</v>
      </c>
      <c r="E1243">
        <v>0.31907761000000001</v>
      </c>
      <c r="F1243">
        <v>0</v>
      </c>
    </row>
    <row r="1244" spans="1:6" x14ac:dyDescent="0.35">
      <c r="A1244" s="1" t="s">
        <v>529</v>
      </c>
      <c r="B1244">
        <v>0.31431525999999999</v>
      </c>
      <c r="C1244">
        <v>0.31431525999999999</v>
      </c>
      <c r="D1244">
        <v>0.31431525999999999</v>
      </c>
      <c r="E1244">
        <v>0.31431525999999999</v>
      </c>
      <c r="F1244">
        <v>0</v>
      </c>
    </row>
    <row r="1245" spans="1:6" x14ac:dyDescent="0.35">
      <c r="A1245" s="1" t="s">
        <v>530</v>
      </c>
      <c r="B1245">
        <v>0.31431525999999999</v>
      </c>
      <c r="C1245">
        <v>0.31431525999999999</v>
      </c>
      <c r="D1245">
        <v>0.31431525999999999</v>
      </c>
      <c r="E1245">
        <v>0.31431525999999999</v>
      </c>
      <c r="F1245">
        <v>0</v>
      </c>
    </row>
    <row r="1246" spans="1:6" x14ac:dyDescent="0.35">
      <c r="A1246" s="1" t="s">
        <v>531</v>
      </c>
      <c r="B1246">
        <v>0.31590270999999998</v>
      </c>
      <c r="C1246">
        <v>0.31590270999999998</v>
      </c>
      <c r="D1246">
        <v>0.31590270999999998</v>
      </c>
      <c r="E1246">
        <v>0.31590270999999998</v>
      </c>
      <c r="F1246">
        <v>0</v>
      </c>
    </row>
    <row r="1247" spans="1:6" x14ac:dyDescent="0.35">
      <c r="A1247" s="1" t="s">
        <v>532</v>
      </c>
      <c r="B1247">
        <v>0.30637799999999998</v>
      </c>
      <c r="C1247">
        <v>0.30637799999999998</v>
      </c>
      <c r="D1247">
        <v>0.30637799999999998</v>
      </c>
      <c r="E1247">
        <v>0.30637799999999998</v>
      </c>
      <c r="F1247">
        <v>0</v>
      </c>
    </row>
    <row r="1248" spans="1:6" x14ac:dyDescent="0.35">
      <c r="A1248" s="1" t="s">
        <v>533</v>
      </c>
      <c r="B1248">
        <v>0.3032031</v>
      </c>
      <c r="C1248">
        <v>0.3032031</v>
      </c>
      <c r="D1248">
        <v>0.3032031</v>
      </c>
      <c r="E1248">
        <v>0.3032031</v>
      </c>
      <c r="F1248">
        <v>0</v>
      </c>
    </row>
    <row r="1249" spans="1:6" x14ac:dyDescent="0.35">
      <c r="A1249" s="1" t="s">
        <v>534</v>
      </c>
      <c r="B1249">
        <v>0.3032031</v>
      </c>
      <c r="C1249">
        <v>0.3032031</v>
      </c>
      <c r="D1249">
        <v>0.3032031</v>
      </c>
      <c r="E1249">
        <v>0.3032031</v>
      </c>
      <c r="F1249">
        <v>0</v>
      </c>
    </row>
    <row r="1250" spans="1:6" x14ac:dyDescent="0.35">
      <c r="A1250" s="1" t="s">
        <v>535</v>
      </c>
      <c r="B1250">
        <v>0.28732858999999999</v>
      </c>
      <c r="C1250">
        <v>0.28732858999999999</v>
      </c>
      <c r="D1250">
        <v>0.28732858999999999</v>
      </c>
      <c r="E1250">
        <v>0.28732858999999999</v>
      </c>
      <c r="F1250">
        <v>0</v>
      </c>
    </row>
    <row r="1251" spans="1:6" x14ac:dyDescent="0.35">
      <c r="A1251" s="1" t="s">
        <v>536</v>
      </c>
      <c r="B1251">
        <v>0.28097878999999998</v>
      </c>
      <c r="C1251">
        <v>0.28097878999999998</v>
      </c>
      <c r="D1251">
        <v>0.28097878999999998</v>
      </c>
      <c r="E1251">
        <v>0.28097878999999998</v>
      </c>
      <c r="F1251">
        <v>0</v>
      </c>
    </row>
    <row r="1252" spans="1:6" x14ac:dyDescent="0.35">
      <c r="A1252" s="1" t="s">
        <v>537</v>
      </c>
      <c r="B1252">
        <v>0.28097878999999998</v>
      </c>
      <c r="C1252">
        <v>0.28097878999999998</v>
      </c>
      <c r="D1252">
        <v>0.28097878999999998</v>
      </c>
      <c r="E1252">
        <v>0.28097878999999998</v>
      </c>
      <c r="F1252">
        <v>0</v>
      </c>
    </row>
    <row r="1253" spans="1:6" x14ac:dyDescent="0.35">
      <c r="A1253" s="1" t="s">
        <v>538</v>
      </c>
      <c r="B1253">
        <v>0.28415369000000001</v>
      </c>
      <c r="C1253">
        <v>0.28415369000000001</v>
      </c>
      <c r="D1253">
        <v>0.28415369000000001</v>
      </c>
      <c r="E1253">
        <v>0.28415369000000001</v>
      </c>
      <c r="F1253">
        <v>0</v>
      </c>
    </row>
    <row r="1254" spans="1:6" x14ac:dyDescent="0.35">
      <c r="A1254" s="1" t="s">
        <v>539</v>
      </c>
      <c r="B1254">
        <v>0.28891603999999999</v>
      </c>
      <c r="C1254">
        <v>0.28891603999999999</v>
      </c>
      <c r="D1254">
        <v>0.28891603999999999</v>
      </c>
      <c r="E1254">
        <v>0.28891603999999999</v>
      </c>
      <c r="F1254">
        <v>0</v>
      </c>
    </row>
    <row r="1255" spans="1:6" x14ac:dyDescent="0.35">
      <c r="A1255" s="1" t="s">
        <v>540</v>
      </c>
      <c r="B1255">
        <v>0.28256624000000002</v>
      </c>
      <c r="C1255">
        <v>0.28256624000000002</v>
      </c>
      <c r="D1255">
        <v>0.28256624000000002</v>
      </c>
      <c r="E1255">
        <v>0.28256624000000002</v>
      </c>
      <c r="F1255">
        <v>0</v>
      </c>
    </row>
    <row r="1256" spans="1:6" x14ac:dyDescent="0.35">
      <c r="A1256" s="1" t="s">
        <v>541</v>
      </c>
      <c r="B1256">
        <v>0.27780389</v>
      </c>
      <c r="C1256">
        <v>0.27780389</v>
      </c>
      <c r="D1256">
        <v>0.27780389</v>
      </c>
      <c r="E1256">
        <v>0.27780389</v>
      </c>
      <c r="F1256">
        <v>0</v>
      </c>
    </row>
    <row r="1257" spans="1:6" x14ac:dyDescent="0.35">
      <c r="A1257" s="1" t="s">
        <v>542</v>
      </c>
      <c r="B1257">
        <v>0.27462899000000002</v>
      </c>
      <c r="C1257">
        <v>0.27462899000000002</v>
      </c>
      <c r="D1257">
        <v>0.27462899000000002</v>
      </c>
      <c r="E1257">
        <v>0.27462899000000002</v>
      </c>
      <c r="F1257">
        <v>0</v>
      </c>
    </row>
    <row r="1258" spans="1:6" x14ac:dyDescent="0.35">
      <c r="A1258" s="1" t="s">
        <v>543</v>
      </c>
      <c r="B1258">
        <v>0.27621644000000001</v>
      </c>
      <c r="C1258">
        <v>0.27621644000000001</v>
      </c>
      <c r="D1258">
        <v>0.27621644000000001</v>
      </c>
      <c r="E1258">
        <v>0.27621644000000001</v>
      </c>
      <c r="F1258">
        <v>0</v>
      </c>
    </row>
    <row r="1259" spans="1:6" x14ac:dyDescent="0.35">
      <c r="A1259" s="1" t="s">
        <v>544</v>
      </c>
      <c r="B1259">
        <v>0.27621644000000001</v>
      </c>
      <c r="C1259">
        <v>0.27621644000000001</v>
      </c>
      <c r="D1259">
        <v>0.27621644000000001</v>
      </c>
      <c r="E1259">
        <v>0.27621644000000001</v>
      </c>
      <c r="F1259">
        <v>0</v>
      </c>
    </row>
    <row r="1260" spans="1:6" x14ac:dyDescent="0.35">
      <c r="A1260" s="1" t="s">
        <v>545</v>
      </c>
      <c r="B1260">
        <v>0.27780389</v>
      </c>
      <c r="C1260">
        <v>0.27780389</v>
      </c>
      <c r="D1260">
        <v>0.27780389</v>
      </c>
      <c r="E1260">
        <v>0.27780389</v>
      </c>
      <c r="F1260">
        <v>0</v>
      </c>
    </row>
    <row r="1261" spans="1:6" x14ac:dyDescent="0.35">
      <c r="A1261" s="1" t="s">
        <v>546</v>
      </c>
      <c r="B1261">
        <v>0.27939133999999999</v>
      </c>
      <c r="C1261">
        <v>0.27939133999999999</v>
      </c>
      <c r="D1261">
        <v>0.27939133999999999</v>
      </c>
      <c r="E1261">
        <v>0.27939133999999999</v>
      </c>
      <c r="F1261">
        <v>0</v>
      </c>
    </row>
    <row r="1262" spans="1:6" x14ac:dyDescent="0.35">
      <c r="A1262" s="1" t="s">
        <v>547</v>
      </c>
      <c r="B1262">
        <v>0.27621644000000001</v>
      </c>
      <c r="C1262">
        <v>0.27621644000000001</v>
      </c>
      <c r="D1262">
        <v>0.27621644000000001</v>
      </c>
      <c r="E1262">
        <v>0.27621644000000001</v>
      </c>
      <c r="F1262">
        <v>0</v>
      </c>
    </row>
    <row r="1263" spans="1:6" x14ac:dyDescent="0.35">
      <c r="A1263" s="1" t="s">
        <v>548</v>
      </c>
      <c r="B1263">
        <v>0.27621644000000001</v>
      </c>
      <c r="C1263">
        <v>0.27621644000000001</v>
      </c>
      <c r="D1263">
        <v>0.27621644000000001</v>
      </c>
      <c r="E1263">
        <v>0.27621644000000001</v>
      </c>
      <c r="F1263">
        <v>0</v>
      </c>
    </row>
    <row r="1264" spans="1:6" x14ac:dyDescent="0.35">
      <c r="A1264" s="1" t="s">
        <v>549</v>
      </c>
      <c r="B1264">
        <v>0.27462899000000002</v>
      </c>
      <c r="C1264">
        <v>0.27462899000000002</v>
      </c>
      <c r="D1264">
        <v>0.27462899000000002</v>
      </c>
      <c r="E1264">
        <v>0.27462899000000002</v>
      </c>
      <c r="F1264">
        <v>0</v>
      </c>
    </row>
    <row r="1265" spans="1:6" x14ac:dyDescent="0.35">
      <c r="A1265" s="1" t="s">
        <v>550</v>
      </c>
      <c r="B1265">
        <v>0.27780389</v>
      </c>
      <c r="C1265">
        <v>0.27780389</v>
      </c>
      <c r="D1265">
        <v>0.27780389</v>
      </c>
      <c r="E1265">
        <v>0.27780389</v>
      </c>
      <c r="F1265">
        <v>0</v>
      </c>
    </row>
    <row r="1266" spans="1:6" x14ac:dyDescent="0.35">
      <c r="A1266" s="1" t="s">
        <v>551</v>
      </c>
      <c r="B1266">
        <v>0.28256624000000002</v>
      </c>
      <c r="C1266">
        <v>0.28256624000000002</v>
      </c>
      <c r="D1266">
        <v>0.28256624000000002</v>
      </c>
      <c r="E1266">
        <v>0.28256624000000002</v>
      </c>
      <c r="F1266">
        <v>0</v>
      </c>
    </row>
    <row r="1267" spans="1:6" x14ac:dyDescent="0.35">
      <c r="A1267" s="1" t="s">
        <v>552</v>
      </c>
      <c r="B1267">
        <v>0.28891603999999999</v>
      </c>
      <c r="C1267">
        <v>0.28891603999999999</v>
      </c>
      <c r="D1267">
        <v>0.28891603999999999</v>
      </c>
      <c r="E1267">
        <v>0.28891603999999999</v>
      </c>
      <c r="F1267">
        <v>0</v>
      </c>
    </row>
    <row r="1268" spans="1:6" x14ac:dyDescent="0.35">
      <c r="A1268" s="1" t="s">
        <v>553</v>
      </c>
      <c r="B1268">
        <v>0.28891603999999999</v>
      </c>
      <c r="C1268">
        <v>0.28891603999999999</v>
      </c>
      <c r="D1268">
        <v>0.28891603999999999</v>
      </c>
      <c r="E1268">
        <v>0.28891603999999999</v>
      </c>
      <c r="F1268">
        <v>0</v>
      </c>
    </row>
    <row r="1269" spans="1:6" x14ac:dyDescent="0.35">
      <c r="A1269" s="1" t="s">
        <v>554</v>
      </c>
      <c r="B1269">
        <v>0.28415369000000001</v>
      </c>
      <c r="C1269">
        <v>0.28415369000000001</v>
      </c>
      <c r="D1269">
        <v>0.28415369000000001</v>
      </c>
      <c r="E1269">
        <v>0.28415369000000001</v>
      </c>
      <c r="F1269">
        <v>0</v>
      </c>
    </row>
    <row r="1270" spans="1:6" x14ac:dyDescent="0.35">
      <c r="A1270" s="1" t="s">
        <v>555</v>
      </c>
      <c r="B1270">
        <v>0.28256624000000002</v>
      </c>
      <c r="C1270">
        <v>0.28256624000000002</v>
      </c>
      <c r="D1270">
        <v>0.28256624000000002</v>
      </c>
      <c r="E1270">
        <v>0.28256624000000002</v>
      </c>
      <c r="F1270">
        <v>0</v>
      </c>
    </row>
    <row r="1271" spans="1:6" x14ac:dyDescent="0.35">
      <c r="A1271" s="1" t="s">
        <v>556</v>
      </c>
      <c r="B1271">
        <v>0.27939133999999999</v>
      </c>
      <c r="C1271">
        <v>0.27939133999999999</v>
      </c>
      <c r="D1271">
        <v>0.27939133999999999</v>
      </c>
      <c r="E1271">
        <v>0.27939133999999999</v>
      </c>
      <c r="F1271">
        <v>0</v>
      </c>
    </row>
    <row r="1272" spans="1:6" x14ac:dyDescent="0.35">
      <c r="A1272" s="1" t="s">
        <v>557</v>
      </c>
      <c r="B1272">
        <v>0.28097878999999998</v>
      </c>
      <c r="C1272">
        <v>0.28097878999999998</v>
      </c>
      <c r="D1272">
        <v>0.28097878999999998</v>
      </c>
      <c r="E1272">
        <v>0.28097878999999998</v>
      </c>
      <c r="F1272">
        <v>0</v>
      </c>
    </row>
    <row r="1273" spans="1:6" x14ac:dyDescent="0.35">
      <c r="A1273" s="1" t="s">
        <v>558</v>
      </c>
      <c r="B1273">
        <v>0.27462899000000002</v>
      </c>
      <c r="C1273">
        <v>0.27462899000000002</v>
      </c>
      <c r="D1273">
        <v>0.27462899000000002</v>
      </c>
      <c r="E1273">
        <v>0.27462899000000002</v>
      </c>
      <c r="F1273">
        <v>0</v>
      </c>
    </row>
    <row r="1274" spans="1:6" x14ac:dyDescent="0.35">
      <c r="A1274" s="1" t="s">
        <v>559</v>
      </c>
      <c r="B1274">
        <v>0.27145407999999999</v>
      </c>
      <c r="C1274">
        <v>0.27145407999999999</v>
      </c>
      <c r="D1274">
        <v>0.27145407999999999</v>
      </c>
      <c r="E1274">
        <v>0.27145407999999999</v>
      </c>
      <c r="F1274">
        <v>0</v>
      </c>
    </row>
    <row r="1275" spans="1:6" x14ac:dyDescent="0.35">
      <c r="A1275" s="1" t="s">
        <v>560</v>
      </c>
      <c r="B1275">
        <v>0.27304154000000003</v>
      </c>
      <c r="C1275">
        <v>0.27304154000000003</v>
      </c>
      <c r="D1275">
        <v>0.27304154000000003</v>
      </c>
      <c r="E1275">
        <v>0.27304154000000003</v>
      </c>
      <c r="F1275">
        <v>0</v>
      </c>
    </row>
    <row r="1276" spans="1:6" x14ac:dyDescent="0.35">
      <c r="A1276" s="1" t="s">
        <v>561</v>
      </c>
      <c r="B1276">
        <v>0.26827918000000001</v>
      </c>
      <c r="C1276">
        <v>0.26827918000000001</v>
      </c>
      <c r="D1276">
        <v>0.26827918000000001</v>
      </c>
      <c r="E1276">
        <v>0.26827918000000001</v>
      </c>
      <c r="F1276">
        <v>0</v>
      </c>
    </row>
    <row r="1277" spans="1:6" x14ac:dyDescent="0.35">
      <c r="A1277" s="1" t="s">
        <v>562</v>
      </c>
      <c r="B1277">
        <v>0.27304154000000003</v>
      </c>
      <c r="C1277">
        <v>0.27304154000000003</v>
      </c>
      <c r="D1277">
        <v>0.27304154000000003</v>
      </c>
      <c r="E1277">
        <v>0.27304154000000003</v>
      </c>
      <c r="F1277">
        <v>0</v>
      </c>
    </row>
    <row r="1278" spans="1:6" x14ac:dyDescent="0.35">
      <c r="A1278" s="1" t="s">
        <v>563</v>
      </c>
      <c r="B1278">
        <v>0.26986663</v>
      </c>
      <c r="C1278">
        <v>0.26986663</v>
      </c>
      <c r="D1278">
        <v>0.26986663</v>
      </c>
      <c r="E1278">
        <v>0.26986663</v>
      </c>
      <c r="F1278">
        <v>0</v>
      </c>
    </row>
    <row r="1279" spans="1:6" x14ac:dyDescent="0.35">
      <c r="A1279" s="1" t="s">
        <v>564</v>
      </c>
      <c r="B1279">
        <v>0.26510428000000003</v>
      </c>
      <c r="C1279">
        <v>0.26510428000000003</v>
      </c>
      <c r="D1279">
        <v>0.26510428000000003</v>
      </c>
      <c r="E1279">
        <v>0.26510428000000003</v>
      </c>
      <c r="F1279">
        <v>0</v>
      </c>
    </row>
    <row r="1280" spans="1:6" x14ac:dyDescent="0.35">
      <c r="A1280" s="1" t="s">
        <v>565</v>
      </c>
      <c r="B1280">
        <v>0.26510428000000003</v>
      </c>
      <c r="C1280">
        <v>0.26510428000000003</v>
      </c>
      <c r="D1280">
        <v>0.26510428000000003</v>
      </c>
      <c r="E1280">
        <v>0.26510428000000003</v>
      </c>
      <c r="F1280">
        <v>0</v>
      </c>
    </row>
    <row r="1281" spans="1:6" x14ac:dyDescent="0.35">
      <c r="A1281" s="1" t="s">
        <v>566</v>
      </c>
      <c r="B1281">
        <v>0.26986663</v>
      </c>
      <c r="C1281">
        <v>0.26986663</v>
      </c>
      <c r="D1281">
        <v>0.26986663</v>
      </c>
      <c r="E1281">
        <v>0.26986663</v>
      </c>
      <c r="F1281">
        <v>0</v>
      </c>
    </row>
    <row r="1282" spans="1:6" x14ac:dyDescent="0.35">
      <c r="A1282" s="1" t="s">
        <v>567</v>
      </c>
      <c r="B1282">
        <v>0.26827918000000001</v>
      </c>
      <c r="C1282">
        <v>0.26827918000000001</v>
      </c>
      <c r="D1282">
        <v>0.26827918000000001</v>
      </c>
      <c r="E1282">
        <v>0.26827918000000001</v>
      </c>
      <c r="F1282">
        <v>0</v>
      </c>
    </row>
    <row r="1283" spans="1:6" x14ac:dyDescent="0.35">
      <c r="A1283" s="1" t="s">
        <v>568</v>
      </c>
      <c r="B1283">
        <v>0.29209094000000002</v>
      </c>
      <c r="C1283">
        <v>0.29209094000000002</v>
      </c>
      <c r="D1283">
        <v>0.29209094000000002</v>
      </c>
      <c r="E1283">
        <v>0.29209094000000002</v>
      </c>
      <c r="F1283">
        <v>0</v>
      </c>
    </row>
    <row r="1284" spans="1:6" x14ac:dyDescent="0.35">
      <c r="A1284" s="1" t="s">
        <v>569</v>
      </c>
      <c r="B1284">
        <v>0.30479054999999999</v>
      </c>
      <c r="C1284">
        <v>0.30479054999999999</v>
      </c>
      <c r="D1284">
        <v>0.30479054999999999</v>
      </c>
      <c r="E1284">
        <v>0.30479054999999999</v>
      </c>
      <c r="F1284">
        <v>0</v>
      </c>
    </row>
    <row r="1285" spans="1:6" x14ac:dyDescent="0.35">
      <c r="A1285" s="1" t="s">
        <v>570</v>
      </c>
      <c r="B1285">
        <v>0.31907761000000001</v>
      </c>
      <c r="C1285">
        <v>0.31907761000000001</v>
      </c>
      <c r="D1285">
        <v>0.31907761000000001</v>
      </c>
      <c r="E1285">
        <v>0.31907761000000001</v>
      </c>
      <c r="F1285">
        <v>0</v>
      </c>
    </row>
    <row r="1286" spans="1:6" x14ac:dyDescent="0.35">
      <c r="A1286" s="1" t="s">
        <v>571</v>
      </c>
      <c r="B1286">
        <v>0.33336466999999997</v>
      </c>
      <c r="C1286">
        <v>0.33336466999999997</v>
      </c>
      <c r="D1286">
        <v>0.33336466999999997</v>
      </c>
      <c r="E1286">
        <v>0.33336466999999997</v>
      </c>
      <c r="F1286">
        <v>0</v>
      </c>
    </row>
    <row r="1287" spans="1:6" x14ac:dyDescent="0.35">
      <c r="A1287" s="1" t="s">
        <v>572</v>
      </c>
      <c r="B1287">
        <v>0.35241407000000002</v>
      </c>
      <c r="C1287">
        <v>0.35241407000000002</v>
      </c>
      <c r="D1287">
        <v>0.35241407000000002</v>
      </c>
      <c r="E1287">
        <v>0.35241407000000002</v>
      </c>
      <c r="F1287">
        <v>0</v>
      </c>
    </row>
    <row r="1288" spans="1:6" x14ac:dyDescent="0.35">
      <c r="A1288" s="1" t="s">
        <v>573</v>
      </c>
      <c r="B1288">
        <v>0.35717642999999999</v>
      </c>
      <c r="C1288">
        <v>0.35717642999999999</v>
      </c>
      <c r="D1288">
        <v>0.35717642999999999</v>
      </c>
      <c r="E1288">
        <v>0.35717642999999999</v>
      </c>
      <c r="F1288">
        <v>0</v>
      </c>
    </row>
    <row r="1289" spans="1:6" x14ac:dyDescent="0.35">
      <c r="A1289" s="1" t="s">
        <v>574</v>
      </c>
      <c r="B1289">
        <v>0.30479054999999999</v>
      </c>
      <c r="C1289">
        <v>0.30479054999999999</v>
      </c>
      <c r="D1289">
        <v>0.30479054999999999</v>
      </c>
      <c r="E1289">
        <v>0.30479054999999999</v>
      </c>
      <c r="F1289">
        <v>0</v>
      </c>
    </row>
    <row r="1290" spans="1:6" x14ac:dyDescent="0.35">
      <c r="A1290" s="1" t="s">
        <v>575</v>
      </c>
      <c r="B1290">
        <v>0.30637799999999998</v>
      </c>
      <c r="C1290">
        <v>0.30637799999999998</v>
      </c>
      <c r="D1290">
        <v>0.30637799999999998</v>
      </c>
      <c r="E1290">
        <v>0.30637799999999998</v>
      </c>
      <c r="F1290">
        <v>0</v>
      </c>
    </row>
    <row r="1291" spans="1:6" x14ac:dyDescent="0.35">
      <c r="A1291" s="1" t="s">
        <v>576</v>
      </c>
      <c r="B1291">
        <v>0.30637799999999998</v>
      </c>
      <c r="C1291">
        <v>0.30637799999999998</v>
      </c>
      <c r="D1291">
        <v>0.30637799999999998</v>
      </c>
      <c r="E1291">
        <v>0.30637799999999998</v>
      </c>
      <c r="F1291">
        <v>0</v>
      </c>
    </row>
    <row r="1292" spans="1:6" x14ac:dyDescent="0.35">
      <c r="A1292" s="1" t="s">
        <v>577</v>
      </c>
      <c r="B1292">
        <v>0.30479054999999999</v>
      </c>
      <c r="C1292">
        <v>0.30479054999999999</v>
      </c>
      <c r="D1292">
        <v>0.30479054999999999</v>
      </c>
      <c r="E1292">
        <v>0.30479054999999999</v>
      </c>
      <c r="F1292">
        <v>0</v>
      </c>
    </row>
    <row r="1293" spans="1:6" x14ac:dyDescent="0.35">
      <c r="A1293" s="1" t="s">
        <v>578</v>
      </c>
      <c r="B1293">
        <v>0.30637799999999998</v>
      </c>
      <c r="C1293">
        <v>0.30637799999999998</v>
      </c>
      <c r="D1293">
        <v>0.30637799999999998</v>
      </c>
      <c r="E1293">
        <v>0.30637799999999998</v>
      </c>
      <c r="F1293">
        <v>0</v>
      </c>
    </row>
    <row r="1294" spans="1:6" x14ac:dyDescent="0.35">
      <c r="A1294" s="1" t="s">
        <v>579</v>
      </c>
      <c r="B1294">
        <v>0.30796544999999997</v>
      </c>
      <c r="C1294">
        <v>0.30796544999999997</v>
      </c>
      <c r="D1294">
        <v>0.30796544999999997</v>
      </c>
      <c r="E1294">
        <v>0.30796544999999997</v>
      </c>
      <c r="F1294">
        <v>0</v>
      </c>
    </row>
    <row r="1295" spans="1:6" x14ac:dyDescent="0.35">
      <c r="A1295" s="1" t="s">
        <v>580</v>
      </c>
      <c r="B1295">
        <v>0.30637799999999998</v>
      </c>
      <c r="C1295">
        <v>0.30637799999999998</v>
      </c>
      <c r="D1295">
        <v>0.30637799999999998</v>
      </c>
      <c r="E1295">
        <v>0.30637799999999998</v>
      </c>
      <c r="F1295">
        <v>0</v>
      </c>
    </row>
    <row r="1296" spans="1:6" x14ac:dyDescent="0.35">
      <c r="A1296" s="1" t="s">
        <v>581</v>
      </c>
      <c r="B1296">
        <v>0.31907761000000001</v>
      </c>
      <c r="C1296">
        <v>0.31907761000000001</v>
      </c>
      <c r="D1296">
        <v>0.31907761000000001</v>
      </c>
      <c r="E1296">
        <v>0.31907761000000001</v>
      </c>
      <c r="F1296">
        <v>0</v>
      </c>
    </row>
    <row r="1297" spans="1:6" x14ac:dyDescent="0.35">
      <c r="A1297" s="1" t="s">
        <v>582</v>
      </c>
      <c r="B1297">
        <v>0.32701486000000002</v>
      </c>
      <c r="C1297">
        <v>0.32701486000000002</v>
      </c>
      <c r="D1297">
        <v>0.32701486000000002</v>
      </c>
      <c r="E1297">
        <v>0.32701486000000002</v>
      </c>
      <c r="F1297">
        <v>0</v>
      </c>
    </row>
    <row r="1298" spans="1:6" x14ac:dyDescent="0.35">
      <c r="A1298" s="1" t="s">
        <v>583</v>
      </c>
      <c r="B1298">
        <v>0.33812702</v>
      </c>
      <c r="C1298">
        <v>0.33812702</v>
      </c>
      <c r="D1298">
        <v>0.33812702</v>
      </c>
      <c r="E1298">
        <v>0.33812702</v>
      </c>
      <c r="F1298">
        <v>0</v>
      </c>
    </row>
    <row r="1299" spans="1:6" x14ac:dyDescent="0.35">
      <c r="A1299" s="1" t="s">
        <v>584</v>
      </c>
      <c r="B1299">
        <v>0.34765172</v>
      </c>
      <c r="C1299">
        <v>0.34765172</v>
      </c>
      <c r="D1299">
        <v>0.34765172</v>
      </c>
      <c r="E1299">
        <v>0.34765172</v>
      </c>
      <c r="F1299">
        <v>0</v>
      </c>
    </row>
    <row r="1300" spans="1:6" x14ac:dyDescent="0.35">
      <c r="A1300" s="1" t="s">
        <v>585</v>
      </c>
      <c r="B1300">
        <v>0.34606427000000001</v>
      </c>
      <c r="C1300">
        <v>0.34606427000000001</v>
      </c>
      <c r="D1300">
        <v>0.34606427000000001</v>
      </c>
      <c r="E1300">
        <v>0.34606427000000001</v>
      </c>
      <c r="F1300">
        <v>0</v>
      </c>
    </row>
    <row r="1301" spans="1:6" x14ac:dyDescent="0.35">
      <c r="A1301" s="1" t="s">
        <v>586</v>
      </c>
      <c r="B1301">
        <v>0.34288937000000003</v>
      </c>
      <c r="C1301">
        <v>0.34288937000000003</v>
      </c>
      <c r="D1301">
        <v>0.34288937000000003</v>
      </c>
      <c r="E1301">
        <v>0.34288937000000003</v>
      </c>
      <c r="F1301">
        <v>0</v>
      </c>
    </row>
    <row r="1302" spans="1:6" x14ac:dyDescent="0.35">
      <c r="A1302" s="1" t="s">
        <v>587</v>
      </c>
      <c r="B1302">
        <v>0.34288937000000003</v>
      </c>
      <c r="C1302">
        <v>0.34288937000000003</v>
      </c>
      <c r="D1302">
        <v>0.34288937000000003</v>
      </c>
      <c r="E1302">
        <v>0.34288937000000003</v>
      </c>
      <c r="F1302">
        <v>0</v>
      </c>
    </row>
    <row r="1303" spans="1:6" x14ac:dyDescent="0.35">
      <c r="A1303" s="1" t="s">
        <v>588</v>
      </c>
      <c r="B1303">
        <v>0.34447682000000002</v>
      </c>
      <c r="C1303">
        <v>0.34447682000000002</v>
      </c>
      <c r="D1303">
        <v>0.34447682000000002</v>
      </c>
      <c r="E1303">
        <v>0.34447682000000002</v>
      </c>
      <c r="F1303">
        <v>0</v>
      </c>
    </row>
    <row r="1304" spans="1:6" x14ac:dyDescent="0.35">
      <c r="A1304" s="1" t="s">
        <v>589</v>
      </c>
      <c r="B1304">
        <v>0.34765172</v>
      </c>
      <c r="C1304">
        <v>0.34765172</v>
      </c>
      <c r="D1304">
        <v>0.34765172</v>
      </c>
      <c r="E1304">
        <v>0.34765172</v>
      </c>
      <c r="F1304">
        <v>0</v>
      </c>
    </row>
    <row r="1305" spans="1:6" x14ac:dyDescent="0.35">
      <c r="A1305" s="1" t="s">
        <v>590</v>
      </c>
      <c r="B1305">
        <v>0.35241407000000002</v>
      </c>
      <c r="C1305">
        <v>0.35241407000000002</v>
      </c>
      <c r="D1305">
        <v>0.35241407000000002</v>
      </c>
      <c r="E1305">
        <v>0.35241407000000002</v>
      </c>
      <c r="F1305">
        <v>0</v>
      </c>
    </row>
    <row r="1306" spans="1:6" x14ac:dyDescent="0.35">
      <c r="A1306" s="1" t="s">
        <v>591</v>
      </c>
      <c r="B1306">
        <v>0.36193878000000002</v>
      </c>
      <c r="C1306">
        <v>0.36193878000000002</v>
      </c>
      <c r="D1306">
        <v>0.36193878000000002</v>
      </c>
      <c r="E1306">
        <v>0.36193878000000002</v>
      </c>
      <c r="F1306">
        <v>0</v>
      </c>
    </row>
    <row r="1307" spans="1:6" x14ac:dyDescent="0.35">
      <c r="A1307" s="1" t="s">
        <v>592</v>
      </c>
      <c r="B1307">
        <v>0.36511368</v>
      </c>
      <c r="C1307">
        <v>0.36511368</v>
      </c>
      <c r="D1307">
        <v>0.36511368</v>
      </c>
      <c r="E1307">
        <v>0.36511368</v>
      </c>
      <c r="F1307">
        <v>0</v>
      </c>
    </row>
    <row r="1308" spans="1:6" x14ac:dyDescent="0.35">
      <c r="A1308" s="1" t="s">
        <v>593</v>
      </c>
      <c r="B1308">
        <v>0.36987603000000002</v>
      </c>
      <c r="C1308">
        <v>0.36987603000000002</v>
      </c>
      <c r="D1308">
        <v>0.36987603000000002</v>
      </c>
      <c r="E1308">
        <v>0.36987603000000002</v>
      </c>
      <c r="F1308">
        <v>0</v>
      </c>
    </row>
    <row r="1309" spans="1:6" x14ac:dyDescent="0.35">
      <c r="A1309" s="1" t="s">
        <v>594</v>
      </c>
      <c r="B1309">
        <v>0.38257563999999999</v>
      </c>
      <c r="C1309">
        <v>0.38257563999999999</v>
      </c>
      <c r="D1309">
        <v>0.38257563999999999</v>
      </c>
      <c r="E1309">
        <v>0.38257563999999999</v>
      </c>
      <c r="F1309">
        <v>0</v>
      </c>
    </row>
    <row r="1310" spans="1:6" x14ac:dyDescent="0.35">
      <c r="A1310" s="1" t="s">
        <v>595</v>
      </c>
      <c r="B1310">
        <v>0.38575053999999998</v>
      </c>
      <c r="C1310">
        <v>0.38575053999999998</v>
      </c>
      <c r="D1310">
        <v>0.38575053999999998</v>
      </c>
      <c r="E1310">
        <v>0.38575053999999998</v>
      </c>
      <c r="F1310">
        <v>0</v>
      </c>
    </row>
    <row r="1311" spans="1:6" x14ac:dyDescent="0.35">
      <c r="A1311" s="1" t="s">
        <v>596</v>
      </c>
      <c r="B1311">
        <v>0.38257563999999999</v>
      </c>
      <c r="C1311">
        <v>0.38257563999999999</v>
      </c>
      <c r="D1311">
        <v>0.38257563999999999</v>
      </c>
      <c r="E1311">
        <v>0.38257563999999999</v>
      </c>
      <c r="F1311">
        <v>0</v>
      </c>
    </row>
    <row r="1312" spans="1:6" x14ac:dyDescent="0.35">
      <c r="A1312" s="1" t="s">
        <v>597</v>
      </c>
      <c r="B1312">
        <v>0.38257563999999999</v>
      </c>
      <c r="C1312">
        <v>0.38257563999999999</v>
      </c>
      <c r="D1312">
        <v>0.38257563999999999</v>
      </c>
      <c r="E1312">
        <v>0.38257563999999999</v>
      </c>
      <c r="F1312">
        <v>0</v>
      </c>
    </row>
    <row r="1313" spans="1:6" x14ac:dyDescent="0.35">
      <c r="A1313" s="1" t="s">
        <v>598</v>
      </c>
      <c r="B1313">
        <v>0.38257563999999999</v>
      </c>
      <c r="C1313">
        <v>0.38257563999999999</v>
      </c>
      <c r="D1313">
        <v>0.38257563999999999</v>
      </c>
      <c r="E1313">
        <v>0.38257563999999999</v>
      </c>
      <c r="F1313">
        <v>0</v>
      </c>
    </row>
    <row r="1314" spans="1:6" x14ac:dyDescent="0.35">
      <c r="A1314" s="1" t="s">
        <v>599</v>
      </c>
      <c r="B1314">
        <v>0.38257563999999999</v>
      </c>
      <c r="C1314">
        <v>0.38257563999999999</v>
      </c>
      <c r="D1314">
        <v>0.38257563999999999</v>
      </c>
      <c r="E1314">
        <v>0.38257563999999999</v>
      </c>
      <c r="F1314">
        <v>0</v>
      </c>
    </row>
    <row r="1315" spans="1:6" x14ac:dyDescent="0.35">
      <c r="A1315" s="1" t="s">
        <v>600</v>
      </c>
      <c r="B1315">
        <v>0.38733799000000002</v>
      </c>
      <c r="C1315">
        <v>0.38733799000000002</v>
      </c>
      <c r="D1315">
        <v>0.38733799000000002</v>
      </c>
      <c r="E1315">
        <v>0.38733799000000002</v>
      </c>
      <c r="F1315">
        <v>0</v>
      </c>
    </row>
    <row r="1316" spans="1:6" x14ac:dyDescent="0.35">
      <c r="A1316" s="1" t="s">
        <v>601</v>
      </c>
      <c r="B1316">
        <v>0.39210033999999999</v>
      </c>
      <c r="C1316">
        <v>0.39210033999999999</v>
      </c>
      <c r="D1316">
        <v>0.39210033999999999</v>
      </c>
      <c r="E1316">
        <v>0.39210033999999999</v>
      </c>
      <c r="F1316">
        <v>0</v>
      </c>
    </row>
    <row r="1317" spans="1:6" x14ac:dyDescent="0.35">
      <c r="A1317" s="1" t="s">
        <v>602</v>
      </c>
      <c r="B1317">
        <v>0.40797485</v>
      </c>
      <c r="C1317">
        <v>0.40797485</v>
      </c>
      <c r="D1317">
        <v>0.40797485</v>
      </c>
      <c r="E1317">
        <v>0.40797485</v>
      </c>
      <c r="F1317">
        <v>0</v>
      </c>
    </row>
    <row r="1318" spans="1:6" x14ac:dyDescent="0.35">
      <c r="A1318" s="1" t="s">
        <v>603</v>
      </c>
      <c r="B1318">
        <v>0.42226191000000002</v>
      </c>
      <c r="C1318">
        <v>0.42226191000000002</v>
      </c>
      <c r="D1318">
        <v>0.42226191000000002</v>
      </c>
      <c r="E1318">
        <v>0.42226191000000002</v>
      </c>
      <c r="F1318">
        <v>0</v>
      </c>
    </row>
    <row r="1319" spans="1:6" x14ac:dyDescent="0.35">
      <c r="A1319" s="1" t="s">
        <v>604</v>
      </c>
      <c r="B1319">
        <v>0.41273720000000003</v>
      </c>
      <c r="C1319">
        <v>0.41273720000000003</v>
      </c>
      <c r="D1319">
        <v>0.41273720000000003</v>
      </c>
      <c r="E1319">
        <v>0.41273720000000003</v>
      </c>
      <c r="F1319">
        <v>0</v>
      </c>
    </row>
    <row r="1320" spans="1:6" x14ac:dyDescent="0.35">
      <c r="A1320" s="1" t="s">
        <v>605</v>
      </c>
      <c r="B1320">
        <v>0.42702425999999999</v>
      </c>
      <c r="C1320">
        <v>0.42702425999999999</v>
      </c>
      <c r="D1320">
        <v>0.42702425999999999</v>
      </c>
      <c r="E1320">
        <v>0.42702425999999999</v>
      </c>
      <c r="F1320">
        <v>0</v>
      </c>
    </row>
    <row r="1321" spans="1:6" x14ac:dyDescent="0.35">
      <c r="A1321" s="1" t="s">
        <v>606</v>
      </c>
      <c r="B1321">
        <v>0.43496151999999999</v>
      </c>
      <c r="C1321">
        <v>0.43496151999999999</v>
      </c>
      <c r="D1321">
        <v>0.43496151999999999</v>
      </c>
      <c r="E1321">
        <v>0.43496151999999999</v>
      </c>
      <c r="F1321">
        <v>0</v>
      </c>
    </row>
    <row r="1322" spans="1:6" x14ac:dyDescent="0.35">
      <c r="A1322" s="1" t="s">
        <v>607</v>
      </c>
      <c r="B1322">
        <v>0.43972387000000002</v>
      </c>
      <c r="C1322">
        <v>0.43972387000000002</v>
      </c>
      <c r="D1322">
        <v>0.43972387000000002</v>
      </c>
      <c r="E1322">
        <v>0.43972387000000002</v>
      </c>
      <c r="F1322">
        <v>0</v>
      </c>
    </row>
    <row r="1323" spans="1:6" x14ac:dyDescent="0.35">
      <c r="A1323" s="1" t="s">
        <v>608</v>
      </c>
      <c r="B1323">
        <v>0.44607366999999998</v>
      </c>
      <c r="C1323">
        <v>0.44607366999999998</v>
      </c>
      <c r="D1323">
        <v>0.44607366999999998</v>
      </c>
      <c r="E1323">
        <v>0.44607366999999998</v>
      </c>
      <c r="F1323">
        <v>0</v>
      </c>
    </row>
    <row r="1324" spans="1:6" x14ac:dyDescent="0.35">
      <c r="A1324" s="1" t="s">
        <v>609</v>
      </c>
      <c r="B1324">
        <v>0.45083602</v>
      </c>
      <c r="C1324">
        <v>0.45083602</v>
      </c>
      <c r="D1324">
        <v>0.45083602</v>
      </c>
      <c r="E1324">
        <v>0.45083602</v>
      </c>
      <c r="F1324">
        <v>0</v>
      </c>
    </row>
    <row r="1325" spans="1:6" x14ac:dyDescent="0.35">
      <c r="A1325" s="1" t="s">
        <v>610</v>
      </c>
      <c r="B1325">
        <v>0.46353562999999998</v>
      </c>
      <c r="C1325">
        <v>0.46353562999999998</v>
      </c>
      <c r="D1325">
        <v>0.46353562999999998</v>
      </c>
      <c r="E1325">
        <v>0.46353562999999998</v>
      </c>
      <c r="F1325">
        <v>0</v>
      </c>
    </row>
    <row r="1326" spans="1:6" x14ac:dyDescent="0.35">
      <c r="A1326" s="1" t="s">
        <v>611</v>
      </c>
      <c r="B1326">
        <v>0.46194817999999999</v>
      </c>
      <c r="C1326">
        <v>0.46194817999999999</v>
      </c>
      <c r="D1326">
        <v>0.46194817999999999</v>
      </c>
      <c r="E1326">
        <v>0.46194817999999999</v>
      </c>
      <c r="F1326">
        <v>0</v>
      </c>
    </row>
    <row r="1327" spans="1:6" x14ac:dyDescent="0.35">
      <c r="A1327" s="1" t="s">
        <v>612</v>
      </c>
      <c r="B1327">
        <v>0.45877328000000001</v>
      </c>
      <c r="C1327">
        <v>0.45877328000000001</v>
      </c>
      <c r="D1327">
        <v>0.45877328000000001</v>
      </c>
      <c r="E1327">
        <v>0.45877328000000001</v>
      </c>
      <c r="F1327">
        <v>0</v>
      </c>
    </row>
    <row r="1328" spans="1:6" x14ac:dyDescent="0.35">
      <c r="A1328" s="1" t="s">
        <v>613</v>
      </c>
      <c r="B1328">
        <v>0.45718583000000002</v>
      </c>
      <c r="C1328">
        <v>0.45718583000000002</v>
      </c>
      <c r="D1328">
        <v>0.45718583000000002</v>
      </c>
      <c r="E1328">
        <v>0.45718583000000002</v>
      </c>
      <c r="F1328">
        <v>0</v>
      </c>
    </row>
    <row r="1329" spans="1:6" x14ac:dyDescent="0.35">
      <c r="A1329" s="1" t="s">
        <v>614</v>
      </c>
      <c r="B1329">
        <v>0.45559838000000003</v>
      </c>
      <c r="C1329">
        <v>0.45559838000000003</v>
      </c>
      <c r="D1329">
        <v>0.45559838000000003</v>
      </c>
      <c r="E1329">
        <v>0.45559838000000003</v>
      </c>
      <c r="F1329">
        <v>0</v>
      </c>
    </row>
    <row r="1330" spans="1:6" x14ac:dyDescent="0.35">
      <c r="A1330" s="1" t="s">
        <v>615</v>
      </c>
      <c r="B1330">
        <v>0.45559838000000003</v>
      </c>
      <c r="C1330">
        <v>0.45559838000000003</v>
      </c>
      <c r="D1330">
        <v>0.45559838000000003</v>
      </c>
      <c r="E1330">
        <v>0.45559838000000003</v>
      </c>
      <c r="F1330">
        <v>0</v>
      </c>
    </row>
    <row r="1331" spans="1:6" x14ac:dyDescent="0.35">
      <c r="A1331" s="1" t="s">
        <v>616</v>
      </c>
      <c r="B1331">
        <v>0.45401091999999998</v>
      </c>
      <c r="C1331">
        <v>0.45401091999999998</v>
      </c>
      <c r="D1331">
        <v>0.45401091999999998</v>
      </c>
      <c r="E1331">
        <v>0.45401091999999998</v>
      </c>
      <c r="F1331">
        <v>0</v>
      </c>
    </row>
    <row r="1332" spans="1:6" x14ac:dyDescent="0.35">
      <c r="A1332" s="1" t="s">
        <v>617</v>
      </c>
      <c r="B1332">
        <v>0.45559838000000003</v>
      </c>
      <c r="C1332">
        <v>0.45559838000000003</v>
      </c>
      <c r="D1332">
        <v>0.45559838000000003</v>
      </c>
      <c r="E1332">
        <v>0.45559838000000003</v>
      </c>
      <c r="F1332">
        <v>0</v>
      </c>
    </row>
    <row r="1333" spans="1:6" x14ac:dyDescent="0.35">
      <c r="A1333" s="1" t="s">
        <v>618</v>
      </c>
      <c r="B1333">
        <v>0.45559838000000003</v>
      </c>
      <c r="C1333">
        <v>0.45559838000000003</v>
      </c>
      <c r="D1333">
        <v>0.45559838000000003</v>
      </c>
      <c r="E1333">
        <v>0.45559838000000003</v>
      </c>
      <c r="F1333">
        <v>0</v>
      </c>
    </row>
    <row r="1334" spans="1:6" x14ac:dyDescent="0.35">
      <c r="A1334" s="1" t="s">
        <v>619</v>
      </c>
      <c r="B1334">
        <v>0.45242346999999999</v>
      </c>
      <c r="C1334">
        <v>0.45242346999999999</v>
      </c>
      <c r="D1334">
        <v>0.45242346999999999</v>
      </c>
      <c r="E1334">
        <v>0.45242346999999999</v>
      </c>
      <c r="F1334">
        <v>0</v>
      </c>
    </row>
    <row r="1335" spans="1:6" x14ac:dyDescent="0.35">
      <c r="A1335" s="1" t="s">
        <v>620</v>
      </c>
      <c r="B1335">
        <v>0.46036073</v>
      </c>
      <c r="C1335">
        <v>0.46036073</v>
      </c>
      <c r="D1335">
        <v>0.46036073</v>
      </c>
      <c r="E1335">
        <v>0.46036073</v>
      </c>
      <c r="F1335">
        <v>0</v>
      </c>
    </row>
    <row r="1336" spans="1:6" x14ac:dyDescent="0.35">
      <c r="A1336" s="1" t="s">
        <v>621</v>
      </c>
      <c r="B1336">
        <v>0.45401091999999998</v>
      </c>
      <c r="C1336">
        <v>0.45401091999999998</v>
      </c>
      <c r="D1336">
        <v>0.45401091999999998</v>
      </c>
      <c r="E1336">
        <v>0.45401091999999998</v>
      </c>
      <c r="F1336">
        <v>0</v>
      </c>
    </row>
    <row r="1337" spans="1:6" x14ac:dyDescent="0.35">
      <c r="A1337" s="1" t="s">
        <v>622</v>
      </c>
      <c r="B1337">
        <v>0.45559838000000003</v>
      </c>
      <c r="C1337">
        <v>0.45559838000000003</v>
      </c>
      <c r="D1337">
        <v>0.45559838000000003</v>
      </c>
      <c r="E1337">
        <v>0.45559838000000003</v>
      </c>
      <c r="F1337">
        <v>0</v>
      </c>
    </row>
    <row r="1338" spans="1:6" x14ac:dyDescent="0.35">
      <c r="A1338" s="1" t="s">
        <v>623</v>
      </c>
      <c r="B1338">
        <v>0.45718583000000002</v>
      </c>
      <c r="C1338">
        <v>0.45718583000000002</v>
      </c>
      <c r="D1338">
        <v>0.45718583000000002</v>
      </c>
      <c r="E1338">
        <v>0.45718583000000002</v>
      </c>
      <c r="F1338">
        <v>0</v>
      </c>
    </row>
    <row r="1339" spans="1:6" x14ac:dyDescent="0.35">
      <c r="A1339" s="1" t="s">
        <v>624</v>
      </c>
      <c r="B1339">
        <v>0.44607366999999998</v>
      </c>
      <c r="C1339">
        <v>0.44607366999999998</v>
      </c>
      <c r="D1339">
        <v>0.44607366999999998</v>
      </c>
      <c r="E1339">
        <v>0.44607366999999998</v>
      </c>
      <c r="F1339">
        <v>0</v>
      </c>
    </row>
    <row r="1340" spans="1:6" x14ac:dyDescent="0.35">
      <c r="A1340" s="1" t="s">
        <v>625</v>
      </c>
      <c r="B1340">
        <v>0.45718583000000002</v>
      </c>
      <c r="C1340">
        <v>0.45718583000000002</v>
      </c>
      <c r="D1340">
        <v>0.45718583000000002</v>
      </c>
      <c r="E1340">
        <v>0.45718583000000002</v>
      </c>
      <c r="F1340">
        <v>0</v>
      </c>
    </row>
    <row r="1341" spans="1:6" x14ac:dyDescent="0.35">
      <c r="A1341" s="1" t="s">
        <v>626</v>
      </c>
      <c r="B1341">
        <v>0.46194817999999999</v>
      </c>
      <c r="C1341">
        <v>0.46194817999999999</v>
      </c>
      <c r="D1341">
        <v>0.46194817999999999</v>
      </c>
      <c r="E1341">
        <v>0.46194817999999999</v>
      </c>
      <c r="F1341">
        <v>0</v>
      </c>
    </row>
    <row r="1342" spans="1:6" x14ac:dyDescent="0.35">
      <c r="A1342" s="1" t="s">
        <v>627</v>
      </c>
      <c r="B1342">
        <v>0.46353562999999998</v>
      </c>
      <c r="C1342">
        <v>0.46353562999999998</v>
      </c>
      <c r="D1342">
        <v>0.46353562999999998</v>
      </c>
      <c r="E1342">
        <v>0.46353562999999998</v>
      </c>
      <c r="F1342">
        <v>0</v>
      </c>
    </row>
    <row r="1343" spans="1:6" x14ac:dyDescent="0.35">
      <c r="A1343" s="1" t="s">
        <v>628</v>
      </c>
      <c r="B1343">
        <v>0.46671053000000001</v>
      </c>
      <c r="C1343">
        <v>0.46671053000000001</v>
      </c>
      <c r="D1343">
        <v>0.46671053000000001</v>
      </c>
      <c r="E1343">
        <v>0.46671053000000001</v>
      </c>
      <c r="F1343">
        <v>0</v>
      </c>
    </row>
    <row r="1344" spans="1:6" x14ac:dyDescent="0.35">
      <c r="A1344" s="1" t="s">
        <v>629</v>
      </c>
      <c r="B1344">
        <v>0.46671053000000001</v>
      </c>
      <c r="C1344">
        <v>0.46671053000000001</v>
      </c>
      <c r="D1344">
        <v>0.46671053000000001</v>
      </c>
      <c r="E1344">
        <v>0.46671053000000001</v>
      </c>
      <c r="F1344">
        <v>0</v>
      </c>
    </row>
    <row r="1345" spans="1:6" x14ac:dyDescent="0.35">
      <c r="A1345" s="1" t="s">
        <v>630</v>
      </c>
      <c r="B1345">
        <v>0.48258504000000002</v>
      </c>
      <c r="C1345">
        <v>0.48258504000000002</v>
      </c>
      <c r="D1345">
        <v>0.48258504000000002</v>
      </c>
      <c r="E1345">
        <v>0.48258504000000002</v>
      </c>
      <c r="F1345">
        <v>0</v>
      </c>
    </row>
    <row r="1346" spans="1:6" x14ac:dyDescent="0.35">
      <c r="A1346" s="1" t="s">
        <v>631</v>
      </c>
      <c r="B1346">
        <v>0.48258504000000002</v>
      </c>
      <c r="C1346">
        <v>0.48258504000000002</v>
      </c>
      <c r="D1346">
        <v>0.48258504000000002</v>
      </c>
      <c r="E1346">
        <v>0.48258504000000002</v>
      </c>
      <c r="F1346">
        <v>0</v>
      </c>
    </row>
    <row r="1347" spans="1:6" x14ac:dyDescent="0.35">
      <c r="A1347" s="1" t="s">
        <v>632</v>
      </c>
      <c r="B1347">
        <v>0.46194817999999999</v>
      </c>
      <c r="C1347">
        <v>0.46194817999999999</v>
      </c>
      <c r="D1347">
        <v>0.46194817999999999</v>
      </c>
      <c r="E1347">
        <v>0.46194817999999999</v>
      </c>
      <c r="F1347">
        <v>0</v>
      </c>
    </row>
    <row r="1348" spans="1:6" x14ac:dyDescent="0.35">
      <c r="A1348" s="1" t="s">
        <v>633</v>
      </c>
      <c r="B1348">
        <v>0.44607366999999998</v>
      </c>
      <c r="C1348">
        <v>0.44607366999999998</v>
      </c>
      <c r="D1348">
        <v>0.44607366999999998</v>
      </c>
      <c r="E1348">
        <v>0.44607366999999998</v>
      </c>
      <c r="F1348">
        <v>0</v>
      </c>
    </row>
    <row r="1349" spans="1:6" x14ac:dyDescent="0.35">
      <c r="A1349" s="1" t="s">
        <v>634</v>
      </c>
      <c r="B1349">
        <v>0.43972387000000002</v>
      </c>
      <c r="C1349">
        <v>0.43972387000000002</v>
      </c>
      <c r="D1349">
        <v>0.43972387000000002</v>
      </c>
      <c r="E1349">
        <v>0.43972387000000002</v>
      </c>
      <c r="F1349">
        <v>0</v>
      </c>
    </row>
    <row r="1350" spans="1:6" x14ac:dyDescent="0.35">
      <c r="A1350" s="1" t="s">
        <v>635</v>
      </c>
      <c r="B1350">
        <v>0.42226191000000002</v>
      </c>
      <c r="C1350">
        <v>0.42226191000000002</v>
      </c>
      <c r="D1350">
        <v>0.42226191000000002</v>
      </c>
      <c r="E1350">
        <v>0.42226191000000002</v>
      </c>
      <c r="F1350">
        <v>0</v>
      </c>
    </row>
    <row r="1351" spans="1:6" x14ac:dyDescent="0.35">
      <c r="A1351" s="1" t="s">
        <v>636</v>
      </c>
      <c r="B1351">
        <v>0.42067445999999997</v>
      </c>
      <c r="C1351">
        <v>0.42067445999999997</v>
      </c>
      <c r="D1351">
        <v>0.42067445999999997</v>
      </c>
      <c r="E1351">
        <v>0.42067445999999997</v>
      </c>
      <c r="F1351">
        <v>0</v>
      </c>
    </row>
    <row r="1352" spans="1:6" x14ac:dyDescent="0.35">
      <c r="A1352" s="1" t="s">
        <v>637</v>
      </c>
      <c r="B1352">
        <v>0.41749955999999999</v>
      </c>
      <c r="C1352">
        <v>0.41749955999999999</v>
      </c>
      <c r="D1352">
        <v>0.41749955999999999</v>
      </c>
      <c r="E1352">
        <v>0.41749955999999999</v>
      </c>
      <c r="F1352">
        <v>0</v>
      </c>
    </row>
    <row r="1353" spans="1:6" x14ac:dyDescent="0.35">
      <c r="A1353" s="1" t="s">
        <v>638</v>
      </c>
      <c r="B1353">
        <v>0.41114974999999998</v>
      </c>
      <c r="C1353">
        <v>0.41114974999999998</v>
      </c>
      <c r="D1353">
        <v>0.41114974999999998</v>
      </c>
      <c r="E1353">
        <v>0.41114974999999998</v>
      </c>
      <c r="F1353">
        <v>0</v>
      </c>
    </row>
    <row r="1354" spans="1:6" x14ac:dyDescent="0.35">
      <c r="A1354" s="1" t="s">
        <v>639</v>
      </c>
      <c r="B1354">
        <v>0.40479995000000002</v>
      </c>
      <c r="C1354">
        <v>0.40479995000000002</v>
      </c>
      <c r="D1354">
        <v>0.40479995000000002</v>
      </c>
      <c r="E1354">
        <v>0.40479995000000002</v>
      </c>
      <c r="F1354">
        <v>0</v>
      </c>
    </row>
    <row r="1355" spans="1:6" x14ac:dyDescent="0.35">
      <c r="A1355" s="1" t="s">
        <v>640</v>
      </c>
      <c r="B1355">
        <v>0.38575053999999998</v>
      </c>
      <c r="C1355">
        <v>0.38575053999999998</v>
      </c>
      <c r="D1355">
        <v>0.38575053999999998</v>
      </c>
      <c r="E1355">
        <v>0.38575053999999998</v>
      </c>
      <c r="F1355">
        <v>0</v>
      </c>
    </row>
    <row r="1356" spans="1:6" x14ac:dyDescent="0.35">
      <c r="A1356" s="1" t="s">
        <v>641</v>
      </c>
      <c r="B1356">
        <v>0.38257563999999999</v>
      </c>
      <c r="C1356">
        <v>0.38257563999999999</v>
      </c>
      <c r="D1356">
        <v>0.38257563999999999</v>
      </c>
      <c r="E1356">
        <v>0.38257563999999999</v>
      </c>
      <c r="F1356">
        <v>0</v>
      </c>
    </row>
    <row r="1357" spans="1:6" x14ac:dyDescent="0.35">
      <c r="A1357" s="1" t="s">
        <v>642</v>
      </c>
      <c r="B1357">
        <v>0.38098819</v>
      </c>
      <c r="C1357">
        <v>0.38098819</v>
      </c>
      <c r="D1357">
        <v>0.38098819</v>
      </c>
      <c r="E1357">
        <v>0.38098819</v>
      </c>
      <c r="F1357">
        <v>0</v>
      </c>
    </row>
    <row r="1358" spans="1:6" x14ac:dyDescent="0.35">
      <c r="A1358" s="1" t="s">
        <v>643</v>
      </c>
      <c r="B1358">
        <v>0.37781329000000002</v>
      </c>
      <c r="C1358">
        <v>0.37781329000000002</v>
      </c>
      <c r="D1358">
        <v>0.37781329000000002</v>
      </c>
      <c r="E1358">
        <v>0.37781329000000002</v>
      </c>
      <c r="F1358">
        <v>0</v>
      </c>
    </row>
    <row r="1359" spans="1:6" x14ac:dyDescent="0.35">
      <c r="A1359" s="1" t="s">
        <v>644</v>
      </c>
      <c r="B1359">
        <v>0.37463838999999999</v>
      </c>
      <c r="C1359">
        <v>0.37463838999999999</v>
      </c>
      <c r="D1359">
        <v>0.37463838999999999</v>
      </c>
      <c r="E1359">
        <v>0.37463838999999999</v>
      </c>
      <c r="F1359">
        <v>0</v>
      </c>
    </row>
    <row r="1360" spans="1:6" x14ac:dyDescent="0.35">
      <c r="A1360" s="1" t="s">
        <v>645</v>
      </c>
      <c r="B1360">
        <v>0.37463838999999999</v>
      </c>
      <c r="C1360">
        <v>0.37463838999999999</v>
      </c>
      <c r="D1360">
        <v>0.37463838999999999</v>
      </c>
      <c r="E1360">
        <v>0.37463838999999999</v>
      </c>
      <c r="F1360">
        <v>0</v>
      </c>
    </row>
    <row r="1361" spans="1:6" x14ac:dyDescent="0.35">
      <c r="A1361" s="1" t="s">
        <v>646</v>
      </c>
      <c r="B1361">
        <v>0.37622583999999998</v>
      </c>
      <c r="C1361">
        <v>0.37622583999999998</v>
      </c>
      <c r="D1361">
        <v>0.37622583999999998</v>
      </c>
      <c r="E1361">
        <v>0.37622583999999998</v>
      </c>
      <c r="F1361">
        <v>0</v>
      </c>
    </row>
    <row r="1362" spans="1:6" x14ac:dyDescent="0.35">
      <c r="A1362" s="1" t="s">
        <v>647</v>
      </c>
      <c r="B1362">
        <v>0.37463838999999999</v>
      </c>
      <c r="C1362">
        <v>0.37463838999999999</v>
      </c>
      <c r="D1362">
        <v>0.37463838999999999</v>
      </c>
      <c r="E1362">
        <v>0.37463838999999999</v>
      </c>
      <c r="F1362">
        <v>0</v>
      </c>
    </row>
    <row r="1363" spans="1:6" x14ac:dyDescent="0.35">
      <c r="A1363" s="1" t="s">
        <v>648</v>
      </c>
      <c r="B1363">
        <v>0.38416308999999998</v>
      </c>
      <c r="C1363">
        <v>0.38416308999999998</v>
      </c>
      <c r="D1363">
        <v>0.38416308999999998</v>
      </c>
      <c r="E1363">
        <v>0.38416308999999998</v>
      </c>
      <c r="F1363">
        <v>0</v>
      </c>
    </row>
    <row r="1364" spans="1:6" x14ac:dyDescent="0.35">
      <c r="A1364" s="1" t="s">
        <v>649</v>
      </c>
      <c r="B1364">
        <v>0.38575053999999998</v>
      </c>
      <c r="C1364">
        <v>0.38575053999999998</v>
      </c>
      <c r="D1364">
        <v>0.38575053999999998</v>
      </c>
      <c r="E1364">
        <v>0.38575053999999998</v>
      </c>
      <c r="F1364">
        <v>0</v>
      </c>
    </row>
    <row r="1365" spans="1:6" x14ac:dyDescent="0.35">
      <c r="A1365" s="1" t="s">
        <v>650</v>
      </c>
      <c r="B1365">
        <v>0.38733799000000002</v>
      </c>
      <c r="C1365">
        <v>0.38733799000000002</v>
      </c>
      <c r="D1365">
        <v>0.38733799000000002</v>
      </c>
      <c r="E1365">
        <v>0.38733799000000002</v>
      </c>
      <c r="F1365">
        <v>0</v>
      </c>
    </row>
    <row r="1366" spans="1:6" x14ac:dyDescent="0.35">
      <c r="A1366" s="1" t="s">
        <v>651</v>
      </c>
      <c r="B1366">
        <v>0.38416308999999998</v>
      </c>
      <c r="C1366">
        <v>0.38416308999999998</v>
      </c>
      <c r="D1366">
        <v>0.38416308999999998</v>
      </c>
      <c r="E1366">
        <v>0.38416308999999998</v>
      </c>
      <c r="F1366">
        <v>0</v>
      </c>
    </row>
    <row r="1367" spans="1:6" x14ac:dyDescent="0.35">
      <c r="A1367" s="1" t="s">
        <v>652</v>
      </c>
      <c r="B1367">
        <v>0.38098819</v>
      </c>
      <c r="C1367">
        <v>0.38098819</v>
      </c>
      <c r="D1367">
        <v>0.38098819</v>
      </c>
      <c r="E1367">
        <v>0.38098819</v>
      </c>
      <c r="F1367">
        <v>0</v>
      </c>
    </row>
    <row r="1368" spans="1:6" x14ac:dyDescent="0.35">
      <c r="A1368" s="1" t="s">
        <v>653</v>
      </c>
      <c r="B1368">
        <v>0.38098819</v>
      </c>
      <c r="C1368">
        <v>0.38098819</v>
      </c>
      <c r="D1368">
        <v>0.38098819</v>
      </c>
      <c r="E1368">
        <v>0.38098819</v>
      </c>
      <c r="F1368">
        <v>0</v>
      </c>
    </row>
    <row r="1369" spans="1:6" x14ac:dyDescent="0.35">
      <c r="A1369" s="1" t="s">
        <v>654</v>
      </c>
      <c r="B1369">
        <v>0.38416308999999998</v>
      </c>
      <c r="C1369">
        <v>0.38416308999999998</v>
      </c>
      <c r="D1369">
        <v>0.38416308999999998</v>
      </c>
      <c r="E1369">
        <v>0.38416308999999998</v>
      </c>
      <c r="F1369">
        <v>0</v>
      </c>
    </row>
    <row r="1370" spans="1:6" x14ac:dyDescent="0.35">
      <c r="A1370" s="1" t="s">
        <v>655</v>
      </c>
      <c r="B1370">
        <v>0.36987603000000002</v>
      </c>
      <c r="C1370">
        <v>0.36987603000000002</v>
      </c>
      <c r="D1370">
        <v>0.36987603000000002</v>
      </c>
      <c r="E1370">
        <v>0.36987603000000002</v>
      </c>
      <c r="F1370">
        <v>0</v>
      </c>
    </row>
    <row r="1371" spans="1:6" x14ac:dyDescent="0.35">
      <c r="A1371" s="1" t="s">
        <v>656</v>
      </c>
      <c r="B1371">
        <v>0.36511368</v>
      </c>
      <c r="C1371">
        <v>0.36511368</v>
      </c>
      <c r="D1371">
        <v>0.36511368</v>
      </c>
      <c r="E1371">
        <v>0.36511368</v>
      </c>
      <c r="F1371">
        <v>0</v>
      </c>
    </row>
    <row r="1372" spans="1:6" x14ac:dyDescent="0.35">
      <c r="A1372" s="1" t="s">
        <v>657</v>
      </c>
      <c r="B1372">
        <v>0.36035133000000003</v>
      </c>
      <c r="C1372">
        <v>0.36035133000000003</v>
      </c>
      <c r="D1372">
        <v>0.36035133000000003</v>
      </c>
      <c r="E1372">
        <v>0.36035133000000003</v>
      </c>
      <c r="F1372">
        <v>0</v>
      </c>
    </row>
    <row r="1373" spans="1:6" x14ac:dyDescent="0.35">
      <c r="A1373" s="1" t="s">
        <v>658</v>
      </c>
      <c r="B1373">
        <v>0.36670112999999999</v>
      </c>
      <c r="C1373">
        <v>0.36670112999999999</v>
      </c>
      <c r="D1373">
        <v>0.36670112999999999</v>
      </c>
      <c r="E1373">
        <v>0.36670112999999999</v>
      </c>
      <c r="F1373">
        <v>0</v>
      </c>
    </row>
    <row r="1374" spans="1:6" x14ac:dyDescent="0.35">
      <c r="A1374" s="1" t="s">
        <v>659</v>
      </c>
      <c r="B1374">
        <v>0.37463838999999999</v>
      </c>
      <c r="C1374">
        <v>0.37463838999999999</v>
      </c>
      <c r="D1374">
        <v>0.37463838999999999</v>
      </c>
      <c r="E1374">
        <v>0.37463838999999999</v>
      </c>
      <c r="F1374">
        <v>0</v>
      </c>
    </row>
    <row r="1375" spans="1:6" x14ac:dyDescent="0.35">
      <c r="A1375" s="1" t="s">
        <v>660</v>
      </c>
      <c r="B1375">
        <v>0.35400153000000001</v>
      </c>
      <c r="C1375">
        <v>0.35400153000000001</v>
      </c>
      <c r="D1375">
        <v>0.35400153000000001</v>
      </c>
      <c r="E1375">
        <v>0.35400153000000001</v>
      </c>
      <c r="F1375">
        <v>0</v>
      </c>
    </row>
    <row r="1376" spans="1:6" x14ac:dyDescent="0.35">
      <c r="A1376" s="1" t="s">
        <v>661</v>
      </c>
      <c r="B1376">
        <v>0.35082661999999998</v>
      </c>
      <c r="C1376">
        <v>0.35082661999999998</v>
      </c>
      <c r="D1376">
        <v>0.35082661999999998</v>
      </c>
      <c r="E1376">
        <v>0.35082661999999998</v>
      </c>
      <c r="F1376">
        <v>0</v>
      </c>
    </row>
    <row r="1377" spans="1:6" x14ac:dyDescent="0.35">
      <c r="A1377" s="1" t="s">
        <v>662</v>
      </c>
      <c r="B1377">
        <v>0.34606427000000001</v>
      </c>
      <c r="C1377">
        <v>0.34606427000000001</v>
      </c>
      <c r="D1377">
        <v>0.34606427000000001</v>
      </c>
      <c r="E1377">
        <v>0.34606427000000001</v>
      </c>
      <c r="F1377">
        <v>0</v>
      </c>
    </row>
    <row r="1378" spans="1:6" x14ac:dyDescent="0.35">
      <c r="A1378" s="1" t="s">
        <v>663</v>
      </c>
      <c r="B1378">
        <v>0.34288937000000003</v>
      </c>
      <c r="C1378">
        <v>0.34288937000000003</v>
      </c>
      <c r="D1378">
        <v>0.34288937000000003</v>
      </c>
      <c r="E1378">
        <v>0.34288937000000003</v>
      </c>
      <c r="F1378">
        <v>0</v>
      </c>
    </row>
    <row r="1379" spans="1:6" x14ac:dyDescent="0.35">
      <c r="A1379" s="1" t="s">
        <v>664</v>
      </c>
      <c r="B1379">
        <v>0.34765172</v>
      </c>
      <c r="C1379">
        <v>0.34765172</v>
      </c>
      <c r="D1379">
        <v>0.34765172</v>
      </c>
      <c r="E1379">
        <v>0.34765172</v>
      </c>
      <c r="F1379">
        <v>0</v>
      </c>
    </row>
    <row r="1380" spans="1:6" x14ac:dyDescent="0.35">
      <c r="A1380" s="1" t="s">
        <v>665</v>
      </c>
      <c r="B1380">
        <v>0.34765172</v>
      </c>
      <c r="C1380">
        <v>0.34765172</v>
      </c>
      <c r="D1380">
        <v>0.34765172</v>
      </c>
      <c r="E1380">
        <v>0.34765172</v>
      </c>
      <c r="F1380">
        <v>0</v>
      </c>
    </row>
    <row r="1381" spans="1:6" x14ac:dyDescent="0.35">
      <c r="A1381" s="1" t="s">
        <v>666</v>
      </c>
      <c r="B1381">
        <v>0.34288937000000003</v>
      </c>
      <c r="C1381">
        <v>0.34288937000000003</v>
      </c>
      <c r="D1381">
        <v>0.34288937000000003</v>
      </c>
      <c r="E1381">
        <v>0.34288937000000003</v>
      </c>
      <c r="F1381">
        <v>0</v>
      </c>
    </row>
    <row r="1382" spans="1:6" x14ac:dyDescent="0.35">
      <c r="A1382" s="1" t="s">
        <v>667</v>
      </c>
      <c r="B1382">
        <v>0.33812702</v>
      </c>
      <c r="C1382">
        <v>0.33812702</v>
      </c>
      <c r="D1382">
        <v>0.33812702</v>
      </c>
      <c r="E1382">
        <v>0.33812702</v>
      </c>
      <c r="F1382">
        <v>0</v>
      </c>
    </row>
    <row r="1383" spans="1:6" x14ac:dyDescent="0.35">
      <c r="A1383" s="1" t="s">
        <v>668</v>
      </c>
      <c r="B1383">
        <v>0.33495212000000002</v>
      </c>
      <c r="C1383">
        <v>0.33495212000000002</v>
      </c>
      <c r="D1383">
        <v>0.33495212000000002</v>
      </c>
      <c r="E1383">
        <v>0.33495212000000002</v>
      </c>
      <c r="F1383">
        <v>0</v>
      </c>
    </row>
    <row r="1384" spans="1:6" x14ac:dyDescent="0.35">
      <c r="A1384" s="1" t="s">
        <v>669</v>
      </c>
      <c r="B1384">
        <v>0.33653957000000001</v>
      </c>
      <c r="C1384">
        <v>0.33653957000000001</v>
      </c>
      <c r="D1384">
        <v>0.33653957000000001</v>
      </c>
      <c r="E1384">
        <v>0.33653957000000001</v>
      </c>
      <c r="F1384">
        <v>0</v>
      </c>
    </row>
    <row r="1385" spans="1:6" x14ac:dyDescent="0.35">
      <c r="A1385" s="1" t="s">
        <v>670</v>
      </c>
      <c r="B1385">
        <v>0.33971446999999999</v>
      </c>
      <c r="C1385">
        <v>0.33971446999999999</v>
      </c>
      <c r="D1385">
        <v>0.33971446999999999</v>
      </c>
      <c r="E1385">
        <v>0.33971446999999999</v>
      </c>
      <c r="F1385">
        <v>0</v>
      </c>
    </row>
    <row r="1386" spans="1:6" x14ac:dyDescent="0.35">
      <c r="A1386" s="1" t="s">
        <v>671</v>
      </c>
      <c r="B1386">
        <v>0.33653957000000001</v>
      </c>
      <c r="C1386">
        <v>0.33653957000000001</v>
      </c>
      <c r="D1386">
        <v>0.33653957000000001</v>
      </c>
      <c r="E1386">
        <v>0.33653957000000001</v>
      </c>
      <c r="F1386">
        <v>0</v>
      </c>
    </row>
    <row r="1387" spans="1:6" x14ac:dyDescent="0.35">
      <c r="A1387" s="1" t="s">
        <v>672</v>
      </c>
      <c r="B1387">
        <v>0.34130191999999998</v>
      </c>
      <c r="C1387">
        <v>0.34130191999999998</v>
      </c>
      <c r="D1387">
        <v>0.34130191999999998</v>
      </c>
      <c r="E1387">
        <v>0.34130191999999998</v>
      </c>
      <c r="F1387">
        <v>0</v>
      </c>
    </row>
    <row r="1388" spans="1:6" x14ac:dyDescent="0.35">
      <c r="A1388" s="1" t="s">
        <v>673</v>
      </c>
      <c r="B1388">
        <v>0.33971446999999999</v>
      </c>
      <c r="C1388">
        <v>0.33971446999999999</v>
      </c>
      <c r="D1388">
        <v>0.33971446999999999</v>
      </c>
      <c r="E1388">
        <v>0.33971446999999999</v>
      </c>
      <c r="F1388">
        <v>0</v>
      </c>
    </row>
    <row r="1389" spans="1:6" x14ac:dyDescent="0.35">
      <c r="A1389" s="1" t="s">
        <v>674</v>
      </c>
      <c r="B1389">
        <v>0.33812702</v>
      </c>
      <c r="C1389">
        <v>0.33812702</v>
      </c>
      <c r="D1389">
        <v>0.33812702</v>
      </c>
      <c r="E1389">
        <v>0.33812702</v>
      </c>
      <c r="F1389">
        <v>0</v>
      </c>
    </row>
    <row r="1390" spans="1:6" x14ac:dyDescent="0.35">
      <c r="A1390" s="1" t="s">
        <v>675</v>
      </c>
      <c r="B1390">
        <v>0.33495212000000002</v>
      </c>
      <c r="C1390">
        <v>0.33495212000000002</v>
      </c>
      <c r="D1390">
        <v>0.33495212000000002</v>
      </c>
      <c r="E1390">
        <v>0.33495212000000002</v>
      </c>
      <c r="F1390">
        <v>0</v>
      </c>
    </row>
    <row r="1391" spans="1:6" x14ac:dyDescent="0.35">
      <c r="A1391" s="1" t="s">
        <v>676</v>
      </c>
      <c r="B1391">
        <v>0.33177720999999999</v>
      </c>
      <c r="C1391">
        <v>0.33177720999999999</v>
      </c>
      <c r="D1391">
        <v>0.33177720999999999</v>
      </c>
      <c r="E1391">
        <v>0.33177720999999999</v>
      </c>
      <c r="F1391">
        <v>0</v>
      </c>
    </row>
    <row r="1392" spans="1:6" x14ac:dyDescent="0.35">
      <c r="A1392" s="1" t="s">
        <v>677</v>
      </c>
      <c r="B1392">
        <v>0.33495212000000002</v>
      </c>
      <c r="C1392">
        <v>0.33495212000000002</v>
      </c>
      <c r="D1392">
        <v>0.33495212000000002</v>
      </c>
      <c r="E1392">
        <v>0.33495212000000002</v>
      </c>
      <c r="F1392">
        <v>0</v>
      </c>
    </row>
    <row r="1393" spans="1:6" x14ac:dyDescent="0.35">
      <c r="A1393" s="1" t="s">
        <v>678</v>
      </c>
      <c r="B1393">
        <v>0.32066506</v>
      </c>
      <c r="C1393">
        <v>0.32066506</v>
      </c>
      <c r="D1393">
        <v>0.32066506</v>
      </c>
      <c r="E1393">
        <v>0.32066506</v>
      </c>
      <c r="F1393">
        <v>0</v>
      </c>
    </row>
    <row r="1394" spans="1:6" x14ac:dyDescent="0.35">
      <c r="A1394" s="1" t="s">
        <v>679</v>
      </c>
      <c r="B1394">
        <v>0.32225250999999999</v>
      </c>
      <c r="C1394">
        <v>0.32225250999999999</v>
      </c>
      <c r="D1394">
        <v>0.32225250999999999</v>
      </c>
      <c r="E1394">
        <v>0.32225250999999999</v>
      </c>
      <c r="F1394">
        <v>0</v>
      </c>
    </row>
    <row r="1395" spans="1:6" x14ac:dyDescent="0.35">
      <c r="A1395" s="1" t="s">
        <v>680</v>
      </c>
      <c r="B1395">
        <v>0.30637799999999998</v>
      </c>
      <c r="C1395">
        <v>0.30637799999999998</v>
      </c>
      <c r="D1395">
        <v>0.30637799999999998</v>
      </c>
      <c r="E1395">
        <v>0.30637799999999998</v>
      </c>
      <c r="F1395">
        <v>0</v>
      </c>
    </row>
    <row r="1396" spans="1:6" x14ac:dyDescent="0.35">
      <c r="A1396" s="1" t="s">
        <v>681</v>
      </c>
      <c r="B1396">
        <v>0.30637799999999998</v>
      </c>
      <c r="C1396">
        <v>0.30637799999999998</v>
      </c>
      <c r="D1396">
        <v>0.30637799999999998</v>
      </c>
      <c r="E1396">
        <v>0.30637799999999998</v>
      </c>
      <c r="F1396">
        <v>0</v>
      </c>
    </row>
    <row r="1397" spans="1:6" x14ac:dyDescent="0.35">
      <c r="A1397" s="1" t="s">
        <v>682</v>
      </c>
      <c r="B1397">
        <v>0.31431525999999999</v>
      </c>
      <c r="C1397">
        <v>0.31431525999999999</v>
      </c>
      <c r="D1397">
        <v>0.31431525999999999</v>
      </c>
      <c r="E1397">
        <v>0.31431525999999999</v>
      </c>
      <c r="F1397">
        <v>0</v>
      </c>
    </row>
    <row r="1398" spans="1:6" x14ac:dyDescent="0.35">
      <c r="A1398" s="1" t="s">
        <v>683</v>
      </c>
      <c r="B1398">
        <v>0.31749016000000002</v>
      </c>
      <c r="C1398">
        <v>0.31749016000000002</v>
      </c>
      <c r="D1398">
        <v>0.31749016000000002</v>
      </c>
      <c r="E1398">
        <v>0.31749016000000002</v>
      </c>
      <c r="F1398">
        <v>0</v>
      </c>
    </row>
    <row r="1399" spans="1:6" x14ac:dyDescent="0.35">
      <c r="A1399" s="1" t="s">
        <v>684</v>
      </c>
      <c r="B1399">
        <v>0.32066506</v>
      </c>
      <c r="C1399">
        <v>0.32066506</v>
      </c>
      <c r="D1399">
        <v>0.32066506</v>
      </c>
      <c r="E1399">
        <v>0.32066506</v>
      </c>
      <c r="F1399">
        <v>0</v>
      </c>
    </row>
    <row r="1400" spans="1:6" x14ac:dyDescent="0.35">
      <c r="A1400" s="1" t="s">
        <v>685</v>
      </c>
      <c r="B1400">
        <v>0.29526585</v>
      </c>
      <c r="C1400">
        <v>0.29526585</v>
      </c>
      <c r="D1400">
        <v>0.29526585</v>
      </c>
      <c r="E1400">
        <v>0.29526585</v>
      </c>
      <c r="F1400">
        <v>0</v>
      </c>
    </row>
    <row r="1401" spans="1:6" x14ac:dyDescent="0.35">
      <c r="A1401" s="1" t="s">
        <v>686</v>
      </c>
      <c r="B1401">
        <v>0.29209094000000002</v>
      </c>
      <c r="C1401">
        <v>0.29209094000000002</v>
      </c>
      <c r="D1401">
        <v>0.29209094000000002</v>
      </c>
      <c r="E1401">
        <v>0.29209094000000002</v>
      </c>
      <c r="F1401">
        <v>0</v>
      </c>
    </row>
    <row r="1402" spans="1:6" x14ac:dyDescent="0.35">
      <c r="A1402" s="1" t="s">
        <v>687</v>
      </c>
      <c r="B1402">
        <v>0.30637799999999998</v>
      </c>
      <c r="C1402">
        <v>0.30637799999999998</v>
      </c>
      <c r="D1402">
        <v>0.30637799999999998</v>
      </c>
      <c r="E1402">
        <v>0.30637799999999998</v>
      </c>
      <c r="F1402">
        <v>0</v>
      </c>
    </row>
    <row r="1403" spans="1:6" x14ac:dyDescent="0.35">
      <c r="A1403" s="1" t="s">
        <v>688</v>
      </c>
      <c r="B1403">
        <v>0.30161565000000001</v>
      </c>
      <c r="C1403">
        <v>0.30161565000000001</v>
      </c>
      <c r="D1403">
        <v>0.30161565000000001</v>
      </c>
      <c r="E1403">
        <v>0.30161565000000001</v>
      </c>
      <c r="F1403">
        <v>0</v>
      </c>
    </row>
    <row r="1404" spans="1:6" x14ac:dyDescent="0.35">
      <c r="A1404" s="1" t="s">
        <v>689</v>
      </c>
      <c r="B1404">
        <v>0.28891603999999999</v>
      </c>
      <c r="C1404">
        <v>0.28891603999999999</v>
      </c>
      <c r="D1404">
        <v>0.28891603999999999</v>
      </c>
      <c r="E1404">
        <v>0.28891603999999999</v>
      </c>
      <c r="F1404">
        <v>0</v>
      </c>
    </row>
    <row r="1405" spans="1:6" x14ac:dyDescent="0.35">
      <c r="A1405" s="1" t="s">
        <v>690</v>
      </c>
      <c r="B1405">
        <v>0.28097878999999998</v>
      </c>
      <c r="C1405">
        <v>0.28097878999999998</v>
      </c>
      <c r="D1405">
        <v>0.28097878999999998</v>
      </c>
      <c r="E1405">
        <v>0.28097878999999998</v>
      </c>
      <c r="F1405">
        <v>0</v>
      </c>
    </row>
    <row r="1406" spans="1:6" x14ac:dyDescent="0.35">
      <c r="A1406" s="1" t="s">
        <v>691</v>
      </c>
      <c r="B1406">
        <v>0.28732858999999999</v>
      </c>
      <c r="C1406">
        <v>0.28732858999999999</v>
      </c>
      <c r="D1406">
        <v>0.28732858999999999</v>
      </c>
      <c r="E1406">
        <v>0.28732858999999999</v>
      </c>
      <c r="F1406">
        <v>0</v>
      </c>
    </row>
    <row r="1407" spans="1:6" x14ac:dyDescent="0.35">
      <c r="A1407" s="1" t="s">
        <v>692</v>
      </c>
      <c r="B1407">
        <v>0.28415369000000001</v>
      </c>
      <c r="C1407">
        <v>0.28415369000000001</v>
      </c>
      <c r="D1407">
        <v>0.28415369000000001</v>
      </c>
      <c r="E1407">
        <v>0.28415369000000001</v>
      </c>
      <c r="F1407">
        <v>0</v>
      </c>
    </row>
    <row r="1408" spans="1:6" x14ac:dyDescent="0.35">
      <c r="A1408" s="1" t="s">
        <v>693</v>
      </c>
      <c r="B1408">
        <v>0.28574114</v>
      </c>
      <c r="C1408">
        <v>0.28574114</v>
      </c>
      <c r="D1408">
        <v>0.28574114</v>
      </c>
      <c r="E1408">
        <v>0.28574114</v>
      </c>
      <c r="F1408">
        <v>0</v>
      </c>
    </row>
    <row r="1409" spans="1:6" x14ac:dyDescent="0.35">
      <c r="A1409" s="1" t="s">
        <v>694</v>
      </c>
      <c r="B1409">
        <v>0.28097878999999998</v>
      </c>
      <c r="C1409">
        <v>0.28097878999999998</v>
      </c>
      <c r="D1409">
        <v>0.28097878999999998</v>
      </c>
      <c r="E1409">
        <v>0.28097878999999998</v>
      </c>
      <c r="F1409">
        <v>0</v>
      </c>
    </row>
    <row r="1410" spans="1:6" x14ac:dyDescent="0.35">
      <c r="A1410" s="1" t="s">
        <v>695</v>
      </c>
      <c r="B1410">
        <v>0.28097878999999998</v>
      </c>
      <c r="C1410">
        <v>0.28097878999999998</v>
      </c>
      <c r="D1410">
        <v>0.28097878999999998</v>
      </c>
      <c r="E1410">
        <v>0.28097878999999998</v>
      </c>
      <c r="F1410">
        <v>0</v>
      </c>
    </row>
    <row r="1411" spans="1:6" x14ac:dyDescent="0.35">
      <c r="A1411" s="1" t="s">
        <v>696</v>
      </c>
      <c r="B1411">
        <v>0.28256624000000002</v>
      </c>
      <c r="C1411">
        <v>0.28256624000000002</v>
      </c>
      <c r="D1411">
        <v>0.28256624000000002</v>
      </c>
      <c r="E1411">
        <v>0.28256624000000002</v>
      </c>
      <c r="F1411">
        <v>0</v>
      </c>
    </row>
    <row r="1412" spans="1:6" x14ac:dyDescent="0.35">
      <c r="A1412" s="1" t="s">
        <v>697</v>
      </c>
      <c r="B1412">
        <v>0.28574114</v>
      </c>
      <c r="C1412">
        <v>0.28574114</v>
      </c>
      <c r="D1412">
        <v>0.28574114</v>
      </c>
      <c r="E1412">
        <v>0.28574114</v>
      </c>
      <c r="F1412">
        <v>0</v>
      </c>
    </row>
    <row r="1413" spans="1:6" x14ac:dyDescent="0.35">
      <c r="A1413" s="1" t="s">
        <v>698</v>
      </c>
      <c r="B1413">
        <v>0.28732858999999999</v>
      </c>
      <c r="C1413">
        <v>0.28732858999999999</v>
      </c>
      <c r="D1413">
        <v>0.28732858999999999</v>
      </c>
      <c r="E1413">
        <v>0.28732858999999999</v>
      </c>
      <c r="F1413">
        <v>0</v>
      </c>
    </row>
    <row r="1414" spans="1:6" x14ac:dyDescent="0.35">
      <c r="A1414" s="1" t="s">
        <v>699</v>
      </c>
      <c r="B1414">
        <v>0.28732858999999999</v>
      </c>
      <c r="C1414">
        <v>0.28732858999999999</v>
      </c>
      <c r="D1414">
        <v>0.28732858999999999</v>
      </c>
      <c r="E1414">
        <v>0.28732858999999999</v>
      </c>
      <c r="F1414">
        <v>0</v>
      </c>
    </row>
    <row r="1415" spans="1:6" x14ac:dyDescent="0.35">
      <c r="A1415" s="1" t="s">
        <v>700</v>
      </c>
      <c r="B1415">
        <v>0.28256624000000002</v>
      </c>
      <c r="C1415">
        <v>0.28256624000000002</v>
      </c>
      <c r="D1415">
        <v>0.28256624000000002</v>
      </c>
      <c r="E1415">
        <v>0.28256624000000002</v>
      </c>
      <c r="F1415">
        <v>0</v>
      </c>
    </row>
    <row r="1416" spans="1:6" x14ac:dyDescent="0.35">
      <c r="A1416" s="1" t="s">
        <v>701</v>
      </c>
      <c r="B1416">
        <v>0.28256624000000002</v>
      </c>
      <c r="C1416">
        <v>0.28256624000000002</v>
      </c>
      <c r="D1416">
        <v>0.28256624000000002</v>
      </c>
      <c r="E1416">
        <v>0.28256624000000002</v>
      </c>
      <c r="F1416">
        <v>0</v>
      </c>
    </row>
    <row r="1417" spans="1:6" x14ac:dyDescent="0.35">
      <c r="A1417" s="1" t="s">
        <v>702</v>
      </c>
      <c r="B1417">
        <v>0.27304154000000003</v>
      </c>
      <c r="C1417">
        <v>0.27304154000000003</v>
      </c>
      <c r="D1417">
        <v>0.27304154000000003</v>
      </c>
      <c r="E1417">
        <v>0.27304154000000003</v>
      </c>
      <c r="F1417">
        <v>0</v>
      </c>
    </row>
    <row r="1418" spans="1:6" x14ac:dyDescent="0.35">
      <c r="A1418" s="1" t="s">
        <v>703</v>
      </c>
      <c r="B1418">
        <v>0.27939133999999999</v>
      </c>
      <c r="C1418">
        <v>0.27939133999999999</v>
      </c>
      <c r="D1418">
        <v>0.27939133999999999</v>
      </c>
      <c r="E1418">
        <v>0.27939133999999999</v>
      </c>
      <c r="F1418">
        <v>0</v>
      </c>
    </row>
    <row r="1419" spans="1:6" x14ac:dyDescent="0.35">
      <c r="A1419" s="1" t="s">
        <v>704</v>
      </c>
      <c r="B1419">
        <v>0.27462899000000002</v>
      </c>
      <c r="C1419">
        <v>0.27462899000000002</v>
      </c>
      <c r="D1419">
        <v>0.27462899000000002</v>
      </c>
      <c r="E1419">
        <v>0.27462899000000002</v>
      </c>
      <c r="F1419">
        <v>0</v>
      </c>
    </row>
    <row r="1420" spans="1:6" x14ac:dyDescent="0.35">
      <c r="A1420" s="1" t="s">
        <v>705</v>
      </c>
      <c r="B1420">
        <v>0.27939133999999999</v>
      </c>
      <c r="C1420">
        <v>0.27939133999999999</v>
      </c>
      <c r="D1420">
        <v>0.27939133999999999</v>
      </c>
      <c r="E1420">
        <v>0.27939133999999999</v>
      </c>
      <c r="F1420">
        <v>0</v>
      </c>
    </row>
    <row r="1421" spans="1:6" x14ac:dyDescent="0.35">
      <c r="A1421" s="1" t="s">
        <v>706</v>
      </c>
      <c r="B1421">
        <v>0.28097878999999998</v>
      </c>
      <c r="C1421">
        <v>0.28097878999999998</v>
      </c>
      <c r="D1421">
        <v>0.28097878999999998</v>
      </c>
      <c r="E1421">
        <v>0.28097878999999998</v>
      </c>
      <c r="F1421">
        <v>0</v>
      </c>
    </row>
    <row r="1422" spans="1:6" x14ac:dyDescent="0.35">
      <c r="A1422" s="1" t="s">
        <v>707</v>
      </c>
      <c r="B1422">
        <v>0.27621644000000001</v>
      </c>
      <c r="C1422">
        <v>0.27621644000000001</v>
      </c>
      <c r="D1422">
        <v>0.27621644000000001</v>
      </c>
      <c r="E1422">
        <v>0.27621644000000001</v>
      </c>
      <c r="F1422">
        <v>0</v>
      </c>
    </row>
    <row r="1423" spans="1:6" x14ac:dyDescent="0.35">
      <c r="A1423" s="1" t="s">
        <v>708</v>
      </c>
      <c r="B1423">
        <v>0.27621644000000001</v>
      </c>
      <c r="C1423">
        <v>0.27621644000000001</v>
      </c>
      <c r="D1423">
        <v>0.27621644000000001</v>
      </c>
      <c r="E1423">
        <v>0.27621644000000001</v>
      </c>
      <c r="F1423">
        <v>0</v>
      </c>
    </row>
    <row r="1424" spans="1:6" x14ac:dyDescent="0.35">
      <c r="A1424" s="1" t="s">
        <v>709</v>
      </c>
      <c r="B1424">
        <v>0.27304154000000003</v>
      </c>
      <c r="C1424">
        <v>0.27304154000000003</v>
      </c>
      <c r="D1424">
        <v>0.27304154000000003</v>
      </c>
      <c r="E1424">
        <v>0.27304154000000003</v>
      </c>
      <c r="F1424">
        <v>0</v>
      </c>
    </row>
    <row r="1425" spans="1:6" x14ac:dyDescent="0.35">
      <c r="A1425" s="1" t="s">
        <v>710</v>
      </c>
      <c r="B1425">
        <v>0.27304154000000003</v>
      </c>
      <c r="C1425">
        <v>0.27304154000000003</v>
      </c>
      <c r="D1425">
        <v>0.27304154000000003</v>
      </c>
      <c r="E1425">
        <v>0.27304154000000003</v>
      </c>
      <c r="F1425">
        <v>0</v>
      </c>
    </row>
    <row r="1426" spans="1:6" x14ac:dyDescent="0.35">
      <c r="A1426" s="1" t="s">
        <v>711</v>
      </c>
      <c r="B1426">
        <v>0.28256624000000002</v>
      </c>
      <c r="C1426">
        <v>0.28256624000000002</v>
      </c>
      <c r="D1426">
        <v>0.28256624000000002</v>
      </c>
      <c r="E1426">
        <v>0.28256624000000002</v>
      </c>
      <c r="F1426">
        <v>0</v>
      </c>
    </row>
    <row r="1427" spans="1:6" x14ac:dyDescent="0.35">
      <c r="A1427" s="1" t="s">
        <v>712</v>
      </c>
      <c r="B1427">
        <v>0.28415369000000001</v>
      </c>
      <c r="C1427">
        <v>0.28415369000000001</v>
      </c>
      <c r="D1427">
        <v>0.28415369000000001</v>
      </c>
      <c r="E1427">
        <v>0.28415369000000001</v>
      </c>
      <c r="F1427">
        <v>0</v>
      </c>
    </row>
    <row r="1428" spans="1:6" x14ac:dyDescent="0.35">
      <c r="A1428" s="1" t="s">
        <v>713</v>
      </c>
      <c r="B1428">
        <v>0.28097878999999998</v>
      </c>
      <c r="C1428">
        <v>0.28097878999999998</v>
      </c>
      <c r="D1428">
        <v>0.28097878999999998</v>
      </c>
      <c r="E1428">
        <v>0.28097878999999998</v>
      </c>
      <c r="F1428">
        <v>0</v>
      </c>
    </row>
    <row r="1429" spans="1:6" x14ac:dyDescent="0.35">
      <c r="A1429" s="1" t="s">
        <v>714</v>
      </c>
      <c r="B1429">
        <v>0.28097878999999998</v>
      </c>
      <c r="C1429">
        <v>0.28097878999999998</v>
      </c>
      <c r="D1429">
        <v>0.28097878999999998</v>
      </c>
      <c r="E1429">
        <v>0.28097878999999998</v>
      </c>
      <c r="F1429">
        <v>0</v>
      </c>
    </row>
    <row r="1430" spans="1:6" x14ac:dyDescent="0.35">
      <c r="A1430" s="1" t="s">
        <v>715</v>
      </c>
      <c r="B1430">
        <v>0.28891603999999999</v>
      </c>
      <c r="C1430">
        <v>0.28891603999999999</v>
      </c>
      <c r="D1430">
        <v>0.28891603999999999</v>
      </c>
      <c r="E1430">
        <v>0.28891603999999999</v>
      </c>
      <c r="F1430">
        <v>0</v>
      </c>
    </row>
    <row r="1431" spans="1:6" x14ac:dyDescent="0.35">
      <c r="A1431" s="1" t="s">
        <v>716</v>
      </c>
      <c r="B1431">
        <v>0.28891603999999999</v>
      </c>
      <c r="C1431">
        <v>0.28891603999999999</v>
      </c>
      <c r="D1431">
        <v>0.28891603999999999</v>
      </c>
      <c r="E1431">
        <v>0.28891603999999999</v>
      </c>
      <c r="F1431">
        <v>0</v>
      </c>
    </row>
    <row r="1432" spans="1:6" x14ac:dyDescent="0.35">
      <c r="A1432" s="1" t="s">
        <v>717</v>
      </c>
      <c r="B1432">
        <v>0.27780389</v>
      </c>
      <c r="C1432">
        <v>0.27780389</v>
      </c>
      <c r="D1432">
        <v>0.27780389</v>
      </c>
      <c r="E1432">
        <v>0.27780389</v>
      </c>
      <c r="F1432">
        <v>0</v>
      </c>
    </row>
    <row r="1433" spans="1:6" x14ac:dyDescent="0.35">
      <c r="A1433" s="1" t="s">
        <v>718</v>
      </c>
      <c r="B1433">
        <v>0.27462899000000002</v>
      </c>
      <c r="C1433">
        <v>0.27462899000000002</v>
      </c>
      <c r="D1433">
        <v>0.27462899000000002</v>
      </c>
      <c r="E1433">
        <v>0.27462899000000002</v>
      </c>
      <c r="F1433">
        <v>0</v>
      </c>
    </row>
    <row r="1434" spans="1:6" x14ac:dyDescent="0.35">
      <c r="A1434" s="1" t="s">
        <v>719</v>
      </c>
      <c r="B1434">
        <v>0.27462899000000002</v>
      </c>
      <c r="C1434">
        <v>0.27462899000000002</v>
      </c>
      <c r="D1434">
        <v>0.27462899000000002</v>
      </c>
      <c r="E1434">
        <v>0.27462899000000002</v>
      </c>
      <c r="F1434">
        <v>0</v>
      </c>
    </row>
    <row r="1435" spans="1:6" x14ac:dyDescent="0.35">
      <c r="A1435" s="1" t="s">
        <v>720</v>
      </c>
      <c r="B1435">
        <v>0.27304154000000003</v>
      </c>
      <c r="C1435">
        <v>0.27304154000000003</v>
      </c>
      <c r="D1435">
        <v>0.27304154000000003</v>
      </c>
      <c r="E1435">
        <v>0.27304154000000003</v>
      </c>
      <c r="F1435">
        <v>0</v>
      </c>
    </row>
    <row r="1436" spans="1:6" x14ac:dyDescent="0.35">
      <c r="A1436" s="1" t="s">
        <v>721</v>
      </c>
      <c r="B1436">
        <v>0.26827918000000001</v>
      </c>
      <c r="C1436">
        <v>0.26827918000000001</v>
      </c>
      <c r="D1436">
        <v>0.26827918000000001</v>
      </c>
      <c r="E1436">
        <v>0.26827918000000001</v>
      </c>
      <c r="F1436">
        <v>0</v>
      </c>
    </row>
    <row r="1437" spans="1:6" x14ac:dyDescent="0.35">
      <c r="A1437" s="1" t="s">
        <v>722</v>
      </c>
      <c r="B1437">
        <v>0.26986663</v>
      </c>
      <c r="C1437">
        <v>0.26986663</v>
      </c>
      <c r="D1437">
        <v>0.26986663</v>
      </c>
      <c r="E1437">
        <v>0.26986663</v>
      </c>
      <c r="F1437">
        <v>0</v>
      </c>
    </row>
    <row r="1438" spans="1:6" x14ac:dyDescent="0.35">
      <c r="A1438" s="1" t="s">
        <v>723</v>
      </c>
      <c r="B1438">
        <v>0.26827918000000001</v>
      </c>
      <c r="C1438">
        <v>0.26827918000000001</v>
      </c>
      <c r="D1438">
        <v>0.26827918000000001</v>
      </c>
      <c r="E1438">
        <v>0.26827918000000001</v>
      </c>
      <c r="F1438">
        <v>0</v>
      </c>
    </row>
    <row r="1439" spans="1:6" x14ac:dyDescent="0.35">
      <c r="A1439" s="1" t="s">
        <v>724</v>
      </c>
      <c r="B1439">
        <v>0.26510428000000003</v>
      </c>
      <c r="C1439">
        <v>0.26510428000000003</v>
      </c>
      <c r="D1439">
        <v>0.26510428000000003</v>
      </c>
      <c r="E1439">
        <v>0.26510428000000003</v>
      </c>
      <c r="F1439">
        <v>0</v>
      </c>
    </row>
    <row r="1440" spans="1:6" x14ac:dyDescent="0.35">
      <c r="A1440" s="1" t="s">
        <v>725</v>
      </c>
      <c r="B1440">
        <v>0.27145407999999999</v>
      </c>
      <c r="C1440">
        <v>0.27145407999999999</v>
      </c>
      <c r="D1440">
        <v>0.27145407999999999</v>
      </c>
      <c r="E1440">
        <v>0.27145407999999999</v>
      </c>
      <c r="F1440">
        <v>0</v>
      </c>
    </row>
    <row r="1441" spans="1:6" x14ac:dyDescent="0.35">
      <c r="A1441" s="1" t="s">
        <v>726</v>
      </c>
      <c r="B1441">
        <v>0.27621644000000001</v>
      </c>
      <c r="C1441">
        <v>0.27621644000000001</v>
      </c>
      <c r="D1441">
        <v>0.27621644000000001</v>
      </c>
      <c r="E1441">
        <v>0.27621644000000001</v>
      </c>
      <c r="F1441">
        <v>0</v>
      </c>
    </row>
    <row r="1442" spans="1:6" x14ac:dyDescent="0.35">
      <c r="A1442" s="1" t="s">
        <v>727</v>
      </c>
      <c r="B1442">
        <v>0.27304154000000003</v>
      </c>
      <c r="C1442">
        <v>0.27304154000000003</v>
      </c>
      <c r="D1442">
        <v>0.27304154000000003</v>
      </c>
      <c r="E1442">
        <v>0.27304154000000003</v>
      </c>
      <c r="F1442">
        <v>0</v>
      </c>
    </row>
    <row r="1443" spans="1:6" x14ac:dyDescent="0.35">
      <c r="A1443" s="1" t="s">
        <v>728</v>
      </c>
      <c r="B1443">
        <v>0.27462899000000002</v>
      </c>
      <c r="C1443">
        <v>0.27462899000000002</v>
      </c>
      <c r="D1443">
        <v>0.27462899000000002</v>
      </c>
      <c r="E1443">
        <v>0.27462899000000002</v>
      </c>
      <c r="F1443">
        <v>0</v>
      </c>
    </row>
    <row r="1444" spans="1:6" x14ac:dyDescent="0.35">
      <c r="A1444" s="1" t="s">
        <v>729</v>
      </c>
      <c r="B1444">
        <v>0.27780389</v>
      </c>
      <c r="C1444">
        <v>0.27780389</v>
      </c>
      <c r="D1444">
        <v>0.27780389</v>
      </c>
      <c r="E1444">
        <v>0.27780389</v>
      </c>
      <c r="F1444">
        <v>0</v>
      </c>
    </row>
    <row r="1445" spans="1:6" x14ac:dyDescent="0.35">
      <c r="A1445" s="1" t="s">
        <v>730</v>
      </c>
      <c r="B1445">
        <v>0.27780389</v>
      </c>
      <c r="C1445">
        <v>0.27780389</v>
      </c>
      <c r="D1445">
        <v>0.27780389</v>
      </c>
      <c r="E1445">
        <v>0.27780389</v>
      </c>
      <c r="F1445">
        <v>0</v>
      </c>
    </row>
    <row r="1446" spans="1:6" x14ac:dyDescent="0.35">
      <c r="A1446" s="1" t="s">
        <v>731</v>
      </c>
      <c r="B1446">
        <v>0.27621644000000001</v>
      </c>
      <c r="C1446">
        <v>0.27621644000000001</v>
      </c>
      <c r="D1446">
        <v>0.27621644000000001</v>
      </c>
      <c r="E1446">
        <v>0.27621644000000001</v>
      </c>
      <c r="F1446">
        <v>0</v>
      </c>
    </row>
    <row r="1447" spans="1:6" x14ac:dyDescent="0.35">
      <c r="A1447" s="1" t="s">
        <v>732</v>
      </c>
      <c r="B1447">
        <v>0.27462899000000002</v>
      </c>
      <c r="C1447">
        <v>0.27462899000000002</v>
      </c>
      <c r="D1447">
        <v>0.27462899000000002</v>
      </c>
      <c r="E1447">
        <v>0.27462899000000002</v>
      </c>
      <c r="F1447">
        <v>0</v>
      </c>
    </row>
    <row r="1448" spans="1:6" x14ac:dyDescent="0.35">
      <c r="A1448" s="1" t="s">
        <v>733</v>
      </c>
      <c r="B1448">
        <v>0.26827918000000001</v>
      </c>
      <c r="C1448">
        <v>0.26827918000000001</v>
      </c>
      <c r="D1448">
        <v>0.26827918000000001</v>
      </c>
      <c r="E1448">
        <v>0.26827918000000001</v>
      </c>
      <c r="F1448">
        <v>0</v>
      </c>
    </row>
    <row r="1449" spans="1:6" x14ac:dyDescent="0.35">
      <c r="A1449" s="1" t="s">
        <v>734</v>
      </c>
      <c r="B1449">
        <v>0.26986663</v>
      </c>
      <c r="C1449">
        <v>0.26986663</v>
      </c>
      <c r="D1449">
        <v>0.26986663</v>
      </c>
      <c r="E1449">
        <v>0.26986663</v>
      </c>
      <c r="F1449">
        <v>0</v>
      </c>
    </row>
    <row r="1450" spans="1:6" x14ac:dyDescent="0.35">
      <c r="A1450" s="1" t="s">
        <v>735</v>
      </c>
      <c r="B1450">
        <v>0.27145407999999999</v>
      </c>
      <c r="C1450">
        <v>0.27145407999999999</v>
      </c>
      <c r="D1450">
        <v>0.27145407999999999</v>
      </c>
      <c r="E1450">
        <v>0.27145407999999999</v>
      </c>
      <c r="F1450">
        <v>0</v>
      </c>
    </row>
    <row r="1451" spans="1:6" x14ac:dyDescent="0.35">
      <c r="A1451" s="1" t="s">
        <v>736</v>
      </c>
      <c r="B1451">
        <v>0.28256624000000002</v>
      </c>
      <c r="C1451">
        <v>0.28256624000000002</v>
      </c>
      <c r="D1451">
        <v>0.28256624000000002</v>
      </c>
      <c r="E1451">
        <v>0.28256624000000002</v>
      </c>
      <c r="F1451">
        <v>0</v>
      </c>
    </row>
    <row r="1452" spans="1:6" x14ac:dyDescent="0.35">
      <c r="A1452" s="1" t="s">
        <v>737</v>
      </c>
      <c r="B1452">
        <v>0.28415369000000001</v>
      </c>
      <c r="C1452">
        <v>0.28415369000000001</v>
      </c>
      <c r="D1452">
        <v>0.28415369000000001</v>
      </c>
      <c r="E1452">
        <v>0.28415369000000001</v>
      </c>
      <c r="F1452">
        <v>0</v>
      </c>
    </row>
    <row r="1453" spans="1:6" x14ac:dyDescent="0.35">
      <c r="A1453" s="1" t="s">
        <v>738</v>
      </c>
      <c r="B1453">
        <v>0.28415369000000001</v>
      </c>
      <c r="C1453">
        <v>0.28415369000000001</v>
      </c>
      <c r="D1453">
        <v>0.28415369000000001</v>
      </c>
      <c r="E1453">
        <v>0.28415369000000001</v>
      </c>
      <c r="F1453">
        <v>0</v>
      </c>
    </row>
    <row r="1454" spans="1:6" x14ac:dyDescent="0.35">
      <c r="A1454" s="1" t="s">
        <v>739</v>
      </c>
      <c r="B1454">
        <v>0.28574114</v>
      </c>
      <c r="C1454">
        <v>0.28574114</v>
      </c>
      <c r="D1454">
        <v>0.28574114</v>
      </c>
      <c r="E1454">
        <v>0.28574114</v>
      </c>
      <c r="F1454">
        <v>0</v>
      </c>
    </row>
    <row r="1455" spans="1:6" x14ac:dyDescent="0.35">
      <c r="A1455" s="1" t="s">
        <v>740</v>
      </c>
      <c r="B1455">
        <v>0.28415369000000001</v>
      </c>
      <c r="C1455">
        <v>0.28415369000000001</v>
      </c>
      <c r="D1455">
        <v>0.28415369000000001</v>
      </c>
      <c r="E1455">
        <v>0.28415369000000001</v>
      </c>
      <c r="F1455">
        <v>0</v>
      </c>
    </row>
    <row r="1456" spans="1:6" x14ac:dyDescent="0.35">
      <c r="A1456" s="1" t="s">
        <v>741</v>
      </c>
      <c r="B1456">
        <v>0.27462899000000002</v>
      </c>
      <c r="C1456">
        <v>0.27462899000000002</v>
      </c>
      <c r="D1456">
        <v>0.27462899000000002</v>
      </c>
      <c r="E1456">
        <v>0.27462899000000002</v>
      </c>
      <c r="F1456">
        <v>0</v>
      </c>
    </row>
    <row r="1457" spans="1:6" x14ac:dyDescent="0.35">
      <c r="A1457" s="1" t="s">
        <v>742</v>
      </c>
      <c r="B1457">
        <v>0.27304154000000003</v>
      </c>
      <c r="C1457">
        <v>0.27304154000000003</v>
      </c>
      <c r="D1457">
        <v>0.27304154000000003</v>
      </c>
      <c r="E1457">
        <v>0.27304154000000003</v>
      </c>
      <c r="F1457">
        <v>0</v>
      </c>
    </row>
    <row r="1458" spans="1:6" x14ac:dyDescent="0.35">
      <c r="A1458" s="1" t="s">
        <v>743</v>
      </c>
      <c r="B1458">
        <v>0.27462899000000002</v>
      </c>
      <c r="C1458">
        <v>0.27462899000000002</v>
      </c>
      <c r="D1458">
        <v>0.27462899000000002</v>
      </c>
      <c r="E1458">
        <v>0.27462899000000002</v>
      </c>
      <c r="F1458">
        <v>0</v>
      </c>
    </row>
    <row r="1459" spans="1:6" x14ac:dyDescent="0.35">
      <c r="A1459" s="1" t="s">
        <v>744</v>
      </c>
      <c r="B1459">
        <v>0.27621644000000001</v>
      </c>
      <c r="C1459">
        <v>0.27621644000000001</v>
      </c>
      <c r="D1459">
        <v>0.27621644000000001</v>
      </c>
      <c r="E1459">
        <v>0.27621644000000001</v>
      </c>
      <c r="F1459">
        <v>0</v>
      </c>
    </row>
    <row r="1460" spans="1:6" x14ac:dyDescent="0.35">
      <c r="A1460" s="1" t="s">
        <v>745</v>
      </c>
      <c r="B1460">
        <v>0.27145407999999999</v>
      </c>
      <c r="C1460">
        <v>0.27145407999999999</v>
      </c>
      <c r="D1460">
        <v>0.27145407999999999</v>
      </c>
      <c r="E1460">
        <v>0.27145407999999999</v>
      </c>
      <c r="F1460">
        <v>0</v>
      </c>
    </row>
    <row r="1461" spans="1:6" x14ac:dyDescent="0.35">
      <c r="A1461" s="1" t="s">
        <v>746</v>
      </c>
      <c r="B1461">
        <v>0.27145407999999999</v>
      </c>
      <c r="C1461">
        <v>0.27145407999999999</v>
      </c>
      <c r="D1461">
        <v>0.27145407999999999</v>
      </c>
      <c r="E1461">
        <v>0.27145407999999999</v>
      </c>
      <c r="F1461">
        <v>0</v>
      </c>
    </row>
    <row r="1462" spans="1:6" x14ac:dyDescent="0.35">
      <c r="A1462" s="1" t="s">
        <v>747</v>
      </c>
      <c r="B1462">
        <v>0.26827918000000001</v>
      </c>
      <c r="C1462">
        <v>0.26827918000000001</v>
      </c>
      <c r="D1462">
        <v>0.26827918000000001</v>
      </c>
      <c r="E1462">
        <v>0.26827918000000001</v>
      </c>
      <c r="F1462">
        <v>0</v>
      </c>
    </row>
    <row r="1463" spans="1:6" x14ac:dyDescent="0.35">
      <c r="A1463" s="1" t="s">
        <v>748</v>
      </c>
      <c r="B1463">
        <v>0.27145407999999999</v>
      </c>
      <c r="C1463">
        <v>0.27145407999999999</v>
      </c>
      <c r="D1463">
        <v>0.27145407999999999</v>
      </c>
      <c r="E1463">
        <v>0.27145407999999999</v>
      </c>
      <c r="F1463">
        <v>0</v>
      </c>
    </row>
    <row r="1464" spans="1:6" x14ac:dyDescent="0.35">
      <c r="A1464" s="1" t="s">
        <v>749</v>
      </c>
      <c r="B1464">
        <v>0.27145407999999999</v>
      </c>
      <c r="C1464">
        <v>0.27145407999999999</v>
      </c>
      <c r="D1464">
        <v>0.27145407999999999</v>
      </c>
      <c r="E1464">
        <v>0.27145407999999999</v>
      </c>
      <c r="F1464">
        <v>0</v>
      </c>
    </row>
    <row r="1465" spans="1:6" x14ac:dyDescent="0.35">
      <c r="A1465" s="1" t="s">
        <v>750</v>
      </c>
      <c r="B1465">
        <v>0.27304154000000003</v>
      </c>
      <c r="C1465">
        <v>0.27304154000000003</v>
      </c>
      <c r="D1465">
        <v>0.27304154000000003</v>
      </c>
      <c r="E1465">
        <v>0.27304154000000003</v>
      </c>
      <c r="F1465">
        <v>0</v>
      </c>
    </row>
    <row r="1466" spans="1:6" x14ac:dyDescent="0.35">
      <c r="A1466" s="1" t="s">
        <v>751</v>
      </c>
      <c r="B1466">
        <v>0.26669173000000002</v>
      </c>
      <c r="C1466">
        <v>0.26669173000000002</v>
      </c>
      <c r="D1466">
        <v>0.26669173000000002</v>
      </c>
      <c r="E1466">
        <v>0.26669173000000002</v>
      </c>
      <c r="F1466">
        <v>0</v>
      </c>
    </row>
    <row r="1467" spans="1:6" x14ac:dyDescent="0.35">
      <c r="A1467" s="1" t="s">
        <v>752</v>
      </c>
      <c r="B1467">
        <v>0.26669173000000002</v>
      </c>
      <c r="C1467">
        <v>0.26669173000000002</v>
      </c>
      <c r="D1467">
        <v>0.26669173000000002</v>
      </c>
      <c r="E1467">
        <v>0.26669173000000002</v>
      </c>
      <c r="F1467">
        <v>0</v>
      </c>
    </row>
    <row r="1468" spans="1:6" x14ac:dyDescent="0.35">
      <c r="A1468" s="1" t="s">
        <v>753</v>
      </c>
      <c r="B1468">
        <v>0.26986663</v>
      </c>
      <c r="C1468">
        <v>0.26986663</v>
      </c>
      <c r="D1468">
        <v>0.26986663</v>
      </c>
      <c r="E1468">
        <v>0.26986663</v>
      </c>
      <c r="F1468">
        <v>0</v>
      </c>
    </row>
    <row r="1469" spans="1:6" x14ac:dyDescent="0.35">
      <c r="A1469" s="1" t="s">
        <v>754</v>
      </c>
      <c r="B1469">
        <v>0.26986663</v>
      </c>
      <c r="C1469">
        <v>0.26986663</v>
      </c>
      <c r="D1469">
        <v>0.26986663</v>
      </c>
      <c r="E1469">
        <v>0.26986663</v>
      </c>
      <c r="F1469">
        <v>0</v>
      </c>
    </row>
    <row r="1470" spans="1:6" x14ac:dyDescent="0.35">
      <c r="A1470" s="1" t="s">
        <v>755</v>
      </c>
      <c r="B1470">
        <v>0.26510428000000003</v>
      </c>
      <c r="C1470">
        <v>0.26510428000000003</v>
      </c>
      <c r="D1470">
        <v>0.26510428000000003</v>
      </c>
      <c r="E1470">
        <v>0.26510428000000003</v>
      </c>
      <c r="F1470">
        <v>0</v>
      </c>
    </row>
    <row r="1471" spans="1:6" x14ac:dyDescent="0.35">
      <c r="A1471" s="1" t="s">
        <v>756</v>
      </c>
      <c r="B1471">
        <v>0.27304154000000003</v>
      </c>
      <c r="C1471">
        <v>0.27304154000000003</v>
      </c>
      <c r="D1471">
        <v>0.27304154000000003</v>
      </c>
      <c r="E1471">
        <v>0.27304154000000003</v>
      </c>
      <c r="F1471">
        <v>0</v>
      </c>
    </row>
    <row r="1472" spans="1:6" x14ac:dyDescent="0.35">
      <c r="A1472" s="1" t="s">
        <v>757</v>
      </c>
      <c r="B1472">
        <v>0.26827918000000001</v>
      </c>
      <c r="C1472">
        <v>0.26827918000000001</v>
      </c>
      <c r="D1472">
        <v>0.26827918000000001</v>
      </c>
      <c r="E1472">
        <v>0.26827918000000001</v>
      </c>
      <c r="F1472">
        <v>0</v>
      </c>
    </row>
    <row r="1473" spans="1:6" x14ac:dyDescent="0.35">
      <c r="A1473" s="1" t="s">
        <v>758</v>
      </c>
      <c r="B1473">
        <v>0.26986663</v>
      </c>
      <c r="C1473">
        <v>0.26986663</v>
      </c>
      <c r="D1473">
        <v>0.26986663</v>
      </c>
      <c r="E1473">
        <v>0.26986663</v>
      </c>
      <c r="F1473">
        <v>0</v>
      </c>
    </row>
    <row r="1474" spans="1:6" x14ac:dyDescent="0.35">
      <c r="A1474" s="1" t="s">
        <v>759</v>
      </c>
      <c r="B1474">
        <v>0.27304154000000003</v>
      </c>
      <c r="C1474">
        <v>0.27304154000000003</v>
      </c>
      <c r="D1474">
        <v>0.27304154000000003</v>
      </c>
      <c r="E1474">
        <v>0.27304154000000003</v>
      </c>
      <c r="F1474">
        <v>0</v>
      </c>
    </row>
    <row r="1475" spans="1:6" x14ac:dyDescent="0.35">
      <c r="A1475" s="1" t="s">
        <v>760</v>
      </c>
      <c r="B1475">
        <v>0.29526585</v>
      </c>
      <c r="C1475">
        <v>0.29526585</v>
      </c>
      <c r="D1475">
        <v>0.29526585</v>
      </c>
      <c r="E1475">
        <v>0.29526585</v>
      </c>
      <c r="F1475">
        <v>0</v>
      </c>
    </row>
    <row r="1476" spans="1:6" x14ac:dyDescent="0.35">
      <c r="A1476" s="1" t="s">
        <v>761</v>
      </c>
      <c r="B1476">
        <v>0.29844074999999998</v>
      </c>
      <c r="C1476">
        <v>0.29844074999999998</v>
      </c>
      <c r="D1476">
        <v>0.29844074999999998</v>
      </c>
      <c r="E1476">
        <v>0.29844074999999998</v>
      </c>
      <c r="F1476">
        <v>0</v>
      </c>
    </row>
    <row r="1477" spans="1:6" x14ac:dyDescent="0.35">
      <c r="A1477" s="1" t="s">
        <v>762</v>
      </c>
      <c r="B1477">
        <v>0.30161565000000001</v>
      </c>
      <c r="C1477">
        <v>0.30161565000000001</v>
      </c>
      <c r="D1477">
        <v>0.30161565000000001</v>
      </c>
      <c r="E1477">
        <v>0.30161565000000001</v>
      </c>
      <c r="F1477">
        <v>0</v>
      </c>
    </row>
    <row r="1478" spans="1:6" x14ac:dyDescent="0.35">
      <c r="A1478" s="1" t="s">
        <v>763</v>
      </c>
      <c r="B1478">
        <v>0.30796544999999997</v>
      </c>
      <c r="C1478">
        <v>0.30796544999999997</v>
      </c>
      <c r="D1478">
        <v>0.30796544999999997</v>
      </c>
      <c r="E1478">
        <v>0.30796544999999997</v>
      </c>
      <c r="F1478">
        <v>0</v>
      </c>
    </row>
    <row r="1479" spans="1:6" x14ac:dyDescent="0.35">
      <c r="A1479" s="1" t="s">
        <v>764</v>
      </c>
      <c r="B1479">
        <v>0.31431525999999999</v>
      </c>
      <c r="C1479">
        <v>0.31431525999999999</v>
      </c>
      <c r="D1479">
        <v>0.31431525999999999</v>
      </c>
      <c r="E1479">
        <v>0.31431525999999999</v>
      </c>
      <c r="F1479">
        <v>0</v>
      </c>
    </row>
    <row r="1480" spans="1:6" x14ac:dyDescent="0.35">
      <c r="A1480" s="1" t="s">
        <v>765</v>
      </c>
      <c r="B1480">
        <v>0.31907761000000001</v>
      </c>
      <c r="C1480">
        <v>0.31907761000000001</v>
      </c>
      <c r="D1480">
        <v>0.31907761000000001</v>
      </c>
      <c r="E1480">
        <v>0.31907761000000001</v>
      </c>
      <c r="F1480">
        <v>0</v>
      </c>
    </row>
    <row r="1481" spans="1:6" x14ac:dyDescent="0.35">
      <c r="A1481" s="1" t="s">
        <v>766</v>
      </c>
      <c r="B1481">
        <v>0.31907761000000001</v>
      </c>
      <c r="C1481">
        <v>0.31907761000000001</v>
      </c>
      <c r="D1481">
        <v>0.31907761000000001</v>
      </c>
      <c r="E1481">
        <v>0.31907761000000001</v>
      </c>
      <c r="F1481">
        <v>0</v>
      </c>
    </row>
    <row r="1482" spans="1:6" x14ac:dyDescent="0.35">
      <c r="A1482" s="1" t="s">
        <v>767</v>
      </c>
      <c r="B1482">
        <v>0.32701486000000002</v>
      </c>
      <c r="C1482">
        <v>0.32701486000000002</v>
      </c>
      <c r="D1482">
        <v>0.32701486000000002</v>
      </c>
      <c r="E1482">
        <v>0.32701486000000002</v>
      </c>
      <c r="F1482">
        <v>0</v>
      </c>
    </row>
    <row r="1483" spans="1:6" x14ac:dyDescent="0.35">
      <c r="A1483" s="1" t="s">
        <v>768</v>
      </c>
      <c r="B1483">
        <v>0.32701486000000002</v>
      </c>
      <c r="C1483">
        <v>0.32701486000000002</v>
      </c>
      <c r="D1483">
        <v>0.32701486000000002</v>
      </c>
      <c r="E1483">
        <v>0.32701486000000002</v>
      </c>
      <c r="F1483">
        <v>0</v>
      </c>
    </row>
    <row r="1484" spans="1:6" x14ac:dyDescent="0.35">
      <c r="A1484" s="1" t="s">
        <v>769</v>
      </c>
      <c r="B1484">
        <v>0.33177720999999999</v>
      </c>
      <c r="C1484">
        <v>0.33177720999999999</v>
      </c>
      <c r="D1484">
        <v>0.33177720999999999</v>
      </c>
      <c r="E1484">
        <v>0.33177720999999999</v>
      </c>
      <c r="F1484">
        <v>0</v>
      </c>
    </row>
    <row r="1485" spans="1:6" x14ac:dyDescent="0.35">
      <c r="A1485" s="1" t="s">
        <v>770</v>
      </c>
      <c r="B1485">
        <v>0.35082661999999998</v>
      </c>
      <c r="C1485">
        <v>0.35082661999999998</v>
      </c>
      <c r="D1485">
        <v>0.35082661999999998</v>
      </c>
      <c r="E1485">
        <v>0.35082661999999998</v>
      </c>
      <c r="F1485">
        <v>0</v>
      </c>
    </row>
    <row r="1486" spans="1:6" x14ac:dyDescent="0.35">
      <c r="A1486" s="1" t="s">
        <v>771</v>
      </c>
      <c r="B1486">
        <v>0.35558898</v>
      </c>
      <c r="C1486">
        <v>0.35558898</v>
      </c>
      <c r="D1486">
        <v>0.35558898</v>
      </c>
      <c r="E1486">
        <v>0.35558898</v>
      </c>
      <c r="F1486">
        <v>0</v>
      </c>
    </row>
    <row r="1487" spans="1:6" x14ac:dyDescent="0.35">
      <c r="A1487" s="1" t="s">
        <v>772</v>
      </c>
      <c r="B1487">
        <v>0.35558898</v>
      </c>
      <c r="C1487">
        <v>0.35558898</v>
      </c>
      <c r="D1487">
        <v>0.35558898</v>
      </c>
      <c r="E1487">
        <v>0.35558898</v>
      </c>
      <c r="F1487">
        <v>0</v>
      </c>
    </row>
    <row r="1488" spans="1:6" x14ac:dyDescent="0.35">
      <c r="A1488" s="1" t="s">
        <v>773</v>
      </c>
      <c r="B1488">
        <v>0.35876387999999998</v>
      </c>
      <c r="C1488">
        <v>0.35876387999999998</v>
      </c>
      <c r="D1488">
        <v>0.35876387999999998</v>
      </c>
      <c r="E1488">
        <v>0.35876387999999998</v>
      </c>
      <c r="F1488">
        <v>0</v>
      </c>
    </row>
    <row r="1489" spans="1:6" x14ac:dyDescent="0.35">
      <c r="A1489" s="1" t="s">
        <v>774</v>
      </c>
      <c r="B1489">
        <v>0.36828857999999998</v>
      </c>
      <c r="C1489">
        <v>0.36828857999999998</v>
      </c>
      <c r="D1489">
        <v>0.36828857999999998</v>
      </c>
      <c r="E1489">
        <v>0.36828857999999998</v>
      </c>
      <c r="F1489">
        <v>0</v>
      </c>
    </row>
    <row r="1490" spans="1:6" x14ac:dyDescent="0.35">
      <c r="A1490" s="1" t="s">
        <v>775</v>
      </c>
      <c r="B1490">
        <v>0.37305093</v>
      </c>
      <c r="C1490">
        <v>0.37305093</v>
      </c>
      <c r="D1490">
        <v>0.37305093</v>
      </c>
      <c r="E1490">
        <v>0.37305093</v>
      </c>
      <c r="F1490">
        <v>0</v>
      </c>
    </row>
    <row r="1491" spans="1:6" x14ac:dyDescent="0.35">
      <c r="A1491" s="1" t="s">
        <v>776</v>
      </c>
      <c r="B1491">
        <v>0.38257563999999999</v>
      </c>
      <c r="C1491">
        <v>0.38257563999999999</v>
      </c>
      <c r="D1491">
        <v>0.38257563999999999</v>
      </c>
      <c r="E1491">
        <v>0.38257563999999999</v>
      </c>
      <c r="F1491">
        <v>0</v>
      </c>
    </row>
    <row r="1492" spans="1:6" x14ac:dyDescent="0.35">
      <c r="A1492" s="1" t="s">
        <v>777</v>
      </c>
      <c r="B1492">
        <v>0.38733799000000002</v>
      </c>
      <c r="C1492">
        <v>0.38733799000000002</v>
      </c>
      <c r="D1492">
        <v>0.38733799000000002</v>
      </c>
      <c r="E1492">
        <v>0.38733799000000002</v>
      </c>
      <c r="F1492">
        <v>0</v>
      </c>
    </row>
    <row r="1493" spans="1:6" x14ac:dyDescent="0.35">
      <c r="A1493" s="1" t="s">
        <v>778</v>
      </c>
      <c r="B1493">
        <v>0.38098819</v>
      </c>
      <c r="C1493">
        <v>0.38098819</v>
      </c>
      <c r="D1493">
        <v>0.38098819</v>
      </c>
      <c r="E1493">
        <v>0.38098819</v>
      </c>
      <c r="F1493">
        <v>0</v>
      </c>
    </row>
    <row r="1494" spans="1:6" x14ac:dyDescent="0.35">
      <c r="A1494" s="1" t="s">
        <v>779</v>
      </c>
      <c r="B1494">
        <v>0.39051289</v>
      </c>
      <c r="C1494">
        <v>0.39051289</v>
      </c>
      <c r="D1494">
        <v>0.39051289</v>
      </c>
      <c r="E1494">
        <v>0.39051289</v>
      </c>
      <c r="F1494">
        <v>0</v>
      </c>
    </row>
    <row r="1495" spans="1:6" x14ac:dyDescent="0.35">
      <c r="A1495" s="1" t="s">
        <v>780</v>
      </c>
      <c r="B1495">
        <v>0.39368779999999998</v>
      </c>
      <c r="C1495">
        <v>0.39368779999999998</v>
      </c>
      <c r="D1495">
        <v>0.39368779999999998</v>
      </c>
      <c r="E1495">
        <v>0.39368779999999998</v>
      </c>
      <c r="F1495">
        <v>0</v>
      </c>
    </row>
    <row r="1496" spans="1:6" x14ac:dyDescent="0.35">
      <c r="A1496" s="1" t="s">
        <v>781</v>
      </c>
      <c r="B1496">
        <v>0.40003759999999999</v>
      </c>
      <c r="C1496">
        <v>0.40003759999999999</v>
      </c>
      <c r="D1496">
        <v>0.40003759999999999</v>
      </c>
      <c r="E1496">
        <v>0.40003759999999999</v>
      </c>
      <c r="F1496">
        <v>0</v>
      </c>
    </row>
    <row r="1497" spans="1:6" x14ac:dyDescent="0.35">
      <c r="A1497" s="1" t="s">
        <v>782</v>
      </c>
      <c r="B1497">
        <v>0.39845015</v>
      </c>
      <c r="C1497">
        <v>0.39845015</v>
      </c>
      <c r="D1497">
        <v>0.39845015</v>
      </c>
      <c r="E1497">
        <v>0.39845015</v>
      </c>
      <c r="F1497">
        <v>0</v>
      </c>
    </row>
    <row r="1498" spans="1:6" x14ac:dyDescent="0.35">
      <c r="A1498" s="1" t="s">
        <v>783</v>
      </c>
      <c r="B1498">
        <v>0.39845015</v>
      </c>
      <c r="C1498">
        <v>0.39845015</v>
      </c>
      <c r="D1498">
        <v>0.39845015</v>
      </c>
      <c r="E1498">
        <v>0.39845015</v>
      </c>
      <c r="F1498">
        <v>0</v>
      </c>
    </row>
    <row r="1499" spans="1:6" x14ac:dyDescent="0.35">
      <c r="A1499" s="1" t="s">
        <v>784</v>
      </c>
      <c r="B1499">
        <v>0.39845015</v>
      </c>
      <c r="C1499">
        <v>0.39845015</v>
      </c>
      <c r="D1499">
        <v>0.39845015</v>
      </c>
      <c r="E1499">
        <v>0.39845015</v>
      </c>
      <c r="F1499">
        <v>0</v>
      </c>
    </row>
    <row r="1500" spans="1:6" x14ac:dyDescent="0.35">
      <c r="A1500" s="1" t="s">
        <v>785</v>
      </c>
      <c r="B1500">
        <v>0.40003759999999999</v>
      </c>
      <c r="C1500">
        <v>0.40003759999999999</v>
      </c>
      <c r="D1500">
        <v>0.40003759999999999</v>
      </c>
      <c r="E1500">
        <v>0.40003759999999999</v>
      </c>
      <c r="F1500">
        <v>0</v>
      </c>
    </row>
    <row r="1501" spans="1:6" x14ac:dyDescent="0.35">
      <c r="A1501" s="1" t="s">
        <v>786</v>
      </c>
      <c r="B1501">
        <v>0.39368779999999998</v>
      </c>
      <c r="C1501">
        <v>0.39368779999999998</v>
      </c>
      <c r="D1501">
        <v>0.39368779999999998</v>
      </c>
      <c r="E1501">
        <v>0.39368779999999998</v>
      </c>
      <c r="F1501">
        <v>0</v>
      </c>
    </row>
    <row r="1502" spans="1:6" x14ac:dyDescent="0.35">
      <c r="A1502" s="1" t="s">
        <v>787</v>
      </c>
      <c r="B1502">
        <v>0.39686270000000001</v>
      </c>
      <c r="C1502">
        <v>0.39686270000000001</v>
      </c>
      <c r="D1502">
        <v>0.39686270000000001</v>
      </c>
      <c r="E1502">
        <v>0.39686270000000001</v>
      </c>
      <c r="F1502">
        <v>0</v>
      </c>
    </row>
    <row r="1503" spans="1:6" x14ac:dyDescent="0.35">
      <c r="A1503" s="1" t="s">
        <v>788</v>
      </c>
      <c r="B1503">
        <v>0.39368779999999998</v>
      </c>
      <c r="C1503">
        <v>0.39368779999999998</v>
      </c>
      <c r="D1503">
        <v>0.39368779999999998</v>
      </c>
      <c r="E1503">
        <v>0.39368779999999998</v>
      </c>
      <c r="F1503">
        <v>0</v>
      </c>
    </row>
    <row r="1504" spans="1:6" x14ac:dyDescent="0.35">
      <c r="A1504" s="1" t="s">
        <v>789</v>
      </c>
      <c r="B1504">
        <v>0.39527525000000002</v>
      </c>
      <c r="C1504">
        <v>0.39527525000000002</v>
      </c>
      <c r="D1504">
        <v>0.39527525000000002</v>
      </c>
      <c r="E1504">
        <v>0.39527525000000002</v>
      </c>
      <c r="F1504">
        <v>0</v>
      </c>
    </row>
    <row r="1505" spans="1:6" x14ac:dyDescent="0.35">
      <c r="A1505" s="1" t="s">
        <v>790</v>
      </c>
      <c r="B1505">
        <v>0.38733799000000002</v>
      </c>
      <c r="C1505">
        <v>0.38733799000000002</v>
      </c>
      <c r="D1505">
        <v>0.38733799000000002</v>
      </c>
      <c r="E1505">
        <v>0.38733799000000002</v>
      </c>
      <c r="F1505">
        <v>0</v>
      </c>
    </row>
    <row r="1506" spans="1:6" x14ac:dyDescent="0.35">
      <c r="A1506" s="1" t="s">
        <v>791</v>
      </c>
      <c r="B1506">
        <v>0.38575053999999998</v>
      </c>
      <c r="C1506">
        <v>0.38575053999999998</v>
      </c>
      <c r="D1506">
        <v>0.38575053999999998</v>
      </c>
      <c r="E1506">
        <v>0.38575053999999998</v>
      </c>
      <c r="F1506">
        <v>0</v>
      </c>
    </row>
    <row r="1507" spans="1:6" x14ac:dyDescent="0.35">
      <c r="A1507" s="1" t="s">
        <v>792</v>
      </c>
      <c r="B1507">
        <v>0.38733799000000002</v>
      </c>
      <c r="C1507">
        <v>0.38733799000000002</v>
      </c>
      <c r="D1507">
        <v>0.38733799000000002</v>
      </c>
      <c r="E1507">
        <v>0.38733799000000002</v>
      </c>
      <c r="F1507">
        <v>0</v>
      </c>
    </row>
    <row r="1508" spans="1:6" x14ac:dyDescent="0.35">
      <c r="A1508" s="1" t="s">
        <v>793</v>
      </c>
      <c r="B1508">
        <v>0.38416308999999998</v>
      </c>
      <c r="C1508">
        <v>0.38416308999999998</v>
      </c>
      <c r="D1508">
        <v>0.38416308999999998</v>
      </c>
      <c r="E1508">
        <v>0.38416308999999998</v>
      </c>
      <c r="F1508">
        <v>0</v>
      </c>
    </row>
    <row r="1509" spans="1:6" x14ac:dyDescent="0.35">
      <c r="A1509" s="1" t="s">
        <v>794</v>
      </c>
      <c r="B1509">
        <v>0.37940074000000001</v>
      </c>
      <c r="C1509">
        <v>0.37940074000000001</v>
      </c>
      <c r="D1509">
        <v>0.37940074000000001</v>
      </c>
      <c r="E1509">
        <v>0.37940074000000001</v>
      </c>
      <c r="F1509">
        <v>0</v>
      </c>
    </row>
    <row r="1510" spans="1:6" x14ac:dyDescent="0.35">
      <c r="A1510" s="1" t="s">
        <v>795</v>
      </c>
      <c r="B1510">
        <v>0.37781329000000002</v>
      </c>
      <c r="C1510">
        <v>0.37781329000000002</v>
      </c>
      <c r="D1510">
        <v>0.37781329000000002</v>
      </c>
      <c r="E1510">
        <v>0.37781329000000002</v>
      </c>
      <c r="F1510">
        <v>0</v>
      </c>
    </row>
    <row r="1511" spans="1:6" x14ac:dyDescent="0.35">
      <c r="A1511" s="1" t="s">
        <v>796</v>
      </c>
      <c r="B1511">
        <v>0.38416308999999998</v>
      </c>
      <c r="C1511">
        <v>0.38416308999999998</v>
      </c>
      <c r="D1511">
        <v>0.38416308999999998</v>
      </c>
      <c r="E1511">
        <v>0.38416308999999998</v>
      </c>
      <c r="F1511">
        <v>0</v>
      </c>
    </row>
    <row r="1512" spans="1:6" x14ac:dyDescent="0.35">
      <c r="A1512" s="1" t="s">
        <v>797</v>
      </c>
      <c r="B1512">
        <v>0.37622583999999998</v>
      </c>
      <c r="C1512">
        <v>0.37622583999999998</v>
      </c>
      <c r="D1512">
        <v>0.37622583999999998</v>
      </c>
      <c r="E1512">
        <v>0.37622583999999998</v>
      </c>
      <c r="F1512">
        <v>0</v>
      </c>
    </row>
    <row r="1513" spans="1:6" x14ac:dyDescent="0.35">
      <c r="A1513" s="1" t="s">
        <v>798</v>
      </c>
      <c r="B1513">
        <v>0.37940074000000001</v>
      </c>
      <c r="C1513">
        <v>0.37940074000000001</v>
      </c>
      <c r="D1513">
        <v>0.37940074000000001</v>
      </c>
      <c r="E1513">
        <v>0.37940074000000001</v>
      </c>
      <c r="F1513">
        <v>0</v>
      </c>
    </row>
    <row r="1514" spans="1:6" x14ac:dyDescent="0.35">
      <c r="A1514" s="1" t="s">
        <v>799</v>
      </c>
      <c r="B1514">
        <v>0.37463838999999999</v>
      </c>
      <c r="C1514">
        <v>0.37463838999999999</v>
      </c>
      <c r="D1514">
        <v>0.37463838999999999</v>
      </c>
      <c r="E1514">
        <v>0.37463838999999999</v>
      </c>
      <c r="F1514">
        <v>0</v>
      </c>
    </row>
    <row r="1515" spans="1:6" x14ac:dyDescent="0.35">
      <c r="A1515" s="1" t="s">
        <v>800</v>
      </c>
      <c r="B1515">
        <v>0.36193878000000002</v>
      </c>
      <c r="C1515">
        <v>0.36193878000000002</v>
      </c>
      <c r="D1515">
        <v>0.36193878000000002</v>
      </c>
      <c r="E1515">
        <v>0.36193878000000002</v>
      </c>
      <c r="F1515">
        <v>0</v>
      </c>
    </row>
    <row r="1516" spans="1:6" x14ac:dyDescent="0.35">
      <c r="A1516" s="1" t="s">
        <v>801</v>
      </c>
      <c r="B1516">
        <v>0.35558898</v>
      </c>
      <c r="C1516">
        <v>0.35558898</v>
      </c>
      <c r="D1516">
        <v>0.35558898</v>
      </c>
      <c r="E1516">
        <v>0.35558898</v>
      </c>
      <c r="F1516">
        <v>0</v>
      </c>
    </row>
    <row r="1517" spans="1:6" x14ac:dyDescent="0.35">
      <c r="A1517" s="1" t="s">
        <v>802</v>
      </c>
      <c r="B1517">
        <v>0.36193878000000002</v>
      </c>
      <c r="C1517">
        <v>0.36193878000000002</v>
      </c>
      <c r="D1517">
        <v>0.36193878000000002</v>
      </c>
      <c r="E1517">
        <v>0.36193878000000002</v>
      </c>
      <c r="F1517">
        <v>0</v>
      </c>
    </row>
    <row r="1518" spans="1:6" x14ac:dyDescent="0.35">
      <c r="A1518" s="1" t="s">
        <v>803</v>
      </c>
      <c r="B1518">
        <v>0.35717642999999999</v>
      </c>
      <c r="C1518">
        <v>0.35717642999999999</v>
      </c>
      <c r="D1518">
        <v>0.35717642999999999</v>
      </c>
      <c r="E1518">
        <v>0.35717642999999999</v>
      </c>
      <c r="F1518">
        <v>0</v>
      </c>
    </row>
    <row r="1519" spans="1:6" x14ac:dyDescent="0.35">
      <c r="A1519" s="1" t="s">
        <v>804</v>
      </c>
      <c r="B1519">
        <v>0.35558898</v>
      </c>
      <c r="C1519">
        <v>0.35558898</v>
      </c>
      <c r="D1519">
        <v>0.35558898</v>
      </c>
      <c r="E1519">
        <v>0.35558898</v>
      </c>
      <c r="F1519">
        <v>0</v>
      </c>
    </row>
    <row r="1520" spans="1:6" x14ac:dyDescent="0.35">
      <c r="A1520" s="1" t="s">
        <v>805</v>
      </c>
      <c r="B1520">
        <v>0.35082661999999998</v>
      </c>
      <c r="C1520">
        <v>0.35082661999999998</v>
      </c>
      <c r="D1520">
        <v>0.35082661999999998</v>
      </c>
      <c r="E1520">
        <v>0.35082661999999998</v>
      </c>
      <c r="F1520">
        <v>0</v>
      </c>
    </row>
    <row r="1521" spans="1:6" x14ac:dyDescent="0.35">
      <c r="A1521" s="1" t="s">
        <v>806</v>
      </c>
      <c r="B1521">
        <v>0.33812702</v>
      </c>
      <c r="C1521">
        <v>0.33812702</v>
      </c>
      <c r="D1521">
        <v>0.33812702</v>
      </c>
      <c r="E1521">
        <v>0.33812702</v>
      </c>
      <c r="F1521">
        <v>0</v>
      </c>
    </row>
    <row r="1522" spans="1:6" x14ac:dyDescent="0.35">
      <c r="A1522" s="1" t="s">
        <v>807</v>
      </c>
      <c r="B1522">
        <v>0.33812702</v>
      </c>
      <c r="C1522">
        <v>0.33812702</v>
      </c>
      <c r="D1522">
        <v>0.33812702</v>
      </c>
      <c r="E1522">
        <v>0.33812702</v>
      </c>
      <c r="F1522">
        <v>0</v>
      </c>
    </row>
    <row r="1523" spans="1:6" x14ac:dyDescent="0.35">
      <c r="A1523" s="1" t="s">
        <v>808</v>
      </c>
      <c r="B1523">
        <v>0.33812702</v>
      </c>
      <c r="C1523">
        <v>0.33812702</v>
      </c>
      <c r="D1523">
        <v>0.33812702</v>
      </c>
      <c r="E1523">
        <v>0.33812702</v>
      </c>
      <c r="F1523">
        <v>0</v>
      </c>
    </row>
    <row r="1524" spans="1:6" x14ac:dyDescent="0.35">
      <c r="A1524" s="1" t="s">
        <v>809</v>
      </c>
      <c r="B1524">
        <v>0.32860231000000001</v>
      </c>
      <c r="C1524">
        <v>0.32860231000000001</v>
      </c>
      <c r="D1524">
        <v>0.32860231000000001</v>
      </c>
      <c r="E1524">
        <v>0.32860231000000001</v>
      </c>
      <c r="F1524">
        <v>0</v>
      </c>
    </row>
    <row r="1525" spans="1:6" x14ac:dyDescent="0.35">
      <c r="A1525" s="1" t="s">
        <v>810</v>
      </c>
      <c r="B1525">
        <v>0.32066506</v>
      </c>
      <c r="C1525">
        <v>0.32066506</v>
      </c>
      <c r="D1525">
        <v>0.32066506</v>
      </c>
      <c r="E1525">
        <v>0.32066506</v>
      </c>
      <c r="F1525">
        <v>0</v>
      </c>
    </row>
    <row r="1526" spans="1:6" x14ac:dyDescent="0.35">
      <c r="A1526" s="1" t="s">
        <v>811</v>
      </c>
      <c r="B1526">
        <v>0.31749016000000002</v>
      </c>
      <c r="C1526">
        <v>0.31749016000000002</v>
      </c>
      <c r="D1526">
        <v>0.31749016000000002</v>
      </c>
      <c r="E1526">
        <v>0.31749016000000002</v>
      </c>
      <c r="F1526">
        <v>0</v>
      </c>
    </row>
    <row r="1527" spans="1:6" x14ac:dyDescent="0.35">
      <c r="A1527" s="1" t="s">
        <v>812</v>
      </c>
      <c r="B1527">
        <v>0.31907761000000001</v>
      </c>
      <c r="C1527">
        <v>0.31907761000000001</v>
      </c>
      <c r="D1527">
        <v>0.31907761000000001</v>
      </c>
      <c r="E1527">
        <v>0.31907761000000001</v>
      </c>
      <c r="F1527">
        <v>0</v>
      </c>
    </row>
    <row r="1528" spans="1:6" x14ac:dyDescent="0.35">
      <c r="A1528" s="1" t="s">
        <v>813</v>
      </c>
      <c r="B1528">
        <v>0.32860231000000001</v>
      </c>
      <c r="C1528">
        <v>0.32860231000000001</v>
      </c>
      <c r="D1528">
        <v>0.32860231000000001</v>
      </c>
      <c r="E1528">
        <v>0.32860231000000001</v>
      </c>
      <c r="F1528">
        <v>0</v>
      </c>
    </row>
    <row r="1529" spans="1:6" x14ac:dyDescent="0.35">
      <c r="A1529" s="1" t="s">
        <v>814</v>
      </c>
      <c r="B1529">
        <v>0.32860231000000001</v>
      </c>
      <c r="C1529">
        <v>0.32860231000000001</v>
      </c>
      <c r="D1529">
        <v>0.32860231000000001</v>
      </c>
      <c r="E1529">
        <v>0.32860231000000001</v>
      </c>
      <c r="F1529">
        <v>0</v>
      </c>
    </row>
    <row r="1530" spans="1:6" x14ac:dyDescent="0.35">
      <c r="A1530" s="1" t="s">
        <v>815</v>
      </c>
      <c r="B1530">
        <v>0.32860231000000001</v>
      </c>
      <c r="C1530">
        <v>0.32860231000000001</v>
      </c>
      <c r="D1530">
        <v>0.32860231000000001</v>
      </c>
      <c r="E1530">
        <v>0.32860231000000001</v>
      </c>
      <c r="F1530">
        <v>0</v>
      </c>
    </row>
    <row r="1531" spans="1:6" x14ac:dyDescent="0.35">
      <c r="A1531" s="1" t="s">
        <v>816</v>
      </c>
      <c r="B1531">
        <v>0.33018976</v>
      </c>
      <c r="C1531">
        <v>0.33018976</v>
      </c>
      <c r="D1531">
        <v>0.33018976</v>
      </c>
      <c r="E1531">
        <v>0.33018976</v>
      </c>
      <c r="F1531">
        <v>0</v>
      </c>
    </row>
    <row r="1532" spans="1:6" x14ac:dyDescent="0.35">
      <c r="A1532" s="1" t="s">
        <v>817</v>
      </c>
      <c r="B1532">
        <v>0.32542740999999997</v>
      </c>
      <c r="C1532">
        <v>0.32542740999999997</v>
      </c>
      <c r="D1532">
        <v>0.32542740999999997</v>
      </c>
      <c r="E1532">
        <v>0.32542740999999997</v>
      </c>
      <c r="F1532">
        <v>0</v>
      </c>
    </row>
    <row r="1533" spans="1:6" x14ac:dyDescent="0.35">
      <c r="A1533" s="1" t="s">
        <v>818</v>
      </c>
      <c r="B1533">
        <v>0.33812702</v>
      </c>
      <c r="C1533">
        <v>0.33812702</v>
      </c>
      <c r="D1533">
        <v>0.33812702</v>
      </c>
      <c r="E1533">
        <v>0.33812702</v>
      </c>
      <c r="F1533">
        <v>0</v>
      </c>
    </row>
    <row r="1534" spans="1:6" x14ac:dyDescent="0.35">
      <c r="A1534" s="1" t="s">
        <v>819</v>
      </c>
      <c r="B1534">
        <v>0.33177720999999999</v>
      </c>
      <c r="C1534">
        <v>0.33177720999999999</v>
      </c>
      <c r="D1534">
        <v>0.33177720999999999</v>
      </c>
      <c r="E1534">
        <v>0.33177720999999999</v>
      </c>
      <c r="F1534">
        <v>0</v>
      </c>
    </row>
    <row r="1535" spans="1:6" x14ac:dyDescent="0.35">
      <c r="A1535" s="1" t="s">
        <v>820</v>
      </c>
      <c r="B1535">
        <v>0.32542740999999997</v>
      </c>
      <c r="C1535">
        <v>0.32542740999999997</v>
      </c>
      <c r="D1535">
        <v>0.32542740999999997</v>
      </c>
      <c r="E1535">
        <v>0.32542740999999997</v>
      </c>
      <c r="F1535">
        <v>0</v>
      </c>
    </row>
    <row r="1536" spans="1:6" x14ac:dyDescent="0.35">
      <c r="A1536" s="1" t="s">
        <v>821</v>
      </c>
      <c r="B1536">
        <v>0.32383995999999998</v>
      </c>
      <c r="C1536">
        <v>0.32383995999999998</v>
      </c>
      <c r="D1536">
        <v>0.32383995999999998</v>
      </c>
      <c r="E1536">
        <v>0.32383995999999998</v>
      </c>
      <c r="F1536">
        <v>0</v>
      </c>
    </row>
    <row r="1537" spans="1:6" x14ac:dyDescent="0.35">
      <c r="A1537" s="1" t="s">
        <v>822</v>
      </c>
      <c r="B1537">
        <v>0.31907761000000001</v>
      </c>
      <c r="C1537">
        <v>0.31907761000000001</v>
      </c>
      <c r="D1537">
        <v>0.31907761000000001</v>
      </c>
      <c r="E1537">
        <v>0.31907761000000001</v>
      </c>
      <c r="F1537">
        <v>0</v>
      </c>
    </row>
    <row r="1538" spans="1:6" x14ac:dyDescent="0.35">
      <c r="A1538" s="1" t="s">
        <v>823</v>
      </c>
      <c r="B1538">
        <v>0.31431525999999999</v>
      </c>
      <c r="C1538">
        <v>0.31431525999999999</v>
      </c>
      <c r="D1538">
        <v>0.31431525999999999</v>
      </c>
      <c r="E1538">
        <v>0.31431525999999999</v>
      </c>
      <c r="F1538">
        <v>0</v>
      </c>
    </row>
    <row r="1539" spans="1:6" x14ac:dyDescent="0.35">
      <c r="A1539" s="1" t="s">
        <v>824</v>
      </c>
      <c r="B1539">
        <v>0.31431525999999999</v>
      </c>
      <c r="C1539">
        <v>0.31431525999999999</v>
      </c>
      <c r="D1539">
        <v>0.31431525999999999</v>
      </c>
      <c r="E1539">
        <v>0.31431525999999999</v>
      </c>
      <c r="F1539">
        <v>0</v>
      </c>
    </row>
    <row r="1540" spans="1:6" x14ac:dyDescent="0.35">
      <c r="A1540" s="1" t="s">
        <v>825</v>
      </c>
      <c r="B1540">
        <v>0.30479054999999999</v>
      </c>
      <c r="C1540">
        <v>0.30479054999999999</v>
      </c>
      <c r="D1540">
        <v>0.30479054999999999</v>
      </c>
      <c r="E1540">
        <v>0.30479054999999999</v>
      </c>
      <c r="F1540">
        <v>0</v>
      </c>
    </row>
    <row r="1541" spans="1:6" x14ac:dyDescent="0.35">
      <c r="A1541" s="1" t="s">
        <v>826</v>
      </c>
      <c r="B1541">
        <v>0.28732858999999999</v>
      </c>
      <c r="C1541">
        <v>0.28732858999999999</v>
      </c>
      <c r="D1541">
        <v>0.28732858999999999</v>
      </c>
      <c r="E1541">
        <v>0.28732858999999999</v>
      </c>
      <c r="F1541">
        <v>0</v>
      </c>
    </row>
    <row r="1542" spans="1:6" x14ac:dyDescent="0.35">
      <c r="A1542" s="1" t="s">
        <v>827</v>
      </c>
      <c r="B1542">
        <v>0.28891603999999999</v>
      </c>
      <c r="C1542">
        <v>0.28891603999999999</v>
      </c>
      <c r="D1542">
        <v>0.28891603999999999</v>
      </c>
      <c r="E1542">
        <v>0.28891603999999999</v>
      </c>
      <c r="F1542">
        <v>0</v>
      </c>
    </row>
    <row r="1543" spans="1:6" x14ac:dyDescent="0.35">
      <c r="A1543" s="1" t="s">
        <v>828</v>
      </c>
      <c r="B1543">
        <v>0.28415369000000001</v>
      </c>
      <c r="C1543">
        <v>0.28415369000000001</v>
      </c>
      <c r="D1543">
        <v>0.28415369000000001</v>
      </c>
      <c r="E1543">
        <v>0.28415369000000001</v>
      </c>
      <c r="F1543">
        <v>0</v>
      </c>
    </row>
    <row r="1544" spans="1:6" x14ac:dyDescent="0.35">
      <c r="A1544" s="1" t="s">
        <v>829</v>
      </c>
      <c r="B1544">
        <v>0.28256624000000002</v>
      </c>
      <c r="C1544">
        <v>0.28256624000000002</v>
      </c>
      <c r="D1544">
        <v>0.28256624000000002</v>
      </c>
      <c r="E1544">
        <v>0.28256624000000002</v>
      </c>
      <c r="F1544">
        <v>0</v>
      </c>
    </row>
    <row r="1545" spans="1:6" x14ac:dyDescent="0.35">
      <c r="A1545" s="1" t="s">
        <v>830</v>
      </c>
      <c r="B1545">
        <v>0.27780389</v>
      </c>
      <c r="C1545">
        <v>0.27780389</v>
      </c>
      <c r="D1545">
        <v>0.27780389</v>
      </c>
      <c r="E1545">
        <v>0.27780389</v>
      </c>
      <c r="F1545">
        <v>0</v>
      </c>
    </row>
    <row r="1546" spans="1:6" x14ac:dyDescent="0.35">
      <c r="A1546" s="1" t="s">
        <v>831</v>
      </c>
      <c r="B1546">
        <v>0.27780389</v>
      </c>
      <c r="C1546">
        <v>0.27780389</v>
      </c>
      <c r="D1546">
        <v>0.27780389</v>
      </c>
      <c r="E1546">
        <v>0.27780389</v>
      </c>
      <c r="F1546">
        <v>0</v>
      </c>
    </row>
    <row r="1547" spans="1:6" x14ac:dyDescent="0.35">
      <c r="A1547" s="1" t="s">
        <v>832</v>
      </c>
      <c r="B1547">
        <v>0.27621644000000001</v>
      </c>
      <c r="C1547">
        <v>0.27621644000000001</v>
      </c>
      <c r="D1547">
        <v>0.27621644000000001</v>
      </c>
      <c r="E1547">
        <v>0.27621644000000001</v>
      </c>
      <c r="F1547">
        <v>0</v>
      </c>
    </row>
    <row r="1548" spans="1:6" x14ac:dyDescent="0.35">
      <c r="A1548" s="1" t="s">
        <v>833</v>
      </c>
      <c r="B1548">
        <v>0.27780389</v>
      </c>
      <c r="C1548">
        <v>0.27780389</v>
      </c>
      <c r="D1548">
        <v>0.27780389</v>
      </c>
      <c r="E1548">
        <v>0.27780389</v>
      </c>
      <c r="F1548">
        <v>0</v>
      </c>
    </row>
    <row r="1549" spans="1:6" x14ac:dyDescent="0.35">
      <c r="A1549" s="1" t="s">
        <v>834</v>
      </c>
      <c r="B1549">
        <v>0.26351682999999998</v>
      </c>
      <c r="C1549">
        <v>0.26351682999999998</v>
      </c>
      <c r="D1549">
        <v>0.26351682999999998</v>
      </c>
      <c r="E1549">
        <v>0.26351682999999998</v>
      </c>
      <c r="F1549">
        <v>0</v>
      </c>
    </row>
    <row r="1550" spans="1:6" x14ac:dyDescent="0.35">
      <c r="A1550" s="1" t="s">
        <v>835</v>
      </c>
      <c r="B1550">
        <v>0.26192937999999999</v>
      </c>
      <c r="C1550">
        <v>0.26192937999999999</v>
      </c>
      <c r="D1550">
        <v>0.26192937999999999</v>
      </c>
      <c r="E1550">
        <v>0.26192937999999999</v>
      </c>
      <c r="F1550">
        <v>0</v>
      </c>
    </row>
    <row r="1551" spans="1:6" x14ac:dyDescent="0.35">
      <c r="A1551" s="1" t="s">
        <v>836</v>
      </c>
      <c r="B1551">
        <v>0.26192937999999999</v>
      </c>
      <c r="C1551">
        <v>0.26192937999999999</v>
      </c>
      <c r="D1551">
        <v>0.26192937999999999</v>
      </c>
      <c r="E1551">
        <v>0.26192937999999999</v>
      </c>
      <c r="F1551">
        <v>0</v>
      </c>
    </row>
    <row r="1552" spans="1:6" x14ac:dyDescent="0.35">
      <c r="A1552" s="1" t="s">
        <v>837</v>
      </c>
      <c r="B1552">
        <v>0.25716703000000002</v>
      </c>
      <c r="C1552">
        <v>0.25716703000000002</v>
      </c>
      <c r="D1552">
        <v>0.25716703000000002</v>
      </c>
      <c r="E1552">
        <v>0.25716703000000002</v>
      </c>
      <c r="F1552">
        <v>0</v>
      </c>
    </row>
    <row r="1553" spans="1:6" x14ac:dyDescent="0.35">
      <c r="A1553" s="1" t="s">
        <v>838</v>
      </c>
      <c r="B1553">
        <v>0.25557957999999997</v>
      </c>
      <c r="C1553">
        <v>0.25557957999999997</v>
      </c>
      <c r="D1553">
        <v>0.25557957999999997</v>
      </c>
      <c r="E1553">
        <v>0.25557957999999997</v>
      </c>
      <c r="F1553">
        <v>0</v>
      </c>
    </row>
    <row r="1554" spans="1:6" x14ac:dyDescent="0.35">
      <c r="A1554" s="1" t="s">
        <v>839</v>
      </c>
      <c r="B1554">
        <v>0.25399212999999998</v>
      </c>
      <c r="C1554">
        <v>0.25399212999999998</v>
      </c>
      <c r="D1554">
        <v>0.25399212999999998</v>
      </c>
      <c r="E1554">
        <v>0.25399212999999998</v>
      </c>
      <c r="F1554">
        <v>0</v>
      </c>
    </row>
    <row r="1555" spans="1:6" x14ac:dyDescent="0.35">
      <c r="A1555" s="1" t="s">
        <v>840</v>
      </c>
      <c r="B1555">
        <v>0.26351682999999998</v>
      </c>
      <c r="C1555">
        <v>0.26351682999999998</v>
      </c>
      <c r="D1555">
        <v>0.26351682999999998</v>
      </c>
      <c r="E1555">
        <v>0.26351682999999998</v>
      </c>
      <c r="F1555">
        <v>0</v>
      </c>
    </row>
    <row r="1556" spans="1:6" x14ac:dyDescent="0.35">
      <c r="A1556" s="1" t="s">
        <v>841</v>
      </c>
      <c r="B1556">
        <v>0.26034193</v>
      </c>
      <c r="C1556">
        <v>0.26034193</v>
      </c>
      <c r="D1556">
        <v>0.26034193</v>
      </c>
      <c r="E1556">
        <v>0.26034193</v>
      </c>
      <c r="F1556">
        <v>0</v>
      </c>
    </row>
    <row r="1557" spans="1:6" x14ac:dyDescent="0.35">
      <c r="A1557" s="1" t="s">
        <v>842</v>
      </c>
      <c r="B1557">
        <v>0.25716703000000002</v>
      </c>
      <c r="C1557">
        <v>0.25716703000000002</v>
      </c>
      <c r="D1557">
        <v>0.25716703000000002</v>
      </c>
      <c r="E1557">
        <v>0.25716703000000002</v>
      </c>
      <c r="F1557">
        <v>0</v>
      </c>
    </row>
    <row r="1558" spans="1:6" x14ac:dyDescent="0.35">
      <c r="A1558" s="1" t="s">
        <v>843</v>
      </c>
      <c r="B1558">
        <v>0.24446741999999999</v>
      </c>
      <c r="C1558">
        <v>0.24446741999999999</v>
      </c>
      <c r="D1558">
        <v>0.24446741999999999</v>
      </c>
      <c r="E1558">
        <v>0.24446741999999999</v>
      </c>
      <c r="F1558">
        <v>0</v>
      </c>
    </row>
    <row r="1559" spans="1:6" x14ac:dyDescent="0.35">
      <c r="A1559" s="1" t="s">
        <v>844</v>
      </c>
      <c r="B1559">
        <v>0.25081722000000001</v>
      </c>
      <c r="C1559">
        <v>0.25081722000000001</v>
      </c>
      <c r="D1559">
        <v>0.25081722000000001</v>
      </c>
      <c r="E1559">
        <v>0.25081722000000001</v>
      </c>
      <c r="F1559">
        <v>0</v>
      </c>
    </row>
    <row r="1560" spans="1:6" x14ac:dyDescent="0.35">
      <c r="A1560" s="1" t="s">
        <v>845</v>
      </c>
      <c r="B1560">
        <v>0.24764232</v>
      </c>
      <c r="C1560">
        <v>0.24764232</v>
      </c>
      <c r="D1560">
        <v>0.24764232</v>
      </c>
      <c r="E1560">
        <v>0.24764232</v>
      </c>
      <c r="F1560">
        <v>0</v>
      </c>
    </row>
    <row r="1561" spans="1:6" x14ac:dyDescent="0.35">
      <c r="A1561" s="1" t="s">
        <v>846</v>
      </c>
      <c r="B1561">
        <v>0.24922976999999999</v>
      </c>
      <c r="C1561">
        <v>0.24922976999999999</v>
      </c>
      <c r="D1561">
        <v>0.24922976999999999</v>
      </c>
      <c r="E1561">
        <v>0.24922976999999999</v>
      </c>
      <c r="F1561">
        <v>0</v>
      </c>
    </row>
    <row r="1562" spans="1:6" x14ac:dyDescent="0.35">
      <c r="A1562" s="1" t="s">
        <v>847</v>
      </c>
      <c r="B1562">
        <v>0.25557957999999997</v>
      </c>
      <c r="C1562">
        <v>0.25557957999999997</v>
      </c>
      <c r="D1562">
        <v>0.25557957999999997</v>
      </c>
      <c r="E1562">
        <v>0.25557957999999997</v>
      </c>
      <c r="F1562">
        <v>0</v>
      </c>
    </row>
    <row r="1563" spans="1:6" x14ac:dyDescent="0.35">
      <c r="A1563" s="1" t="s">
        <v>848</v>
      </c>
      <c r="B1563">
        <v>0.25399212999999998</v>
      </c>
      <c r="C1563">
        <v>0.25399212999999998</v>
      </c>
      <c r="D1563">
        <v>0.25399212999999998</v>
      </c>
      <c r="E1563">
        <v>0.25399212999999998</v>
      </c>
      <c r="F1563">
        <v>0</v>
      </c>
    </row>
    <row r="1564" spans="1:6" x14ac:dyDescent="0.35">
      <c r="A1564" s="1" t="s">
        <v>849</v>
      </c>
      <c r="B1564">
        <v>0.24922976999999999</v>
      </c>
      <c r="C1564">
        <v>0.24922976999999999</v>
      </c>
      <c r="D1564">
        <v>0.24922976999999999</v>
      </c>
      <c r="E1564">
        <v>0.24922976999999999</v>
      </c>
      <c r="F1564">
        <v>0</v>
      </c>
    </row>
    <row r="1565" spans="1:6" x14ac:dyDescent="0.35">
      <c r="A1565" s="1" t="s">
        <v>850</v>
      </c>
      <c r="B1565">
        <v>0.24922976999999999</v>
      </c>
      <c r="C1565">
        <v>0.24922976999999999</v>
      </c>
      <c r="D1565">
        <v>0.24922976999999999</v>
      </c>
      <c r="E1565">
        <v>0.24922976999999999</v>
      </c>
      <c r="F1565">
        <v>0</v>
      </c>
    </row>
    <row r="1566" spans="1:6" x14ac:dyDescent="0.35">
      <c r="A1566" s="1" t="s">
        <v>851</v>
      </c>
      <c r="B1566">
        <v>0.24605487000000001</v>
      </c>
      <c r="C1566">
        <v>0.24605487000000001</v>
      </c>
      <c r="D1566">
        <v>0.24605487000000001</v>
      </c>
      <c r="E1566">
        <v>0.24605487000000001</v>
      </c>
      <c r="F1566">
        <v>0</v>
      </c>
    </row>
    <row r="1567" spans="1:6" x14ac:dyDescent="0.35">
      <c r="A1567" s="1" t="s">
        <v>852</v>
      </c>
      <c r="B1567">
        <v>0.24764232</v>
      </c>
      <c r="C1567">
        <v>0.24764232</v>
      </c>
      <c r="D1567">
        <v>0.24764232</v>
      </c>
      <c r="E1567">
        <v>0.24764232</v>
      </c>
      <c r="F1567">
        <v>0</v>
      </c>
    </row>
    <row r="1568" spans="1:6" x14ac:dyDescent="0.35">
      <c r="A1568" s="1" t="s">
        <v>853</v>
      </c>
      <c r="B1568">
        <v>0.24605487000000001</v>
      </c>
      <c r="C1568">
        <v>0.24605487000000001</v>
      </c>
      <c r="D1568">
        <v>0.24605487000000001</v>
      </c>
      <c r="E1568">
        <v>0.24605487000000001</v>
      </c>
      <c r="F1568">
        <v>0</v>
      </c>
    </row>
    <row r="1569" spans="1:6" x14ac:dyDescent="0.35">
      <c r="A1569" s="1" t="s">
        <v>854</v>
      </c>
      <c r="B1569">
        <v>0.24764232</v>
      </c>
      <c r="C1569">
        <v>0.24764232</v>
      </c>
      <c r="D1569">
        <v>0.24764232</v>
      </c>
      <c r="E1569">
        <v>0.24764232</v>
      </c>
      <c r="F1569">
        <v>0</v>
      </c>
    </row>
    <row r="1570" spans="1:6" x14ac:dyDescent="0.35">
      <c r="A1570" s="1" t="s">
        <v>855</v>
      </c>
      <c r="B1570">
        <v>0.25240467999999999</v>
      </c>
      <c r="C1570">
        <v>0.25240467999999999</v>
      </c>
      <c r="D1570">
        <v>0.25240467999999999</v>
      </c>
      <c r="E1570">
        <v>0.25240467999999999</v>
      </c>
      <c r="F1570">
        <v>0</v>
      </c>
    </row>
    <row r="1571" spans="1:6" x14ac:dyDescent="0.35">
      <c r="A1571" s="1" t="s">
        <v>856</v>
      </c>
      <c r="B1571">
        <v>0.25557957999999997</v>
      </c>
      <c r="C1571">
        <v>0.25557957999999997</v>
      </c>
      <c r="D1571">
        <v>0.25557957999999997</v>
      </c>
      <c r="E1571">
        <v>0.25557957999999997</v>
      </c>
      <c r="F1571">
        <v>0</v>
      </c>
    </row>
    <row r="1572" spans="1:6" x14ac:dyDescent="0.35">
      <c r="A1572" s="1" t="s">
        <v>857</v>
      </c>
      <c r="B1572">
        <v>0.26510428000000003</v>
      </c>
      <c r="C1572">
        <v>0.26510428000000003</v>
      </c>
      <c r="D1572">
        <v>0.26510428000000003</v>
      </c>
      <c r="E1572">
        <v>0.26510428000000003</v>
      </c>
      <c r="F1572">
        <v>0</v>
      </c>
    </row>
    <row r="1573" spans="1:6" x14ac:dyDescent="0.35">
      <c r="A1573" s="1" t="s">
        <v>858</v>
      </c>
      <c r="B1573">
        <v>0.26986663</v>
      </c>
      <c r="C1573">
        <v>0.26986663</v>
      </c>
      <c r="D1573">
        <v>0.26986663</v>
      </c>
      <c r="E1573">
        <v>0.26986663</v>
      </c>
      <c r="F1573">
        <v>0</v>
      </c>
    </row>
    <row r="1574" spans="1:6" x14ac:dyDescent="0.35">
      <c r="A1574" s="1" t="s">
        <v>859</v>
      </c>
      <c r="B1574">
        <v>0.26986663</v>
      </c>
      <c r="C1574">
        <v>0.26986663</v>
      </c>
      <c r="D1574">
        <v>0.26986663</v>
      </c>
      <c r="E1574">
        <v>0.26986663</v>
      </c>
      <c r="F1574">
        <v>0</v>
      </c>
    </row>
    <row r="1575" spans="1:6" x14ac:dyDescent="0.35">
      <c r="A1575" s="1" t="s">
        <v>860</v>
      </c>
      <c r="B1575">
        <v>0.26986663</v>
      </c>
      <c r="C1575">
        <v>0.26986663</v>
      </c>
      <c r="D1575">
        <v>0.26986663</v>
      </c>
      <c r="E1575">
        <v>0.26986663</v>
      </c>
      <c r="F1575">
        <v>0</v>
      </c>
    </row>
    <row r="1576" spans="1:6" x14ac:dyDescent="0.35">
      <c r="A1576" s="1" t="s">
        <v>861</v>
      </c>
      <c r="B1576">
        <v>0.26986663</v>
      </c>
      <c r="C1576">
        <v>0.26986663</v>
      </c>
      <c r="D1576">
        <v>0.26986663</v>
      </c>
      <c r="E1576">
        <v>0.26986663</v>
      </c>
      <c r="F1576">
        <v>0</v>
      </c>
    </row>
    <row r="1577" spans="1:6" x14ac:dyDescent="0.35">
      <c r="A1577" s="1" t="s">
        <v>862</v>
      </c>
      <c r="B1577">
        <v>0.26192937999999999</v>
      </c>
      <c r="C1577">
        <v>0.26192937999999999</v>
      </c>
      <c r="D1577">
        <v>0.26192937999999999</v>
      </c>
      <c r="E1577">
        <v>0.26192937999999999</v>
      </c>
      <c r="F1577">
        <v>0</v>
      </c>
    </row>
    <row r="1578" spans="1:6" x14ac:dyDescent="0.35">
      <c r="A1578" s="1" t="s">
        <v>863</v>
      </c>
      <c r="B1578">
        <v>0.26192937999999999</v>
      </c>
      <c r="C1578">
        <v>0.26192937999999999</v>
      </c>
      <c r="D1578">
        <v>0.26192937999999999</v>
      </c>
      <c r="E1578">
        <v>0.26192937999999999</v>
      </c>
      <c r="F1578">
        <v>0</v>
      </c>
    </row>
    <row r="1579" spans="1:6" x14ac:dyDescent="0.35">
      <c r="A1579" s="1" t="s">
        <v>864</v>
      </c>
      <c r="B1579">
        <v>0.26192937999999999</v>
      </c>
      <c r="C1579">
        <v>0.26192937999999999</v>
      </c>
      <c r="D1579">
        <v>0.26192937999999999</v>
      </c>
      <c r="E1579">
        <v>0.26192937999999999</v>
      </c>
      <c r="F1579">
        <v>0</v>
      </c>
    </row>
    <row r="1580" spans="1:6" x14ac:dyDescent="0.35">
      <c r="A1580" s="1" t="s">
        <v>865</v>
      </c>
      <c r="B1580">
        <v>0.26351682999999998</v>
      </c>
      <c r="C1580">
        <v>0.26351682999999998</v>
      </c>
      <c r="D1580">
        <v>0.26351682999999998</v>
      </c>
      <c r="E1580">
        <v>0.26351682999999998</v>
      </c>
      <c r="F1580">
        <v>0</v>
      </c>
    </row>
    <row r="1581" spans="1:6" x14ac:dyDescent="0.35">
      <c r="A1581" s="1" t="s">
        <v>866</v>
      </c>
      <c r="B1581">
        <v>0.26510428000000003</v>
      </c>
      <c r="C1581">
        <v>0.26510428000000003</v>
      </c>
      <c r="D1581">
        <v>0.26510428000000003</v>
      </c>
      <c r="E1581">
        <v>0.26510428000000003</v>
      </c>
      <c r="F1581">
        <v>0</v>
      </c>
    </row>
    <row r="1582" spans="1:6" x14ac:dyDescent="0.35">
      <c r="A1582" s="1" t="s">
        <v>867</v>
      </c>
      <c r="B1582">
        <v>0.26827918000000001</v>
      </c>
      <c r="C1582">
        <v>0.26827918000000001</v>
      </c>
      <c r="D1582">
        <v>0.26827918000000001</v>
      </c>
      <c r="E1582">
        <v>0.26827918000000001</v>
      </c>
      <c r="F1582">
        <v>0</v>
      </c>
    </row>
    <row r="1583" spans="1:6" x14ac:dyDescent="0.35">
      <c r="A1583" s="1" t="s">
        <v>868</v>
      </c>
      <c r="B1583">
        <v>0.26827918000000001</v>
      </c>
      <c r="C1583">
        <v>0.26827918000000001</v>
      </c>
      <c r="D1583">
        <v>0.26827918000000001</v>
      </c>
      <c r="E1583">
        <v>0.26827918000000001</v>
      </c>
      <c r="F1583">
        <v>0</v>
      </c>
    </row>
    <row r="1584" spans="1:6" x14ac:dyDescent="0.35">
      <c r="A1584" s="1" t="s">
        <v>869</v>
      </c>
      <c r="B1584">
        <v>0.26827918000000001</v>
      </c>
      <c r="C1584">
        <v>0.26827918000000001</v>
      </c>
      <c r="D1584">
        <v>0.26827918000000001</v>
      </c>
      <c r="E1584">
        <v>0.26827918000000001</v>
      </c>
      <c r="F1584">
        <v>0</v>
      </c>
    </row>
    <row r="1585" spans="1:6" x14ac:dyDescent="0.35">
      <c r="A1585" s="1" t="s">
        <v>870</v>
      </c>
      <c r="B1585">
        <v>0.26034193</v>
      </c>
      <c r="C1585">
        <v>0.26034193</v>
      </c>
      <c r="D1585">
        <v>0.26034193</v>
      </c>
      <c r="E1585">
        <v>0.26034193</v>
      </c>
      <c r="F1585">
        <v>0</v>
      </c>
    </row>
    <row r="1586" spans="1:6" x14ac:dyDescent="0.35">
      <c r="A1586" s="1" t="s">
        <v>871</v>
      </c>
      <c r="B1586">
        <v>0.25875448000000001</v>
      </c>
      <c r="C1586">
        <v>0.25875448000000001</v>
      </c>
      <c r="D1586">
        <v>0.25875448000000001</v>
      </c>
      <c r="E1586">
        <v>0.25875448000000001</v>
      </c>
      <c r="F1586">
        <v>0</v>
      </c>
    </row>
    <row r="1587" spans="1:6" x14ac:dyDescent="0.35">
      <c r="A1587" s="1" t="s">
        <v>872</v>
      </c>
      <c r="B1587">
        <v>0.26192937999999999</v>
      </c>
      <c r="C1587">
        <v>0.26192937999999999</v>
      </c>
      <c r="D1587">
        <v>0.26192937999999999</v>
      </c>
      <c r="E1587">
        <v>0.26192937999999999</v>
      </c>
      <c r="F1587">
        <v>0</v>
      </c>
    </row>
    <row r="1588" spans="1:6" x14ac:dyDescent="0.35">
      <c r="A1588" s="1" t="s">
        <v>873</v>
      </c>
      <c r="B1588">
        <v>0.26192937999999999</v>
      </c>
      <c r="C1588">
        <v>0.26192937999999999</v>
      </c>
      <c r="D1588">
        <v>0.26192937999999999</v>
      </c>
      <c r="E1588">
        <v>0.26192937999999999</v>
      </c>
      <c r="F1588">
        <v>0</v>
      </c>
    </row>
    <row r="1589" spans="1:6" x14ac:dyDescent="0.35">
      <c r="A1589" s="1" t="s">
        <v>874</v>
      </c>
      <c r="B1589">
        <v>0.25716703000000002</v>
      </c>
      <c r="C1589">
        <v>0.25716703000000002</v>
      </c>
      <c r="D1589">
        <v>0.25716703000000002</v>
      </c>
      <c r="E1589">
        <v>0.25716703000000002</v>
      </c>
      <c r="F1589">
        <v>0</v>
      </c>
    </row>
    <row r="1590" spans="1:6" x14ac:dyDescent="0.35">
      <c r="A1590" s="1" t="s">
        <v>875</v>
      </c>
      <c r="B1590">
        <v>0.25716703000000002</v>
      </c>
      <c r="C1590">
        <v>0.25716703000000002</v>
      </c>
      <c r="D1590">
        <v>0.25716703000000002</v>
      </c>
      <c r="E1590">
        <v>0.25716703000000002</v>
      </c>
      <c r="F1590">
        <v>0</v>
      </c>
    </row>
    <row r="1591" spans="1:6" x14ac:dyDescent="0.35">
      <c r="A1591" s="1" t="s">
        <v>876</v>
      </c>
      <c r="B1591">
        <v>0.26351682999999998</v>
      </c>
      <c r="C1591">
        <v>0.26351682999999998</v>
      </c>
      <c r="D1591">
        <v>0.26351682999999998</v>
      </c>
      <c r="E1591">
        <v>0.26351682999999998</v>
      </c>
      <c r="F1591">
        <v>0</v>
      </c>
    </row>
    <row r="1592" spans="1:6" x14ac:dyDescent="0.35">
      <c r="A1592" s="1" t="s">
        <v>877</v>
      </c>
      <c r="B1592">
        <v>0.25875448000000001</v>
      </c>
      <c r="C1592">
        <v>0.25875448000000001</v>
      </c>
      <c r="D1592">
        <v>0.25875448000000001</v>
      </c>
      <c r="E1592">
        <v>0.25875448000000001</v>
      </c>
      <c r="F1592">
        <v>0</v>
      </c>
    </row>
    <row r="1593" spans="1:6" x14ac:dyDescent="0.35">
      <c r="A1593" s="1" t="s">
        <v>878</v>
      </c>
      <c r="B1593">
        <v>0.25240467999999999</v>
      </c>
      <c r="C1593">
        <v>0.25240467999999999</v>
      </c>
      <c r="D1593">
        <v>0.25240467999999999</v>
      </c>
      <c r="E1593">
        <v>0.25240467999999999</v>
      </c>
      <c r="F1593">
        <v>0</v>
      </c>
    </row>
    <row r="1594" spans="1:6" x14ac:dyDescent="0.35">
      <c r="A1594" s="1" t="s">
        <v>879</v>
      </c>
      <c r="B1594">
        <v>0.25240467999999999</v>
      </c>
      <c r="C1594">
        <v>0.25240467999999999</v>
      </c>
      <c r="D1594">
        <v>0.25240467999999999</v>
      </c>
      <c r="E1594">
        <v>0.25240467999999999</v>
      </c>
      <c r="F1594">
        <v>0</v>
      </c>
    </row>
    <row r="1595" spans="1:6" x14ac:dyDescent="0.35">
      <c r="A1595" s="1" t="s">
        <v>880</v>
      </c>
      <c r="B1595">
        <v>0.25399212999999998</v>
      </c>
      <c r="C1595">
        <v>0.25399212999999998</v>
      </c>
      <c r="D1595">
        <v>0.25399212999999998</v>
      </c>
      <c r="E1595">
        <v>0.25399212999999998</v>
      </c>
      <c r="F1595">
        <v>0</v>
      </c>
    </row>
    <row r="1596" spans="1:6" x14ac:dyDescent="0.35">
      <c r="A1596" s="1" t="s">
        <v>881</v>
      </c>
      <c r="B1596">
        <v>0.25081722000000001</v>
      </c>
      <c r="C1596">
        <v>0.25081722000000001</v>
      </c>
      <c r="D1596">
        <v>0.25081722000000001</v>
      </c>
      <c r="E1596">
        <v>0.25081722000000001</v>
      </c>
      <c r="F1596">
        <v>0</v>
      </c>
    </row>
    <row r="1597" spans="1:6" x14ac:dyDescent="0.35">
      <c r="A1597" s="1" t="s">
        <v>882</v>
      </c>
      <c r="B1597">
        <v>0.25240467999999999</v>
      </c>
      <c r="C1597">
        <v>0.25240467999999999</v>
      </c>
      <c r="D1597">
        <v>0.25240467999999999</v>
      </c>
      <c r="E1597">
        <v>0.25240467999999999</v>
      </c>
      <c r="F1597">
        <v>0</v>
      </c>
    </row>
    <row r="1598" spans="1:6" x14ac:dyDescent="0.35">
      <c r="A1598" s="1" t="s">
        <v>883</v>
      </c>
      <c r="B1598">
        <v>0.24922976999999999</v>
      </c>
      <c r="C1598">
        <v>0.24922976999999999</v>
      </c>
      <c r="D1598">
        <v>0.24922976999999999</v>
      </c>
      <c r="E1598">
        <v>0.24922976999999999</v>
      </c>
      <c r="F1598">
        <v>0</v>
      </c>
    </row>
    <row r="1599" spans="1:6" x14ac:dyDescent="0.35">
      <c r="A1599" s="1" t="s">
        <v>884</v>
      </c>
      <c r="B1599">
        <v>0.24764232</v>
      </c>
      <c r="C1599">
        <v>0.24764232</v>
      </c>
      <c r="D1599">
        <v>0.24764232</v>
      </c>
      <c r="E1599">
        <v>0.24764232</v>
      </c>
      <c r="F1599">
        <v>0</v>
      </c>
    </row>
    <row r="1600" spans="1:6" x14ac:dyDescent="0.35">
      <c r="A1600" s="1" t="s">
        <v>885</v>
      </c>
      <c r="B1600">
        <v>0.24287997</v>
      </c>
      <c r="C1600">
        <v>0.24287997</v>
      </c>
      <c r="D1600">
        <v>0.24287997</v>
      </c>
      <c r="E1600">
        <v>0.24287997</v>
      </c>
      <c r="F1600">
        <v>0</v>
      </c>
    </row>
    <row r="1601" spans="1:6" x14ac:dyDescent="0.35">
      <c r="A1601" s="1" t="s">
        <v>886</v>
      </c>
      <c r="B1601">
        <v>0.24446741999999999</v>
      </c>
      <c r="C1601">
        <v>0.24446741999999999</v>
      </c>
      <c r="D1601">
        <v>0.24446741999999999</v>
      </c>
      <c r="E1601">
        <v>0.24446741999999999</v>
      </c>
      <c r="F1601">
        <v>0</v>
      </c>
    </row>
    <row r="1602" spans="1:6" x14ac:dyDescent="0.35">
      <c r="A1602" s="1" t="s">
        <v>887</v>
      </c>
      <c r="B1602">
        <v>0.24287997</v>
      </c>
      <c r="C1602">
        <v>0.24287997</v>
      </c>
      <c r="D1602">
        <v>0.24287997</v>
      </c>
      <c r="E1602">
        <v>0.24287997</v>
      </c>
      <c r="F1602">
        <v>0</v>
      </c>
    </row>
    <row r="1603" spans="1:6" x14ac:dyDescent="0.35">
      <c r="A1603" s="1" t="s">
        <v>888</v>
      </c>
      <c r="B1603">
        <v>0.24129252000000001</v>
      </c>
      <c r="C1603">
        <v>0.24129252000000001</v>
      </c>
      <c r="D1603">
        <v>0.24129252000000001</v>
      </c>
      <c r="E1603">
        <v>0.24129252000000001</v>
      </c>
      <c r="F1603">
        <v>0</v>
      </c>
    </row>
    <row r="1604" spans="1:6" x14ac:dyDescent="0.35">
      <c r="A1604" s="1" t="s">
        <v>889</v>
      </c>
      <c r="B1604">
        <v>0.24446741999999999</v>
      </c>
      <c r="C1604">
        <v>0.24446741999999999</v>
      </c>
      <c r="D1604">
        <v>0.24446741999999999</v>
      </c>
      <c r="E1604">
        <v>0.24446741999999999</v>
      </c>
      <c r="F1604">
        <v>0</v>
      </c>
    </row>
    <row r="1605" spans="1:6" x14ac:dyDescent="0.35">
      <c r="A1605" s="1" t="s">
        <v>890</v>
      </c>
      <c r="B1605">
        <v>0.24922976999999999</v>
      </c>
      <c r="C1605">
        <v>0.24922976999999999</v>
      </c>
      <c r="D1605">
        <v>0.24922976999999999</v>
      </c>
      <c r="E1605">
        <v>0.24922976999999999</v>
      </c>
      <c r="F1605">
        <v>0</v>
      </c>
    </row>
    <row r="1606" spans="1:6" x14ac:dyDescent="0.35">
      <c r="A1606" s="1" t="s">
        <v>891</v>
      </c>
      <c r="B1606">
        <v>0.25081722000000001</v>
      </c>
      <c r="C1606">
        <v>0.25081722000000001</v>
      </c>
      <c r="D1606">
        <v>0.25081722000000001</v>
      </c>
      <c r="E1606">
        <v>0.25081722000000001</v>
      </c>
      <c r="F1606">
        <v>0</v>
      </c>
    </row>
    <row r="1607" spans="1:6" x14ac:dyDescent="0.35">
      <c r="A1607" s="1" t="s">
        <v>892</v>
      </c>
      <c r="B1607">
        <v>0.25399212999999998</v>
      </c>
      <c r="C1607">
        <v>0.25399212999999998</v>
      </c>
      <c r="D1607">
        <v>0.25399212999999998</v>
      </c>
      <c r="E1607">
        <v>0.25399212999999998</v>
      </c>
      <c r="F1607">
        <v>0</v>
      </c>
    </row>
    <row r="1608" spans="1:6" x14ac:dyDescent="0.35">
      <c r="A1608" s="1" t="s">
        <v>893</v>
      </c>
      <c r="B1608">
        <v>0.26034193</v>
      </c>
      <c r="C1608">
        <v>0.26034193</v>
      </c>
      <c r="D1608">
        <v>0.26034193</v>
      </c>
      <c r="E1608">
        <v>0.26034193</v>
      </c>
      <c r="F1608">
        <v>0</v>
      </c>
    </row>
    <row r="1609" spans="1:6" x14ac:dyDescent="0.35">
      <c r="A1609" s="1" t="s">
        <v>894</v>
      </c>
      <c r="B1609">
        <v>0.25875448000000001</v>
      </c>
      <c r="C1609">
        <v>0.25875448000000001</v>
      </c>
      <c r="D1609">
        <v>0.25875448000000001</v>
      </c>
      <c r="E1609">
        <v>0.25875448000000001</v>
      </c>
      <c r="F1609">
        <v>0</v>
      </c>
    </row>
    <row r="1610" spans="1:6" x14ac:dyDescent="0.35">
      <c r="A1610" s="1" t="s">
        <v>895</v>
      </c>
      <c r="B1610">
        <v>0.25716703000000002</v>
      </c>
      <c r="C1610">
        <v>0.25716703000000002</v>
      </c>
      <c r="D1610">
        <v>0.25716703000000002</v>
      </c>
      <c r="E1610">
        <v>0.25716703000000002</v>
      </c>
      <c r="F1610">
        <v>0</v>
      </c>
    </row>
    <row r="1611" spans="1:6" x14ac:dyDescent="0.35">
      <c r="A1611" s="1" t="s">
        <v>896</v>
      </c>
      <c r="B1611">
        <v>0.26034193</v>
      </c>
      <c r="C1611">
        <v>0.26034193</v>
      </c>
      <c r="D1611">
        <v>0.26034193</v>
      </c>
      <c r="E1611">
        <v>0.26034193</v>
      </c>
      <c r="F1611">
        <v>0</v>
      </c>
    </row>
    <row r="1612" spans="1:6" x14ac:dyDescent="0.35">
      <c r="A1612" s="1" t="s">
        <v>897</v>
      </c>
      <c r="B1612">
        <v>0.26192937999999999</v>
      </c>
      <c r="C1612">
        <v>0.26192937999999999</v>
      </c>
      <c r="D1612">
        <v>0.26192937999999999</v>
      </c>
      <c r="E1612">
        <v>0.26192937999999999</v>
      </c>
      <c r="F1612">
        <v>0</v>
      </c>
    </row>
    <row r="1613" spans="1:6" x14ac:dyDescent="0.35">
      <c r="A1613" s="1" t="s">
        <v>898</v>
      </c>
      <c r="B1613">
        <v>0.26192937999999999</v>
      </c>
      <c r="C1613">
        <v>0.26192937999999999</v>
      </c>
      <c r="D1613">
        <v>0.26192937999999999</v>
      </c>
      <c r="E1613">
        <v>0.26192937999999999</v>
      </c>
      <c r="F1613">
        <v>0</v>
      </c>
    </row>
    <row r="1614" spans="1:6" x14ac:dyDescent="0.35">
      <c r="A1614" s="1" t="s">
        <v>899</v>
      </c>
      <c r="B1614">
        <v>0.27304154000000003</v>
      </c>
      <c r="C1614">
        <v>0.27304154000000003</v>
      </c>
      <c r="D1614">
        <v>0.27304154000000003</v>
      </c>
      <c r="E1614">
        <v>0.27304154000000003</v>
      </c>
      <c r="F1614">
        <v>0</v>
      </c>
    </row>
    <row r="1615" spans="1:6" x14ac:dyDescent="0.35">
      <c r="A1615" s="1" t="s">
        <v>900</v>
      </c>
      <c r="B1615">
        <v>0.27145407999999999</v>
      </c>
      <c r="C1615">
        <v>0.27145407999999999</v>
      </c>
      <c r="D1615">
        <v>0.27145407999999999</v>
      </c>
      <c r="E1615">
        <v>0.27145407999999999</v>
      </c>
      <c r="F1615">
        <v>0</v>
      </c>
    </row>
    <row r="1616" spans="1:6" x14ac:dyDescent="0.35">
      <c r="A1616" s="1" t="s">
        <v>901</v>
      </c>
      <c r="B1616">
        <v>0.27304154000000003</v>
      </c>
      <c r="C1616">
        <v>0.27304154000000003</v>
      </c>
      <c r="D1616">
        <v>0.27304154000000003</v>
      </c>
      <c r="E1616">
        <v>0.27304154000000003</v>
      </c>
      <c r="F1616">
        <v>0</v>
      </c>
    </row>
    <row r="1617" spans="1:6" x14ac:dyDescent="0.35">
      <c r="A1617" s="1" t="s">
        <v>902</v>
      </c>
      <c r="B1617">
        <v>0.27145407999999999</v>
      </c>
      <c r="C1617">
        <v>0.27145407999999999</v>
      </c>
      <c r="D1617">
        <v>0.27145407999999999</v>
      </c>
      <c r="E1617">
        <v>0.27145407999999999</v>
      </c>
      <c r="F1617">
        <v>0</v>
      </c>
    </row>
    <row r="1618" spans="1:6" x14ac:dyDescent="0.35">
      <c r="A1618" s="1" t="s">
        <v>903</v>
      </c>
      <c r="B1618">
        <v>0.27621644000000001</v>
      </c>
      <c r="C1618">
        <v>0.27621644000000001</v>
      </c>
      <c r="D1618">
        <v>0.27621644000000001</v>
      </c>
      <c r="E1618">
        <v>0.27621644000000001</v>
      </c>
      <c r="F1618">
        <v>0</v>
      </c>
    </row>
    <row r="1619" spans="1:6" x14ac:dyDescent="0.35">
      <c r="A1619" s="1" t="s">
        <v>904</v>
      </c>
      <c r="B1619">
        <v>0.26986663</v>
      </c>
      <c r="C1619">
        <v>0.26986663</v>
      </c>
      <c r="D1619">
        <v>0.26986663</v>
      </c>
      <c r="E1619">
        <v>0.26986663</v>
      </c>
      <c r="F1619">
        <v>0</v>
      </c>
    </row>
    <row r="1620" spans="1:6" x14ac:dyDescent="0.35">
      <c r="A1620" s="1" t="s">
        <v>905</v>
      </c>
      <c r="B1620">
        <v>0.26986663</v>
      </c>
      <c r="C1620">
        <v>0.26986663</v>
      </c>
      <c r="D1620">
        <v>0.26986663</v>
      </c>
      <c r="E1620">
        <v>0.26986663</v>
      </c>
      <c r="F1620">
        <v>0</v>
      </c>
    </row>
    <row r="1621" spans="1:6" x14ac:dyDescent="0.35">
      <c r="A1621" s="1" t="s">
        <v>906</v>
      </c>
      <c r="B1621">
        <v>0.26034193</v>
      </c>
      <c r="C1621">
        <v>0.26034193</v>
      </c>
      <c r="D1621">
        <v>0.26034193</v>
      </c>
      <c r="E1621">
        <v>0.26034193</v>
      </c>
      <c r="F1621">
        <v>0</v>
      </c>
    </row>
    <row r="1622" spans="1:6" x14ac:dyDescent="0.35">
      <c r="A1622" s="1" t="s">
        <v>907</v>
      </c>
      <c r="B1622">
        <v>0.26034193</v>
      </c>
      <c r="C1622">
        <v>0.26034193</v>
      </c>
      <c r="D1622">
        <v>0.26034193</v>
      </c>
      <c r="E1622">
        <v>0.26034193</v>
      </c>
      <c r="F1622">
        <v>0</v>
      </c>
    </row>
    <row r="1623" spans="1:6" x14ac:dyDescent="0.35">
      <c r="A1623" s="1" t="s">
        <v>908</v>
      </c>
      <c r="B1623">
        <v>0.25875448000000001</v>
      </c>
      <c r="C1623">
        <v>0.25875448000000001</v>
      </c>
      <c r="D1623">
        <v>0.25875448000000001</v>
      </c>
      <c r="E1623">
        <v>0.25875448000000001</v>
      </c>
      <c r="F1623">
        <v>0</v>
      </c>
    </row>
    <row r="1624" spans="1:6" x14ac:dyDescent="0.35">
      <c r="A1624" s="1" t="s">
        <v>909</v>
      </c>
      <c r="B1624">
        <v>0.26192937999999999</v>
      </c>
      <c r="C1624">
        <v>0.26192937999999999</v>
      </c>
      <c r="D1624">
        <v>0.26192937999999999</v>
      </c>
      <c r="E1624">
        <v>0.26192937999999999</v>
      </c>
      <c r="F1624">
        <v>0</v>
      </c>
    </row>
    <row r="1625" spans="1:6" x14ac:dyDescent="0.35">
      <c r="A1625" s="1" t="s">
        <v>910</v>
      </c>
      <c r="B1625">
        <v>0.26827918000000001</v>
      </c>
      <c r="C1625">
        <v>0.26827918000000001</v>
      </c>
      <c r="D1625">
        <v>0.26827918000000001</v>
      </c>
      <c r="E1625">
        <v>0.26827918000000001</v>
      </c>
      <c r="F1625">
        <v>0</v>
      </c>
    </row>
    <row r="1626" spans="1:6" x14ac:dyDescent="0.35">
      <c r="A1626" s="1" t="s">
        <v>911</v>
      </c>
      <c r="B1626">
        <v>0.26986663</v>
      </c>
      <c r="C1626">
        <v>0.26986663</v>
      </c>
      <c r="D1626">
        <v>0.26986663</v>
      </c>
      <c r="E1626">
        <v>0.26986663</v>
      </c>
      <c r="F1626">
        <v>0</v>
      </c>
    </row>
    <row r="1627" spans="1:6" x14ac:dyDescent="0.35">
      <c r="A1627" s="1" t="s">
        <v>912</v>
      </c>
      <c r="B1627">
        <v>0.26510428000000003</v>
      </c>
      <c r="C1627">
        <v>0.26510428000000003</v>
      </c>
      <c r="D1627">
        <v>0.26510428000000003</v>
      </c>
      <c r="E1627">
        <v>0.26510428000000003</v>
      </c>
      <c r="F1627">
        <v>0</v>
      </c>
    </row>
    <row r="1628" spans="1:6" x14ac:dyDescent="0.35">
      <c r="A1628" s="1" t="s">
        <v>913</v>
      </c>
      <c r="B1628">
        <v>0.26827918000000001</v>
      </c>
      <c r="C1628">
        <v>0.26827918000000001</v>
      </c>
      <c r="D1628">
        <v>0.26827918000000001</v>
      </c>
      <c r="E1628">
        <v>0.26827918000000001</v>
      </c>
      <c r="F1628">
        <v>0</v>
      </c>
    </row>
    <row r="1629" spans="1:6" x14ac:dyDescent="0.35">
      <c r="A1629" s="1" t="s">
        <v>914</v>
      </c>
      <c r="B1629">
        <v>0.26351682999999998</v>
      </c>
      <c r="C1629">
        <v>0.26351682999999998</v>
      </c>
      <c r="D1629">
        <v>0.26351682999999998</v>
      </c>
      <c r="E1629">
        <v>0.26351682999999998</v>
      </c>
      <c r="F1629">
        <v>0</v>
      </c>
    </row>
    <row r="1630" spans="1:6" x14ac:dyDescent="0.35">
      <c r="A1630" s="1" t="s">
        <v>915</v>
      </c>
      <c r="B1630">
        <v>0.26192937999999999</v>
      </c>
      <c r="C1630">
        <v>0.26192937999999999</v>
      </c>
      <c r="D1630">
        <v>0.26192937999999999</v>
      </c>
      <c r="E1630">
        <v>0.26192937999999999</v>
      </c>
      <c r="F1630">
        <v>0</v>
      </c>
    </row>
    <row r="1631" spans="1:6" x14ac:dyDescent="0.35">
      <c r="A1631" s="1" t="s">
        <v>916</v>
      </c>
      <c r="B1631">
        <v>0.25875448000000001</v>
      </c>
      <c r="C1631">
        <v>0.25875448000000001</v>
      </c>
      <c r="D1631">
        <v>0.25875448000000001</v>
      </c>
      <c r="E1631">
        <v>0.25875448000000001</v>
      </c>
      <c r="F1631">
        <v>0</v>
      </c>
    </row>
    <row r="1632" spans="1:6" x14ac:dyDescent="0.35">
      <c r="A1632" s="1" t="s">
        <v>917</v>
      </c>
      <c r="B1632">
        <v>0.26192937999999999</v>
      </c>
      <c r="C1632">
        <v>0.26192937999999999</v>
      </c>
      <c r="D1632">
        <v>0.26192937999999999</v>
      </c>
      <c r="E1632">
        <v>0.26192937999999999</v>
      </c>
      <c r="F1632">
        <v>0</v>
      </c>
    </row>
    <row r="1633" spans="1:6" x14ac:dyDescent="0.35">
      <c r="A1633" s="1" t="s">
        <v>918</v>
      </c>
      <c r="B1633">
        <v>0.26192937999999999</v>
      </c>
      <c r="C1633">
        <v>0.26192937999999999</v>
      </c>
      <c r="D1633">
        <v>0.26192937999999999</v>
      </c>
      <c r="E1633">
        <v>0.26192937999999999</v>
      </c>
      <c r="F1633">
        <v>0</v>
      </c>
    </row>
    <row r="1634" spans="1:6" x14ac:dyDescent="0.35">
      <c r="A1634" s="1" t="s">
        <v>919</v>
      </c>
      <c r="B1634">
        <v>0.26192937999999999</v>
      </c>
      <c r="C1634">
        <v>0.26192937999999999</v>
      </c>
      <c r="D1634">
        <v>0.26192937999999999</v>
      </c>
      <c r="E1634">
        <v>0.26192937999999999</v>
      </c>
      <c r="F1634">
        <v>0</v>
      </c>
    </row>
    <row r="1635" spans="1:6" x14ac:dyDescent="0.35">
      <c r="A1635" s="1" t="s">
        <v>920</v>
      </c>
      <c r="B1635">
        <v>0.25875448000000001</v>
      </c>
      <c r="C1635">
        <v>0.25875448000000001</v>
      </c>
      <c r="D1635">
        <v>0.25875448000000001</v>
      </c>
      <c r="E1635">
        <v>0.25875448000000001</v>
      </c>
      <c r="F1635">
        <v>0</v>
      </c>
    </row>
    <row r="1636" spans="1:6" x14ac:dyDescent="0.35">
      <c r="A1636" s="1" t="s">
        <v>921</v>
      </c>
      <c r="B1636">
        <v>0.25557957999999997</v>
      </c>
      <c r="C1636">
        <v>0.25557957999999997</v>
      </c>
      <c r="D1636">
        <v>0.25557957999999997</v>
      </c>
      <c r="E1636">
        <v>0.25557957999999997</v>
      </c>
      <c r="F1636">
        <v>0</v>
      </c>
    </row>
    <row r="1637" spans="1:6" x14ac:dyDescent="0.35">
      <c r="A1637" s="1" t="s">
        <v>922</v>
      </c>
      <c r="B1637">
        <v>0.25716703000000002</v>
      </c>
      <c r="C1637">
        <v>0.25716703000000002</v>
      </c>
      <c r="D1637">
        <v>0.25716703000000002</v>
      </c>
      <c r="E1637">
        <v>0.25716703000000002</v>
      </c>
      <c r="F1637">
        <v>0</v>
      </c>
    </row>
    <row r="1638" spans="1:6" x14ac:dyDescent="0.35">
      <c r="A1638" s="1" t="s">
        <v>923</v>
      </c>
      <c r="B1638">
        <v>0.25557957999999997</v>
      </c>
      <c r="C1638">
        <v>0.25557957999999997</v>
      </c>
      <c r="D1638">
        <v>0.25557957999999997</v>
      </c>
      <c r="E1638">
        <v>0.25557957999999997</v>
      </c>
      <c r="F1638">
        <v>0</v>
      </c>
    </row>
    <row r="1639" spans="1:6" x14ac:dyDescent="0.35">
      <c r="A1639" s="1" t="s">
        <v>924</v>
      </c>
      <c r="B1639">
        <v>0.25716703000000002</v>
      </c>
      <c r="C1639">
        <v>0.25716703000000002</v>
      </c>
      <c r="D1639">
        <v>0.25716703000000002</v>
      </c>
      <c r="E1639">
        <v>0.25716703000000002</v>
      </c>
      <c r="F1639">
        <v>0</v>
      </c>
    </row>
    <row r="1640" spans="1:6" x14ac:dyDescent="0.35">
      <c r="A1640" s="1" t="s">
        <v>925</v>
      </c>
      <c r="B1640">
        <v>0.25557957999999997</v>
      </c>
      <c r="C1640">
        <v>0.25557957999999997</v>
      </c>
      <c r="D1640">
        <v>0.25557957999999997</v>
      </c>
      <c r="E1640">
        <v>0.25557957999999997</v>
      </c>
      <c r="F1640">
        <v>0</v>
      </c>
    </row>
    <row r="1641" spans="1:6" x14ac:dyDescent="0.35">
      <c r="A1641" s="1" t="s">
        <v>926</v>
      </c>
      <c r="B1641">
        <v>0.25399212999999998</v>
      </c>
      <c r="C1641">
        <v>0.25399212999999998</v>
      </c>
      <c r="D1641">
        <v>0.25399212999999998</v>
      </c>
      <c r="E1641">
        <v>0.25399212999999998</v>
      </c>
      <c r="F1641">
        <v>0</v>
      </c>
    </row>
    <row r="1642" spans="1:6" x14ac:dyDescent="0.35">
      <c r="A1642" s="1" t="s">
        <v>927</v>
      </c>
      <c r="B1642">
        <v>0.25240467999999999</v>
      </c>
      <c r="C1642">
        <v>0.25240467999999999</v>
      </c>
      <c r="D1642">
        <v>0.25240467999999999</v>
      </c>
      <c r="E1642">
        <v>0.25240467999999999</v>
      </c>
      <c r="F1642">
        <v>0</v>
      </c>
    </row>
    <row r="1643" spans="1:6" x14ac:dyDescent="0.35">
      <c r="A1643" s="1" t="s">
        <v>928</v>
      </c>
      <c r="B1643">
        <v>0.25240467999999999</v>
      </c>
      <c r="C1643">
        <v>0.25240467999999999</v>
      </c>
      <c r="D1643">
        <v>0.25240467999999999</v>
      </c>
      <c r="E1643">
        <v>0.25240467999999999</v>
      </c>
      <c r="F1643">
        <v>0</v>
      </c>
    </row>
    <row r="1644" spans="1:6" x14ac:dyDescent="0.35">
      <c r="A1644" s="1" t="s">
        <v>929</v>
      </c>
      <c r="B1644">
        <v>0.24129252000000001</v>
      </c>
      <c r="C1644">
        <v>0.24129252000000001</v>
      </c>
      <c r="D1644">
        <v>0.24129252000000001</v>
      </c>
      <c r="E1644">
        <v>0.24129252000000001</v>
      </c>
      <c r="F1644">
        <v>0</v>
      </c>
    </row>
    <row r="1645" spans="1:6" x14ac:dyDescent="0.35">
      <c r="A1645" s="1" t="s">
        <v>930</v>
      </c>
      <c r="B1645">
        <v>0.23811762</v>
      </c>
      <c r="C1645">
        <v>0.23811762</v>
      </c>
      <c r="D1645">
        <v>0.23811762</v>
      </c>
      <c r="E1645">
        <v>0.23811762</v>
      </c>
      <c r="F1645">
        <v>0</v>
      </c>
    </row>
    <row r="1646" spans="1:6" x14ac:dyDescent="0.35">
      <c r="A1646" s="1" t="s">
        <v>931</v>
      </c>
      <c r="B1646">
        <v>0.23653017000000001</v>
      </c>
      <c r="C1646">
        <v>0.23653017000000001</v>
      </c>
      <c r="D1646">
        <v>0.23653017000000001</v>
      </c>
      <c r="E1646">
        <v>0.23653017000000001</v>
      </c>
      <c r="F1646">
        <v>0</v>
      </c>
    </row>
    <row r="1647" spans="1:6" x14ac:dyDescent="0.35">
      <c r="A1647" s="1" t="s">
        <v>932</v>
      </c>
      <c r="B1647">
        <v>0.23653017000000001</v>
      </c>
      <c r="C1647">
        <v>0.23653017000000001</v>
      </c>
      <c r="D1647">
        <v>0.23653017000000001</v>
      </c>
      <c r="E1647">
        <v>0.23653017000000001</v>
      </c>
      <c r="F1647">
        <v>0</v>
      </c>
    </row>
    <row r="1648" spans="1:6" x14ac:dyDescent="0.35">
      <c r="A1648" s="1" t="s">
        <v>933</v>
      </c>
      <c r="B1648">
        <v>0.23335527</v>
      </c>
      <c r="C1648">
        <v>0.23335527</v>
      </c>
      <c r="D1648">
        <v>0.23335527</v>
      </c>
      <c r="E1648">
        <v>0.23335527</v>
      </c>
      <c r="F1648">
        <v>0</v>
      </c>
    </row>
    <row r="1649" spans="1:6" x14ac:dyDescent="0.35">
      <c r="A1649" s="1" t="s">
        <v>934</v>
      </c>
      <c r="B1649">
        <v>0.23018036</v>
      </c>
      <c r="C1649">
        <v>0.23018036</v>
      </c>
      <c r="D1649">
        <v>0.23018036</v>
      </c>
      <c r="E1649">
        <v>0.23018036</v>
      </c>
      <c r="F1649">
        <v>0</v>
      </c>
    </row>
    <row r="1650" spans="1:6" x14ac:dyDescent="0.35">
      <c r="A1650" s="1" t="s">
        <v>935</v>
      </c>
      <c r="B1650">
        <v>0.23018036</v>
      </c>
      <c r="C1650">
        <v>0.23018036</v>
      </c>
      <c r="D1650">
        <v>0.23018036</v>
      </c>
      <c r="E1650">
        <v>0.23018036</v>
      </c>
      <c r="F1650">
        <v>0</v>
      </c>
    </row>
    <row r="1651" spans="1:6" x14ac:dyDescent="0.35">
      <c r="A1651" s="1" t="s">
        <v>936</v>
      </c>
      <c r="B1651">
        <v>0.23018036</v>
      </c>
      <c r="C1651">
        <v>0.23018036</v>
      </c>
      <c r="D1651">
        <v>0.23018036</v>
      </c>
      <c r="E1651">
        <v>0.23018036</v>
      </c>
      <c r="F1651">
        <v>0</v>
      </c>
    </row>
    <row r="1652" spans="1:6" x14ac:dyDescent="0.35">
      <c r="A1652" s="1" t="s">
        <v>937</v>
      </c>
      <c r="B1652">
        <v>0.23335527</v>
      </c>
      <c r="C1652">
        <v>0.23335527</v>
      </c>
      <c r="D1652">
        <v>0.23335527</v>
      </c>
      <c r="E1652">
        <v>0.23335527</v>
      </c>
      <c r="F1652">
        <v>0</v>
      </c>
    </row>
    <row r="1653" spans="1:6" x14ac:dyDescent="0.35">
      <c r="A1653" s="1" t="s">
        <v>938</v>
      </c>
      <c r="B1653">
        <v>0.23653017000000001</v>
      </c>
      <c r="C1653">
        <v>0.23653017000000001</v>
      </c>
      <c r="D1653">
        <v>0.23653017000000001</v>
      </c>
      <c r="E1653">
        <v>0.23653017000000001</v>
      </c>
      <c r="F1653">
        <v>0</v>
      </c>
    </row>
    <row r="1654" spans="1:6" x14ac:dyDescent="0.35">
      <c r="A1654" s="1" t="s">
        <v>939</v>
      </c>
      <c r="B1654">
        <v>0.23018036</v>
      </c>
      <c r="C1654">
        <v>0.23018036</v>
      </c>
      <c r="D1654">
        <v>0.23018036</v>
      </c>
      <c r="E1654">
        <v>0.23018036</v>
      </c>
      <c r="F1654">
        <v>0</v>
      </c>
    </row>
    <row r="1655" spans="1:6" x14ac:dyDescent="0.35">
      <c r="A1655" s="1" t="s">
        <v>940</v>
      </c>
      <c r="B1655">
        <v>0.22224310999999999</v>
      </c>
      <c r="C1655">
        <v>0.22224310999999999</v>
      </c>
      <c r="D1655">
        <v>0.22224310999999999</v>
      </c>
      <c r="E1655">
        <v>0.22224310999999999</v>
      </c>
      <c r="F1655">
        <v>0</v>
      </c>
    </row>
    <row r="1656" spans="1:6" x14ac:dyDescent="0.35">
      <c r="A1656" s="1" t="s">
        <v>941</v>
      </c>
      <c r="B1656">
        <v>0.22859291000000001</v>
      </c>
      <c r="C1656">
        <v>0.22859291000000001</v>
      </c>
      <c r="D1656">
        <v>0.22859291000000001</v>
      </c>
      <c r="E1656">
        <v>0.22859291000000001</v>
      </c>
      <c r="F1656">
        <v>0</v>
      </c>
    </row>
    <row r="1657" spans="1:6" x14ac:dyDescent="0.35">
      <c r="A1657" s="1" t="s">
        <v>942</v>
      </c>
      <c r="B1657">
        <v>0.22859291000000001</v>
      </c>
      <c r="C1657">
        <v>0.22859291000000001</v>
      </c>
      <c r="D1657">
        <v>0.22859291000000001</v>
      </c>
      <c r="E1657">
        <v>0.22859291000000001</v>
      </c>
      <c r="F1657">
        <v>0</v>
      </c>
    </row>
    <row r="1658" spans="1:6" x14ac:dyDescent="0.35">
      <c r="A1658" s="1" t="s">
        <v>943</v>
      </c>
      <c r="B1658">
        <v>0.23176780999999999</v>
      </c>
      <c r="C1658">
        <v>0.23176780999999999</v>
      </c>
      <c r="D1658">
        <v>0.23176780999999999</v>
      </c>
      <c r="E1658">
        <v>0.23176780999999999</v>
      </c>
      <c r="F1658">
        <v>0</v>
      </c>
    </row>
    <row r="1659" spans="1:6" x14ac:dyDescent="0.35">
      <c r="A1659" s="1" t="s">
        <v>944</v>
      </c>
      <c r="B1659">
        <v>0.23494271999999999</v>
      </c>
      <c r="C1659">
        <v>0.23494271999999999</v>
      </c>
      <c r="D1659">
        <v>0.23494271999999999</v>
      </c>
      <c r="E1659">
        <v>0.23494271999999999</v>
      </c>
      <c r="F1659">
        <v>0</v>
      </c>
    </row>
    <row r="1660" spans="1:6" x14ac:dyDescent="0.35">
      <c r="A1660" s="1" t="s">
        <v>945</v>
      </c>
      <c r="B1660">
        <v>0.22859291000000001</v>
      </c>
      <c r="C1660">
        <v>0.22859291000000001</v>
      </c>
      <c r="D1660">
        <v>0.22859291000000001</v>
      </c>
      <c r="E1660">
        <v>0.22859291000000001</v>
      </c>
      <c r="F1660">
        <v>0</v>
      </c>
    </row>
    <row r="1661" spans="1:6" x14ac:dyDescent="0.35">
      <c r="A1661" s="1" t="s">
        <v>946</v>
      </c>
      <c r="B1661">
        <v>0.22541801</v>
      </c>
      <c r="C1661">
        <v>0.22541801</v>
      </c>
      <c r="D1661">
        <v>0.22541801</v>
      </c>
      <c r="E1661">
        <v>0.22541801</v>
      </c>
      <c r="F1661">
        <v>0</v>
      </c>
    </row>
    <row r="1662" spans="1:6" x14ac:dyDescent="0.35">
      <c r="A1662" s="1" t="s">
        <v>947</v>
      </c>
      <c r="B1662">
        <v>0.22859291000000001</v>
      </c>
      <c r="C1662">
        <v>0.22859291000000001</v>
      </c>
      <c r="D1662">
        <v>0.22859291000000001</v>
      </c>
      <c r="E1662">
        <v>0.22859291000000001</v>
      </c>
      <c r="F1662">
        <v>0</v>
      </c>
    </row>
    <row r="1663" spans="1:6" x14ac:dyDescent="0.35">
      <c r="A1663" s="1" t="s">
        <v>948</v>
      </c>
      <c r="B1663">
        <v>0.22700545999999999</v>
      </c>
      <c r="C1663">
        <v>0.22700545999999999</v>
      </c>
      <c r="D1663">
        <v>0.22700545999999999</v>
      </c>
      <c r="E1663">
        <v>0.22700545999999999</v>
      </c>
      <c r="F1663">
        <v>0</v>
      </c>
    </row>
    <row r="1664" spans="1:6" x14ac:dyDescent="0.35">
      <c r="A1664" s="1" t="s">
        <v>949</v>
      </c>
      <c r="B1664">
        <v>0.22383056000000001</v>
      </c>
      <c r="C1664">
        <v>0.22383056000000001</v>
      </c>
      <c r="D1664">
        <v>0.22383056000000001</v>
      </c>
      <c r="E1664">
        <v>0.22383056000000001</v>
      </c>
      <c r="F1664">
        <v>0</v>
      </c>
    </row>
    <row r="1665" spans="1:6" x14ac:dyDescent="0.35">
      <c r="A1665" s="1" t="s">
        <v>950</v>
      </c>
      <c r="B1665">
        <v>0.22383056000000001</v>
      </c>
      <c r="C1665">
        <v>0.22383056000000001</v>
      </c>
      <c r="D1665">
        <v>0.22383056000000001</v>
      </c>
      <c r="E1665">
        <v>0.22383056000000001</v>
      </c>
      <c r="F1665">
        <v>0</v>
      </c>
    </row>
    <row r="1666" spans="1:6" x14ac:dyDescent="0.35">
      <c r="A1666" s="1" t="s">
        <v>951</v>
      </c>
      <c r="B1666">
        <v>0.22224310999999999</v>
      </c>
      <c r="C1666">
        <v>0.22224310999999999</v>
      </c>
      <c r="D1666">
        <v>0.22224310999999999</v>
      </c>
      <c r="E1666">
        <v>0.22224310999999999</v>
      </c>
      <c r="F1666">
        <v>0</v>
      </c>
    </row>
    <row r="1667" spans="1:6" x14ac:dyDescent="0.35">
      <c r="A1667" s="1" t="s">
        <v>952</v>
      </c>
      <c r="B1667">
        <v>0.21589331</v>
      </c>
      <c r="C1667">
        <v>0.21589331</v>
      </c>
      <c r="D1667">
        <v>0.21589331</v>
      </c>
      <c r="E1667">
        <v>0.21589331</v>
      </c>
      <c r="F1667">
        <v>0</v>
      </c>
    </row>
    <row r="1668" spans="1:6" x14ac:dyDescent="0.35">
      <c r="A1668" s="1" t="s">
        <v>953</v>
      </c>
      <c r="B1668">
        <v>0.21113095000000001</v>
      </c>
      <c r="C1668">
        <v>0.21113095000000001</v>
      </c>
      <c r="D1668">
        <v>0.21113095000000001</v>
      </c>
      <c r="E1668">
        <v>0.21113095000000001</v>
      </c>
      <c r="F1668">
        <v>0</v>
      </c>
    </row>
    <row r="1669" spans="1:6" x14ac:dyDescent="0.35">
      <c r="A1669" s="1" t="s">
        <v>954</v>
      </c>
      <c r="B1669">
        <v>0.20954349999999999</v>
      </c>
      <c r="C1669">
        <v>0.20954349999999999</v>
      </c>
      <c r="D1669">
        <v>0.20954349999999999</v>
      </c>
      <c r="E1669">
        <v>0.20954349999999999</v>
      </c>
      <c r="F1669">
        <v>0</v>
      </c>
    </row>
    <row r="1670" spans="1:6" x14ac:dyDescent="0.35">
      <c r="A1670" s="1" t="s">
        <v>955</v>
      </c>
      <c r="B1670">
        <v>0.21906821000000001</v>
      </c>
      <c r="C1670">
        <v>0.21906821000000001</v>
      </c>
      <c r="D1670">
        <v>0.21906821000000001</v>
      </c>
      <c r="E1670">
        <v>0.21906821000000001</v>
      </c>
      <c r="F1670">
        <v>0</v>
      </c>
    </row>
    <row r="1671" spans="1:6" x14ac:dyDescent="0.35">
      <c r="A1671" s="1" t="s">
        <v>956</v>
      </c>
      <c r="B1671">
        <v>0.22700545999999999</v>
      </c>
      <c r="C1671">
        <v>0.22700545999999999</v>
      </c>
      <c r="D1671">
        <v>0.22700545999999999</v>
      </c>
      <c r="E1671">
        <v>0.22700545999999999</v>
      </c>
      <c r="F1671">
        <v>0</v>
      </c>
    </row>
    <row r="1672" spans="1:6" x14ac:dyDescent="0.35">
      <c r="A1672" s="1" t="s">
        <v>957</v>
      </c>
      <c r="B1672">
        <v>0.22859291000000001</v>
      </c>
      <c r="C1672">
        <v>0.22859291000000001</v>
      </c>
      <c r="D1672">
        <v>0.22859291000000001</v>
      </c>
      <c r="E1672">
        <v>0.22859291000000001</v>
      </c>
      <c r="F1672">
        <v>0</v>
      </c>
    </row>
    <row r="1673" spans="1:6" x14ac:dyDescent="0.35">
      <c r="A1673" s="1" t="s">
        <v>958</v>
      </c>
      <c r="B1673">
        <v>0.23176780999999999</v>
      </c>
      <c r="C1673">
        <v>0.23176780999999999</v>
      </c>
      <c r="D1673">
        <v>0.23176780999999999</v>
      </c>
      <c r="E1673">
        <v>0.23176780999999999</v>
      </c>
      <c r="F1673">
        <v>0</v>
      </c>
    </row>
    <row r="1674" spans="1:6" x14ac:dyDescent="0.35">
      <c r="A1674" s="1" t="s">
        <v>959</v>
      </c>
      <c r="B1674">
        <v>0.23653017000000001</v>
      </c>
      <c r="C1674">
        <v>0.23653017000000001</v>
      </c>
      <c r="D1674">
        <v>0.23653017000000001</v>
      </c>
      <c r="E1674">
        <v>0.23653017000000001</v>
      </c>
      <c r="F1674">
        <v>0</v>
      </c>
    </row>
    <row r="1675" spans="1:6" x14ac:dyDescent="0.35">
      <c r="A1675" s="1" t="s">
        <v>960</v>
      </c>
      <c r="B1675">
        <v>0.23811762</v>
      </c>
      <c r="C1675">
        <v>0.23811762</v>
      </c>
      <c r="D1675">
        <v>0.23811762</v>
      </c>
      <c r="E1675">
        <v>0.23811762</v>
      </c>
      <c r="F1675">
        <v>0</v>
      </c>
    </row>
    <row r="1676" spans="1:6" x14ac:dyDescent="0.35">
      <c r="A1676" s="1" t="s">
        <v>961</v>
      </c>
      <c r="B1676">
        <v>0.23811762</v>
      </c>
      <c r="C1676">
        <v>0.23811762</v>
      </c>
      <c r="D1676">
        <v>0.23811762</v>
      </c>
      <c r="E1676">
        <v>0.23811762</v>
      </c>
      <c r="F1676">
        <v>0</v>
      </c>
    </row>
    <row r="1677" spans="1:6" x14ac:dyDescent="0.35">
      <c r="A1677" s="1" t="s">
        <v>962</v>
      </c>
      <c r="B1677">
        <v>0.23970506999999999</v>
      </c>
      <c r="C1677">
        <v>0.23970506999999999</v>
      </c>
      <c r="D1677">
        <v>0.23970506999999999</v>
      </c>
      <c r="E1677">
        <v>0.23970506999999999</v>
      </c>
      <c r="F1677">
        <v>0</v>
      </c>
    </row>
    <row r="1678" spans="1:6" x14ac:dyDescent="0.35">
      <c r="A1678" s="1" t="s">
        <v>963</v>
      </c>
      <c r="B1678">
        <v>0.23811762</v>
      </c>
      <c r="C1678">
        <v>0.23811762</v>
      </c>
      <c r="D1678">
        <v>0.23811762</v>
      </c>
      <c r="E1678">
        <v>0.23811762</v>
      </c>
      <c r="F1678">
        <v>0</v>
      </c>
    </row>
    <row r="1679" spans="1:6" x14ac:dyDescent="0.35">
      <c r="A1679" s="1" t="s">
        <v>964</v>
      </c>
      <c r="B1679">
        <v>0.24287997</v>
      </c>
      <c r="C1679">
        <v>0.24287997</v>
      </c>
      <c r="D1679">
        <v>0.24287997</v>
      </c>
      <c r="E1679">
        <v>0.24287997</v>
      </c>
      <c r="F1679">
        <v>0</v>
      </c>
    </row>
    <row r="1680" spans="1:6" x14ac:dyDescent="0.35">
      <c r="A1680" s="1" t="s">
        <v>965</v>
      </c>
      <c r="B1680">
        <v>0.25081722000000001</v>
      </c>
      <c r="C1680">
        <v>0.25081722000000001</v>
      </c>
      <c r="D1680">
        <v>0.25081722000000001</v>
      </c>
      <c r="E1680">
        <v>0.25081722000000001</v>
      </c>
      <c r="F1680">
        <v>0</v>
      </c>
    </row>
    <row r="1681" spans="1:6" x14ac:dyDescent="0.35">
      <c r="A1681" s="1" t="s">
        <v>966</v>
      </c>
      <c r="B1681">
        <v>0.25716703000000002</v>
      </c>
      <c r="C1681">
        <v>0.25716703000000002</v>
      </c>
      <c r="D1681">
        <v>0.25716703000000002</v>
      </c>
      <c r="E1681">
        <v>0.25716703000000002</v>
      </c>
      <c r="F1681">
        <v>0</v>
      </c>
    </row>
    <row r="1682" spans="1:6" x14ac:dyDescent="0.35">
      <c r="A1682" s="1" t="s">
        <v>967</v>
      </c>
      <c r="B1682">
        <v>0.26034193</v>
      </c>
      <c r="C1682">
        <v>0.26034193</v>
      </c>
      <c r="D1682">
        <v>0.26034193</v>
      </c>
      <c r="E1682">
        <v>0.26034193</v>
      </c>
      <c r="F1682">
        <v>0</v>
      </c>
    </row>
    <row r="1683" spans="1:6" x14ac:dyDescent="0.35">
      <c r="A1683" s="1" t="s">
        <v>968</v>
      </c>
      <c r="B1683">
        <v>0.25875448000000001</v>
      </c>
      <c r="C1683">
        <v>0.25875448000000001</v>
      </c>
      <c r="D1683">
        <v>0.25875448000000001</v>
      </c>
      <c r="E1683">
        <v>0.25875448000000001</v>
      </c>
      <c r="F1683">
        <v>0</v>
      </c>
    </row>
    <row r="1684" spans="1:6" x14ac:dyDescent="0.35">
      <c r="A1684" s="1" t="s">
        <v>969</v>
      </c>
      <c r="B1684">
        <v>0.26510428000000003</v>
      </c>
      <c r="C1684">
        <v>0.26510428000000003</v>
      </c>
      <c r="D1684">
        <v>0.26510428000000003</v>
      </c>
      <c r="E1684">
        <v>0.26510428000000003</v>
      </c>
      <c r="F1684">
        <v>0</v>
      </c>
    </row>
    <row r="1685" spans="1:6" x14ac:dyDescent="0.35">
      <c r="A1685" s="1" t="s">
        <v>970</v>
      </c>
      <c r="B1685">
        <v>0.26510428000000003</v>
      </c>
      <c r="C1685">
        <v>0.26510428000000003</v>
      </c>
      <c r="D1685">
        <v>0.26510428000000003</v>
      </c>
      <c r="E1685">
        <v>0.26510428000000003</v>
      </c>
      <c r="F1685">
        <v>0</v>
      </c>
    </row>
    <row r="1686" spans="1:6" x14ac:dyDescent="0.35">
      <c r="A1686" s="1" t="s">
        <v>971</v>
      </c>
      <c r="B1686">
        <v>0.26034193</v>
      </c>
      <c r="C1686">
        <v>0.26034193</v>
      </c>
      <c r="D1686">
        <v>0.26034193</v>
      </c>
      <c r="E1686">
        <v>0.26034193</v>
      </c>
      <c r="F1686">
        <v>0</v>
      </c>
    </row>
    <row r="1687" spans="1:6" x14ac:dyDescent="0.35">
      <c r="A1687" s="1" t="s">
        <v>972</v>
      </c>
      <c r="B1687">
        <v>0.26192937999999999</v>
      </c>
      <c r="C1687">
        <v>0.26192937999999999</v>
      </c>
      <c r="D1687">
        <v>0.26192937999999999</v>
      </c>
      <c r="E1687">
        <v>0.26192937999999999</v>
      </c>
      <c r="F1687">
        <v>0</v>
      </c>
    </row>
    <row r="1688" spans="1:6" x14ac:dyDescent="0.35">
      <c r="A1688" s="1" t="s">
        <v>973</v>
      </c>
      <c r="B1688">
        <v>0.25875448000000001</v>
      </c>
      <c r="C1688">
        <v>0.25875448000000001</v>
      </c>
      <c r="D1688">
        <v>0.25875448000000001</v>
      </c>
      <c r="E1688">
        <v>0.25875448000000001</v>
      </c>
      <c r="F1688">
        <v>0</v>
      </c>
    </row>
    <row r="1689" spans="1:6" x14ac:dyDescent="0.35">
      <c r="A1689" s="1" t="s">
        <v>974</v>
      </c>
      <c r="B1689">
        <v>0.25716703000000002</v>
      </c>
      <c r="C1689">
        <v>0.25716703000000002</v>
      </c>
      <c r="D1689">
        <v>0.25716703000000002</v>
      </c>
      <c r="E1689">
        <v>0.25716703000000002</v>
      </c>
      <c r="F1689">
        <v>0</v>
      </c>
    </row>
    <row r="1690" spans="1:6" x14ac:dyDescent="0.35">
      <c r="A1690" s="1" t="s">
        <v>975</v>
      </c>
      <c r="B1690">
        <v>0.25557957999999997</v>
      </c>
      <c r="C1690">
        <v>0.25557957999999997</v>
      </c>
      <c r="D1690">
        <v>0.25557957999999997</v>
      </c>
      <c r="E1690">
        <v>0.25557957999999997</v>
      </c>
      <c r="F1690">
        <v>0</v>
      </c>
    </row>
    <row r="1691" spans="1:6" x14ac:dyDescent="0.35">
      <c r="A1691" s="1" t="s">
        <v>976</v>
      </c>
      <c r="B1691">
        <v>0.25875448000000001</v>
      </c>
      <c r="C1691">
        <v>0.25875448000000001</v>
      </c>
      <c r="D1691">
        <v>0.25875448000000001</v>
      </c>
      <c r="E1691">
        <v>0.25875448000000001</v>
      </c>
      <c r="F1691">
        <v>0</v>
      </c>
    </row>
    <row r="1692" spans="1:6" x14ac:dyDescent="0.35">
      <c r="A1692" s="1" t="s">
        <v>977</v>
      </c>
      <c r="B1692">
        <v>0.25716703000000002</v>
      </c>
      <c r="C1692">
        <v>0.25716703000000002</v>
      </c>
      <c r="D1692">
        <v>0.25716703000000002</v>
      </c>
      <c r="E1692">
        <v>0.25716703000000002</v>
      </c>
      <c r="F1692">
        <v>0</v>
      </c>
    </row>
    <row r="1693" spans="1:6" x14ac:dyDescent="0.35">
      <c r="A1693" s="1" t="s">
        <v>978</v>
      </c>
      <c r="B1693">
        <v>0.26034193</v>
      </c>
      <c r="C1693">
        <v>0.26034193</v>
      </c>
      <c r="D1693">
        <v>0.26034193</v>
      </c>
      <c r="E1693">
        <v>0.26034193</v>
      </c>
      <c r="F1693">
        <v>0</v>
      </c>
    </row>
    <row r="1694" spans="1:6" x14ac:dyDescent="0.35">
      <c r="A1694" s="1" t="s">
        <v>979</v>
      </c>
      <c r="B1694">
        <v>0.26034193</v>
      </c>
      <c r="C1694">
        <v>0.26034193</v>
      </c>
      <c r="D1694">
        <v>0.26034193</v>
      </c>
      <c r="E1694">
        <v>0.26034193</v>
      </c>
      <c r="F1694">
        <v>0</v>
      </c>
    </row>
    <row r="1695" spans="1:6" x14ac:dyDescent="0.35">
      <c r="A1695" s="1" t="s">
        <v>980</v>
      </c>
      <c r="B1695">
        <v>0.26034193</v>
      </c>
      <c r="C1695">
        <v>0.26034193</v>
      </c>
      <c r="D1695">
        <v>0.26034193</v>
      </c>
      <c r="E1695">
        <v>0.26034193</v>
      </c>
      <c r="F1695">
        <v>0</v>
      </c>
    </row>
    <row r="1696" spans="1:6" x14ac:dyDescent="0.35">
      <c r="A1696" s="1" t="s">
        <v>981</v>
      </c>
      <c r="B1696">
        <v>0.25875448000000001</v>
      </c>
      <c r="C1696">
        <v>0.25875448000000001</v>
      </c>
      <c r="D1696">
        <v>0.25875448000000001</v>
      </c>
      <c r="E1696">
        <v>0.25875448000000001</v>
      </c>
      <c r="F1696">
        <v>0</v>
      </c>
    </row>
    <row r="1697" spans="1:6" x14ac:dyDescent="0.35">
      <c r="A1697" s="1" t="s">
        <v>982</v>
      </c>
      <c r="B1697">
        <v>0.25875448000000001</v>
      </c>
      <c r="C1697">
        <v>0.25875448000000001</v>
      </c>
      <c r="D1697">
        <v>0.25875448000000001</v>
      </c>
      <c r="E1697">
        <v>0.25875448000000001</v>
      </c>
      <c r="F1697">
        <v>0</v>
      </c>
    </row>
    <row r="1698" spans="1:6" x14ac:dyDescent="0.35">
      <c r="A1698" s="1" t="s">
        <v>983</v>
      </c>
      <c r="B1698">
        <v>0.26034193</v>
      </c>
      <c r="C1698">
        <v>0.26034193</v>
      </c>
      <c r="D1698">
        <v>0.26034193</v>
      </c>
      <c r="E1698">
        <v>0.26034193</v>
      </c>
      <c r="F1698">
        <v>0</v>
      </c>
    </row>
    <row r="1699" spans="1:6" x14ac:dyDescent="0.35">
      <c r="A1699" s="1" t="s">
        <v>984</v>
      </c>
      <c r="B1699">
        <v>0.27621644000000001</v>
      </c>
      <c r="C1699">
        <v>0.27621644000000001</v>
      </c>
      <c r="D1699">
        <v>0.27621644000000001</v>
      </c>
      <c r="E1699">
        <v>0.27621644000000001</v>
      </c>
      <c r="F1699">
        <v>0</v>
      </c>
    </row>
    <row r="1700" spans="1:6" x14ac:dyDescent="0.35">
      <c r="A1700" s="1" t="s">
        <v>985</v>
      </c>
      <c r="B1700">
        <v>0.27780389</v>
      </c>
      <c r="C1700">
        <v>0.27780389</v>
      </c>
      <c r="D1700">
        <v>0.27780389</v>
      </c>
      <c r="E1700">
        <v>0.27780389</v>
      </c>
      <c r="F1700">
        <v>0</v>
      </c>
    </row>
    <row r="1701" spans="1:6" x14ac:dyDescent="0.35">
      <c r="A1701" s="1" t="s">
        <v>986</v>
      </c>
      <c r="B1701">
        <v>0.27939133999999999</v>
      </c>
      <c r="C1701">
        <v>0.27939133999999999</v>
      </c>
      <c r="D1701">
        <v>0.27939133999999999</v>
      </c>
      <c r="E1701">
        <v>0.27939133999999999</v>
      </c>
      <c r="F1701">
        <v>0</v>
      </c>
    </row>
    <row r="1702" spans="1:6" x14ac:dyDescent="0.35">
      <c r="A1702" s="1" t="s">
        <v>987</v>
      </c>
      <c r="B1702">
        <v>0.27939133999999999</v>
      </c>
      <c r="C1702">
        <v>0.27939133999999999</v>
      </c>
      <c r="D1702">
        <v>0.27939133999999999</v>
      </c>
      <c r="E1702">
        <v>0.27939133999999999</v>
      </c>
      <c r="F1702">
        <v>0</v>
      </c>
    </row>
    <row r="1703" spans="1:6" x14ac:dyDescent="0.35">
      <c r="A1703" s="1" t="s">
        <v>988</v>
      </c>
      <c r="B1703">
        <v>0.28256624000000002</v>
      </c>
      <c r="C1703">
        <v>0.28256624000000002</v>
      </c>
      <c r="D1703">
        <v>0.28256624000000002</v>
      </c>
      <c r="E1703">
        <v>0.28256624000000002</v>
      </c>
      <c r="F1703">
        <v>0</v>
      </c>
    </row>
    <row r="1704" spans="1:6" x14ac:dyDescent="0.35">
      <c r="A1704" s="1" t="s">
        <v>989</v>
      </c>
      <c r="B1704">
        <v>0.28415369000000001</v>
      </c>
      <c r="C1704">
        <v>0.28415369000000001</v>
      </c>
      <c r="D1704">
        <v>0.28415369000000001</v>
      </c>
      <c r="E1704">
        <v>0.28415369000000001</v>
      </c>
      <c r="F1704">
        <v>0</v>
      </c>
    </row>
    <row r="1705" spans="1:6" x14ac:dyDescent="0.35">
      <c r="A1705" s="1" t="s">
        <v>990</v>
      </c>
      <c r="B1705">
        <v>0.28415369000000001</v>
      </c>
      <c r="C1705">
        <v>0.28415369000000001</v>
      </c>
      <c r="D1705">
        <v>0.28415369000000001</v>
      </c>
      <c r="E1705">
        <v>0.28415369000000001</v>
      </c>
      <c r="F1705">
        <v>0</v>
      </c>
    </row>
    <row r="1706" spans="1:6" x14ac:dyDescent="0.35">
      <c r="A1706" s="1" t="s">
        <v>991</v>
      </c>
      <c r="B1706">
        <v>0.29526585</v>
      </c>
      <c r="C1706">
        <v>0.29526585</v>
      </c>
      <c r="D1706">
        <v>0.29526585</v>
      </c>
      <c r="E1706">
        <v>0.29526585</v>
      </c>
      <c r="F1706">
        <v>0</v>
      </c>
    </row>
    <row r="1707" spans="1:6" x14ac:dyDescent="0.35">
      <c r="A1707" s="1" t="s">
        <v>992</v>
      </c>
      <c r="B1707">
        <v>0.34923916999999999</v>
      </c>
      <c r="C1707">
        <v>0.34923916999999999</v>
      </c>
      <c r="D1707">
        <v>0.34923916999999999</v>
      </c>
      <c r="E1707">
        <v>0.34923916999999999</v>
      </c>
      <c r="F1707">
        <v>0</v>
      </c>
    </row>
    <row r="1708" spans="1:6" x14ac:dyDescent="0.35">
      <c r="A1708" s="1" t="s">
        <v>993</v>
      </c>
      <c r="B1708">
        <v>0.37146348000000001</v>
      </c>
      <c r="C1708">
        <v>0.37146348000000001</v>
      </c>
      <c r="D1708">
        <v>0.37146348000000001</v>
      </c>
      <c r="E1708">
        <v>0.37146348000000001</v>
      </c>
      <c r="F1708">
        <v>0</v>
      </c>
    </row>
    <row r="1709" spans="1:6" x14ac:dyDescent="0.35">
      <c r="A1709" s="1" t="s">
        <v>994</v>
      </c>
      <c r="B1709">
        <v>0.38098819</v>
      </c>
      <c r="C1709">
        <v>0.38098819</v>
      </c>
      <c r="D1709">
        <v>0.38098819</v>
      </c>
      <c r="E1709">
        <v>0.38098819</v>
      </c>
      <c r="F1709">
        <v>0</v>
      </c>
    </row>
    <row r="1710" spans="1:6" x14ac:dyDescent="0.35">
      <c r="A1710" s="1" t="s">
        <v>995</v>
      </c>
      <c r="B1710">
        <v>0.38257563999999999</v>
      </c>
      <c r="C1710">
        <v>0.38257563999999999</v>
      </c>
      <c r="D1710">
        <v>0.38257563999999999</v>
      </c>
      <c r="E1710">
        <v>0.38257563999999999</v>
      </c>
      <c r="F1710">
        <v>0</v>
      </c>
    </row>
    <row r="1711" spans="1:6" x14ac:dyDescent="0.35">
      <c r="A1711" s="1" t="s">
        <v>996</v>
      </c>
      <c r="B1711">
        <v>0.38892544000000001</v>
      </c>
      <c r="C1711">
        <v>0.38892544000000001</v>
      </c>
      <c r="D1711">
        <v>0.38892544000000001</v>
      </c>
      <c r="E1711">
        <v>0.38892544000000001</v>
      </c>
      <c r="F1711">
        <v>0</v>
      </c>
    </row>
    <row r="1712" spans="1:6" x14ac:dyDescent="0.35">
      <c r="A1712" s="1" t="s">
        <v>997</v>
      </c>
      <c r="B1712">
        <v>0.39051289</v>
      </c>
      <c r="C1712">
        <v>0.39051289</v>
      </c>
      <c r="D1712">
        <v>0.39051289</v>
      </c>
      <c r="E1712">
        <v>0.39051289</v>
      </c>
      <c r="F1712">
        <v>0</v>
      </c>
    </row>
    <row r="1713" spans="1:6" x14ac:dyDescent="0.35">
      <c r="A1713" s="1" t="s">
        <v>998</v>
      </c>
      <c r="B1713">
        <v>0.39368779999999998</v>
      </c>
      <c r="C1713">
        <v>0.39368779999999998</v>
      </c>
      <c r="D1713">
        <v>0.39368779999999998</v>
      </c>
      <c r="E1713">
        <v>0.39368779999999998</v>
      </c>
      <c r="F1713">
        <v>0</v>
      </c>
    </row>
    <row r="1714" spans="1:6" x14ac:dyDescent="0.35">
      <c r="A1714" s="1" t="s">
        <v>999</v>
      </c>
      <c r="B1714">
        <v>0.40003759999999999</v>
      </c>
      <c r="C1714">
        <v>0.40003759999999999</v>
      </c>
      <c r="D1714">
        <v>0.40003759999999999</v>
      </c>
      <c r="E1714">
        <v>0.40003759999999999</v>
      </c>
      <c r="F1714">
        <v>0</v>
      </c>
    </row>
    <row r="1715" spans="1:6" x14ac:dyDescent="0.35">
      <c r="A1715" s="1" t="s">
        <v>1000</v>
      </c>
      <c r="B1715">
        <v>0.40479995000000002</v>
      </c>
      <c r="C1715">
        <v>0.40479995000000002</v>
      </c>
      <c r="D1715">
        <v>0.40479995000000002</v>
      </c>
      <c r="E1715">
        <v>0.40479995000000002</v>
      </c>
      <c r="F1715">
        <v>0</v>
      </c>
    </row>
    <row r="1716" spans="1:6" x14ac:dyDescent="0.35">
      <c r="A1716" s="1" t="s">
        <v>1001</v>
      </c>
      <c r="B1716">
        <v>0.40956229999999999</v>
      </c>
      <c r="C1716">
        <v>0.40956229999999999</v>
      </c>
      <c r="D1716">
        <v>0.40956229999999999</v>
      </c>
      <c r="E1716">
        <v>0.40956229999999999</v>
      </c>
      <c r="F1716">
        <v>0</v>
      </c>
    </row>
    <row r="1717" spans="1:6" x14ac:dyDescent="0.35">
      <c r="A1717" s="1" t="s">
        <v>1002</v>
      </c>
      <c r="B1717">
        <v>0.41432466000000001</v>
      </c>
      <c r="C1717">
        <v>0.41432466000000001</v>
      </c>
      <c r="D1717">
        <v>0.41432466000000001</v>
      </c>
      <c r="E1717">
        <v>0.41432466000000001</v>
      </c>
      <c r="F1717">
        <v>0</v>
      </c>
    </row>
    <row r="1718" spans="1:6" x14ac:dyDescent="0.35">
      <c r="A1718" s="1" t="s">
        <v>1003</v>
      </c>
      <c r="B1718">
        <v>0.42067445999999997</v>
      </c>
      <c r="C1718">
        <v>0.42067445999999997</v>
      </c>
      <c r="D1718">
        <v>0.42067445999999997</v>
      </c>
      <c r="E1718">
        <v>0.42067445999999997</v>
      </c>
      <c r="F1718">
        <v>0</v>
      </c>
    </row>
    <row r="1719" spans="1:6" x14ac:dyDescent="0.35">
      <c r="A1719" s="1" t="s">
        <v>1004</v>
      </c>
      <c r="B1719">
        <v>0.43496151999999999</v>
      </c>
      <c r="C1719">
        <v>0.43496151999999999</v>
      </c>
      <c r="D1719">
        <v>0.43496151999999999</v>
      </c>
      <c r="E1719">
        <v>0.43496151999999999</v>
      </c>
      <c r="F1719">
        <v>0</v>
      </c>
    </row>
    <row r="1720" spans="1:6" x14ac:dyDescent="0.35">
      <c r="A1720" s="1" t="s">
        <v>1005</v>
      </c>
      <c r="B1720">
        <v>0.43654896999999998</v>
      </c>
      <c r="C1720">
        <v>0.43654896999999998</v>
      </c>
      <c r="D1720">
        <v>0.43654896999999998</v>
      </c>
      <c r="E1720">
        <v>0.43654896999999998</v>
      </c>
      <c r="F1720">
        <v>0</v>
      </c>
    </row>
    <row r="1721" spans="1:6" x14ac:dyDescent="0.35">
      <c r="A1721" s="1" t="s">
        <v>1006</v>
      </c>
      <c r="B1721">
        <v>0.43813642000000003</v>
      </c>
      <c r="C1721">
        <v>0.43813642000000003</v>
      </c>
      <c r="D1721">
        <v>0.43813642000000003</v>
      </c>
      <c r="E1721">
        <v>0.43813642000000003</v>
      </c>
      <c r="F1721">
        <v>0</v>
      </c>
    </row>
    <row r="1722" spans="1:6" x14ac:dyDescent="0.35">
      <c r="A1722" s="1" t="s">
        <v>1007</v>
      </c>
      <c r="B1722">
        <v>0.43654896999999998</v>
      </c>
      <c r="C1722">
        <v>0.43654896999999998</v>
      </c>
      <c r="D1722">
        <v>0.43654896999999998</v>
      </c>
      <c r="E1722">
        <v>0.43654896999999998</v>
      </c>
      <c r="F1722">
        <v>0</v>
      </c>
    </row>
    <row r="1723" spans="1:6" x14ac:dyDescent="0.35">
      <c r="A1723" s="1" t="s">
        <v>1008</v>
      </c>
      <c r="B1723">
        <v>0.43972387000000002</v>
      </c>
      <c r="C1723">
        <v>0.43972387000000002</v>
      </c>
      <c r="D1723">
        <v>0.43972387000000002</v>
      </c>
      <c r="E1723">
        <v>0.43972387000000002</v>
      </c>
      <c r="F1723">
        <v>0</v>
      </c>
    </row>
    <row r="1724" spans="1:6" x14ac:dyDescent="0.35">
      <c r="A1724" s="1" t="s">
        <v>1009</v>
      </c>
      <c r="B1724">
        <v>0.44289877</v>
      </c>
      <c r="C1724">
        <v>0.44289877</v>
      </c>
      <c r="D1724">
        <v>0.44289877</v>
      </c>
      <c r="E1724">
        <v>0.44289877</v>
      </c>
      <c r="F1724">
        <v>0</v>
      </c>
    </row>
    <row r="1725" spans="1:6" x14ac:dyDescent="0.35">
      <c r="A1725" s="1" t="s">
        <v>1010</v>
      </c>
      <c r="B1725">
        <v>0.45401091999999998</v>
      </c>
      <c r="C1725">
        <v>0.45401091999999998</v>
      </c>
      <c r="D1725">
        <v>0.45401091999999998</v>
      </c>
      <c r="E1725">
        <v>0.45401091999999998</v>
      </c>
      <c r="F1725">
        <v>0</v>
      </c>
    </row>
    <row r="1726" spans="1:6" x14ac:dyDescent="0.35">
      <c r="A1726" s="1" t="s">
        <v>1011</v>
      </c>
      <c r="B1726">
        <v>0.46194817999999999</v>
      </c>
      <c r="C1726">
        <v>0.46194817999999999</v>
      </c>
      <c r="D1726">
        <v>0.46194817999999999</v>
      </c>
      <c r="E1726">
        <v>0.46194817999999999</v>
      </c>
      <c r="F1726">
        <v>0</v>
      </c>
    </row>
    <row r="1727" spans="1:6" x14ac:dyDescent="0.35">
      <c r="A1727" s="1" t="s">
        <v>1012</v>
      </c>
      <c r="B1727">
        <v>0.46353562999999998</v>
      </c>
      <c r="C1727">
        <v>0.46353562999999998</v>
      </c>
      <c r="D1727">
        <v>0.46353562999999998</v>
      </c>
      <c r="E1727">
        <v>0.46353562999999998</v>
      </c>
      <c r="F1727">
        <v>0</v>
      </c>
    </row>
    <row r="1728" spans="1:6" x14ac:dyDescent="0.35">
      <c r="A1728" s="1" t="s">
        <v>1013</v>
      </c>
      <c r="B1728">
        <v>0.46512308000000002</v>
      </c>
      <c r="C1728">
        <v>0.46512308000000002</v>
      </c>
      <c r="D1728">
        <v>0.46512308000000002</v>
      </c>
      <c r="E1728">
        <v>0.46512308000000002</v>
      </c>
      <c r="F1728">
        <v>0</v>
      </c>
    </row>
    <row r="1729" spans="1:6" x14ac:dyDescent="0.35">
      <c r="A1729" s="1" t="s">
        <v>1014</v>
      </c>
      <c r="B1729">
        <v>0.46194817999999999</v>
      </c>
      <c r="C1729">
        <v>0.46194817999999999</v>
      </c>
      <c r="D1729">
        <v>0.46194817999999999</v>
      </c>
      <c r="E1729">
        <v>0.46194817999999999</v>
      </c>
      <c r="F1729">
        <v>0</v>
      </c>
    </row>
    <row r="1730" spans="1:6" x14ac:dyDescent="0.35">
      <c r="A1730" s="1" t="s">
        <v>1015</v>
      </c>
      <c r="B1730">
        <v>0.46353562999999998</v>
      </c>
      <c r="C1730">
        <v>0.46353562999999998</v>
      </c>
      <c r="D1730">
        <v>0.46353562999999998</v>
      </c>
      <c r="E1730">
        <v>0.46353562999999998</v>
      </c>
      <c r="F1730">
        <v>0</v>
      </c>
    </row>
    <row r="1731" spans="1:6" x14ac:dyDescent="0.35">
      <c r="A1731" s="1" t="s">
        <v>1016</v>
      </c>
      <c r="B1731">
        <v>0.46194817999999999</v>
      </c>
      <c r="C1731">
        <v>0.46194817999999999</v>
      </c>
      <c r="D1731">
        <v>0.46194817999999999</v>
      </c>
      <c r="E1731">
        <v>0.46194817999999999</v>
      </c>
      <c r="F1731">
        <v>0</v>
      </c>
    </row>
    <row r="1732" spans="1:6" x14ac:dyDescent="0.35">
      <c r="A1732" s="1" t="s">
        <v>1017</v>
      </c>
      <c r="B1732">
        <v>0.46829798</v>
      </c>
      <c r="C1732">
        <v>0.46829798</v>
      </c>
      <c r="D1732">
        <v>0.46829798</v>
      </c>
      <c r="E1732">
        <v>0.46829798</v>
      </c>
      <c r="F1732">
        <v>0</v>
      </c>
    </row>
    <row r="1733" spans="1:6" x14ac:dyDescent="0.35">
      <c r="A1733" s="1" t="s">
        <v>1018</v>
      </c>
      <c r="B1733">
        <v>0.47623524</v>
      </c>
      <c r="C1733">
        <v>0.47623524</v>
      </c>
      <c r="D1733">
        <v>0.47623524</v>
      </c>
      <c r="E1733">
        <v>0.47623524</v>
      </c>
      <c r="F1733">
        <v>0</v>
      </c>
    </row>
    <row r="1734" spans="1:6" x14ac:dyDescent="0.35">
      <c r="A1734" s="1" t="s">
        <v>1019</v>
      </c>
      <c r="B1734">
        <v>0.48417249000000001</v>
      </c>
      <c r="C1734">
        <v>0.48417249000000001</v>
      </c>
      <c r="D1734">
        <v>0.48417249000000001</v>
      </c>
      <c r="E1734">
        <v>0.48417249000000001</v>
      </c>
      <c r="F1734">
        <v>0</v>
      </c>
    </row>
    <row r="1735" spans="1:6" x14ac:dyDescent="0.35">
      <c r="A1735" s="1" t="s">
        <v>1020</v>
      </c>
      <c r="B1735">
        <v>0.48734738999999999</v>
      </c>
      <c r="C1735">
        <v>0.48734738999999999</v>
      </c>
      <c r="D1735">
        <v>0.48734738999999999</v>
      </c>
      <c r="E1735">
        <v>0.48734738999999999</v>
      </c>
      <c r="F1735">
        <v>0</v>
      </c>
    </row>
    <row r="1736" spans="1:6" x14ac:dyDescent="0.35">
      <c r="A1736" s="1" t="s">
        <v>1021</v>
      </c>
      <c r="B1736">
        <v>0.48258504000000002</v>
      </c>
      <c r="C1736">
        <v>0.48258504000000002</v>
      </c>
      <c r="D1736">
        <v>0.48258504000000002</v>
      </c>
      <c r="E1736">
        <v>0.48258504000000002</v>
      </c>
      <c r="F1736">
        <v>0</v>
      </c>
    </row>
    <row r="1737" spans="1:6" x14ac:dyDescent="0.35">
      <c r="A1737" s="1" t="s">
        <v>1022</v>
      </c>
      <c r="B1737">
        <v>0.45083602</v>
      </c>
      <c r="C1737">
        <v>0.45083602</v>
      </c>
      <c r="D1737">
        <v>0.45083602</v>
      </c>
      <c r="E1737">
        <v>0.45083602</v>
      </c>
      <c r="F1737">
        <v>0</v>
      </c>
    </row>
    <row r="1738" spans="1:6" x14ac:dyDescent="0.35">
      <c r="A1738" s="1" t="s">
        <v>1023</v>
      </c>
      <c r="B1738">
        <v>0.43337406000000001</v>
      </c>
      <c r="C1738">
        <v>0.43337406000000001</v>
      </c>
      <c r="D1738">
        <v>0.43337406000000001</v>
      </c>
      <c r="E1738">
        <v>0.43337406000000001</v>
      </c>
      <c r="F1738">
        <v>0</v>
      </c>
    </row>
    <row r="1739" spans="1:6" x14ac:dyDescent="0.35">
      <c r="A1739" s="1" t="s">
        <v>1024</v>
      </c>
      <c r="B1739">
        <v>0.42861170999999998</v>
      </c>
      <c r="C1739">
        <v>0.42861170999999998</v>
      </c>
      <c r="D1739">
        <v>0.42861170999999998</v>
      </c>
      <c r="E1739">
        <v>0.42861170999999998</v>
      </c>
      <c r="F1739">
        <v>0</v>
      </c>
    </row>
    <row r="1740" spans="1:6" x14ac:dyDescent="0.35">
      <c r="A1740" s="1" t="s">
        <v>1025</v>
      </c>
      <c r="B1740">
        <v>0.42702425999999999</v>
      </c>
      <c r="C1740">
        <v>0.42702425999999999</v>
      </c>
      <c r="D1740">
        <v>0.42702425999999999</v>
      </c>
      <c r="E1740">
        <v>0.42702425999999999</v>
      </c>
      <c r="F1740">
        <v>0</v>
      </c>
    </row>
    <row r="1741" spans="1:6" x14ac:dyDescent="0.35">
      <c r="A1741" s="1" t="s">
        <v>1026</v>
      </c>
      <c r="B1741">
        <v>0.42067445999999997</v>
      </c>
      <c r="C1741">
        <v>0.42067445999999997</v>
      </c>
      <c r="D1741">
        <v>0.42067445999999997</v>
      </c>
      <c r="E1741">
        <v>0.42067445999999997</v>
      </c>
      <c r="F1741">
        <v>0</v>
      </c>
    </row>
    <row r="1742" spans="1:6" x14ac:dyDescent="0.35">
      <c r="A1742" s="1" t="s">
        <v>1027</v>
      </c>
      <c r="B1742">
        <v>0.41749955999999999</v>
      </c>
      <c r="C1742">
        <v>0.41749955999999999</v>
      </c>
      <c r="D1742">
        <v>0.41749955999999999</v>
      </c>
      <c r="E1742">
        <v>0.41749955999999999</v>
      </c>
      <c r="F1742">
        <v>0</v>
      </c>
    </row>
    <row r="1743" spans="1:6" x14ac:dyDescent="0.35">
      <c r="A1743" s="1" t="s">
        <v>1028</v>
      </c>
      <c r="B1743">
        <v>0.41749955999999999</v>
      </c>
      <c r="C1743">
        <v>0.41749955999999999</v>
      </c>
      <c r="D1743">
        <v>0.41749955999999999</v>
      </c>
      <c r="E1743">
        <v>0.41749955999999999</v>
      </c>
      <c r="F1743">
        <v>0</v>
      </c>
    </row>
    <row r="1744" spans="1:6" x14ac:dyDescent="0.35">
      <c r="A1744" s="1" t="s">
        <v>1029</v>
      </c>
      <c r="B1744">
        <v>0.40956229999999999</v>
      </c>
      <c r="C1744">
        <v>0.40956229999999999</v>
      </c>
      <c r="D1744">
        <v>0.40956229999999999</v>
      </c>
      <c r="E1744">
        <v>0.40956229999999999</v>
      </c>
      <c r="F1744">
        <v>0</v>
      </c>
    </row>
    <row r="1745" spans="1:6" x14ac:dyDescent="0.35">
      <c r="A1745" s="1" t="s">
        <v>1030</v>
      </c>
      <c r="B1745">
        <v>0.41114974999999998</v>
      </c>
      <c r="C1745">
        <v>0.41114974999999998</v>
      </c>
      <c r="D1745">
        <v>0.41114974999999998</v>
      </c>
      <c r="E1745">
        <v>0.41114974999999998</v>
      </c>
      <c r="F1745">
        <v>0</v>
      </c>
    </row>
    <row r="1746" spans="1:6" x14ac:dyDescent="0.35">
      <c r="A1746" s="1" t="s">
        <v>1031</v>
      </c>
      <c r="B1746">
        <v>0.40797485</v>
      </c>
      <c r="C1746">
        <v>0.40797485</v>
      </c>
      <c r="D1746">
        <v>0.40797485</v>
      </c>
      <c r="E1746">
        <v>0.40797485</v>
      </c>
      <c r="F1746">
        <v>0</v>
      </c>
    </row>
    <row r="1747" spans="1:6" x14ac:dyDescent="0.35">
      <c r="A1747" s="1" t="s">
        <v>1032</v>
      </c>
      <c r="B1747">
        <v>0.41114974999999998</v>
      </c>
      <c r="C1747">
        <v>0.41114974999999998</v>
      </c>
      <c r="D1747">
        <v>0.41114974999999998</v>
      </c>
      <c r="E1747">
        <v>0.41114974999999998</v>
      </c>
      <c r="F1747">
        <v>0</v>
      </c>
    </row>
    <row r="1748" spans="1:6" x14ac:dyDescent="0.35">
      <c r="A1748" s="1" t="s">
        <v>1033</v>
      </c>
      <c r="B1748">
        <v>0.40479995000000002</v>
      </c>
      <c r="C1748">
        <v>0.40479995000000002</v>
      </c>
      <c r="D1748">
        <v>0.40479995000000002</v>
      </c>
      <c r="E1748">
        <v>0.40479995000000002</v>
      </c>
      <c r="F1748">
        <v>0</v>
      </c>
    </row>
    <row r="1749" spans="1:6" x14ac:dyDescent="0.35">
      <c r="A1749" s="1" t="s">
        <v>1034</v>
      </c>
      <c r="B1749">
        <v>0.39210033999999999</v>
      </c>
      <c r="C1749">
        <v>0.39210033999999999</v>
      </c>
      <c r="D1749">
        <v>0.39210033999999999</v>
      </c>
      <c r="E1749">
        <v>0.39210033999999999</v>
      </c>
      <c r="F1749">
        <v>0</v>
      </c>
    </row>
    <row r="1750" spans="1:6" x14ac:dyDescent="0.35">
      <c r="A1750" s="1" t="s">
        <v>1035</v>
      </c>
      <c r="B1750">
        <v>0.39051289</v>
      </c>
      <c r="C1750">
        <v>0.39051289</v>
      </c>
      <c r="D1750">
        <v>0.39051289</v>
      </c>
      <c r="E1750">
        <v>0.39051289</v>
      </c>
      <c r="F1750">
        <v>0</v>
      </c>
    </row>
    <row r="1751" spans="1:6" x14ac:dyDescent="0.35">
      <c r="A1751" s="1" t="s">
        <v>1036</v>
      </c>
      <c r="B1751">
        <v>0.38892544000000001</v>
      </c>
      <c r="C1751">
        <v>0.38892544000000001</v>
      </c>
      <c r="D1751">
        <v>0.38892544000000001</v>
      </c>
      <c r="E1751">
        <v>0.38892544000000001</v>
      </c>
      <c r="F1751">
        <v>0</v>
      </c>
    </row>
    <row r="1752" spans="1:6" x14ac:dyDescent="0.35">
      <c r="A1752" s="1" t="s">
        <v>1037</v>
      </c>
      <c r="B1752">
        <v>0.39210033999999999</v>
      </c>
      <c r="C1752">
        <v>0.39210033999999999</v>
      </c>
      <c r="D1752">
        <v>0.39210033999999999</v>
      </c>
      <c r="E1752">
        <v>0.39210033999999999</v>
      </c>
      <c r="F1752">
        <v>0</v>
      </c>
    </row>
    <row r="1753" spans="1:6" x14ac:dyDescent="0.35">
      <c r="A1753" s="1" t="s">
        <v>1038</v>
      </c>
      <c r="B1753">
        <v>0.39051289</v>
      </c>
      <c r="C1753">
        <v>0.39051289</v>
      </c>
      <c r="D1753">
        <v>0.39051289</v>
      </c>
      <c r="E1753">
        <v>0.39051289</v>
      </c>
      <c r="F1753">
        <v>0</v>
      </c>
    </row>
    <row r="1754" spans="1:6" x14ac:dyDescent="0.35">
      <c r="A1754" s="1" t="s">
        <v>1039</v>
      </c>
      <c r="B1754">
        <v>0.42702425999999999</v>
      </c>
      <c r="C1754">
        <v>0.42702425999999999</v>
      </c>
      <c r="D1754">
        <v>0.42702425999999999</v>
      </c>
      <c r="E1754">
        <v>0.42702425999999999</v>
      </c>
      <c r="F1754">
        <v>0</v>
      </c>
    </row>
    <row r="1755" spans="1:6" x14ac:dyDescent="0.35">
      <c r="A1755" s="1" t="s">
        <v>1040</v>
      </c>
      <c r="B1755">
        <v>0.42543681</v>
      </c>
      <c r="C1755">
        <v>0.42543681</v>
      </c>
      <c r="D1755">
        <v>0.42543681</v>
      </c>
      <c r="E1755">
        <v>0.42543681</v>
      </c>
      <c r="F1755">
        <v>0</v>
      </c>
    </row>
    <row r="1756" spans="1:6" x14ac:dyDescent="0.35">
      <c r="A1756" s="1" t="s">
        <v>1041</v>
      </c>
      <c r="B1756">
        <v>0.42543681</v>
      </c>
      <c r="C1756">
        <v>0.42543681</v>
      </c>
      <c r="D1756">
        <v>0.42543681</v>
      </c>
      <c r="E1756">
        <v>0.42543681</v>
      </c>
      <c r="F1756">
        <v>0</v>
      </c>
    </row>
    <row r="1757" spans="1:6" x14ac:dyDescent="0.35">
      <c r="A1757" s="1" t="s">
        <v>1042</v>
      </c>
      <c r="B1757">
        <v>0.42702425999999999</v>
      </c>
      <c r="C1757">
        <v>0.42702425999999999</v>
      </c>
      <c r="D1757">
        <v>0.42702425999999999</v>
      </c>
      <c r="E1757">
        <v>0.42702425999999999</v>
      </c>
      <c r="F1757">
        <v>0</v>
      </c>
    </row>
    <row r="1758" spans="1:6" x14ac:dyDescent="0.35">
      <c r="A1758" s="1" t="s">
        <v>1043</v>
      </c>
      <c r="B1758">
        <v>0.43972387000000002</v>
      </c>
      <c r="C1758">
        <v>0.43972387000000002</v>
      </c>
      <c r="D1758">
        <v>0.43972387000000002</v>
      </c>
      <c r="E1758">
        <v>0.43972387000000002</v>
      </c>
      <c r="F1758">
        <v>0</v>
      </c>
    </row>
    <row r="1759" spans="1:6" x14ac:dyDescent="0.35">
      <c r="A1759" s="1" t="s">
        <v>1044</v>
      </c>
      <c r="B1759">
        <v>0.43654896999999998</v>
      </c>
      <c r="C1759">
        <v>0.43654896999999998</v>
      </c>
      <c r="D1759">
        <v>0.43654896999999998</v>
      </c>
      <c r="E1759">
        <v>0.43654896999999998</v>
      </c>
      <c r="F1759">
        <v>0</v>
      </c>
    </row>
    <row r="1760" spans="1:6" x14ac:dyDescent="0.35">
      <c r="A1760" s="1" t="s">
        <v>1045</v>
      </c>
      <c r="B1760">
        <v>0.44448621999999999</v>
      </c>
      <c r="C1760">
        <v>0.44448621999999999</v>
      </c>
      <c r="D1760">
        <v>0.44448621999999999</v>
      </c>
      <c r="E1760">
        <v>0.44448621999999999</v>
      </c>
      <c r="F1760">
        <v>0</v>
      </c>
    </row>
    <row r="1761" spans="1:6" x14ac:dyDescent="0.35">
      <c r="A1761" s="1" t="s">
        <v>1046</v>
      </c>
      <c r="B1761">
        <v>0.45083602</v>
      </c>
      <c r="C1761">
        <v>0.45083602</v>
      </c>
      <c r="D1761">
        <v>0.45083602</v>
      </c>
      <c r="E1761">
        <v>0.45083602</v>
      </c>
      <c r="F1761">
        <v>0</v>
      </c>
    </row>
    <row r="1762" spans="1:6" x14ac:dyDescent="0.35">
      <c r="A1762" s="1" t="s">
        <v>1047</v>
      </c>
      <c r="B1762">
        <v>0.44924857000000001</v>
      </c>
      <c r="C1762">
        <v>0.44924857000000001</v>
      </c>
      <c r="D1762">
        <v>0.44924857000000001</v>
      </c>
      <c r="E1762">
        <v>0.44924857000000001</v>
      </c>
      <c r="F1762">
        <v>0</v>
      </c>
    </row>
    <row r="1763" spans="1:6" x14ac:dyDescent="0.35">
      <c r="A1763" s="1" t="s">
        <v>1048</v>
      </c>
      <c r="B1763">
        <v>0.44131132000000001</v>
      </c>
      <c r="C1763">
        <v>0.44131132000000001</v>
      </c>
      <c r="D1763">
        <v>0.44131132000000001</v>
      </c>
      <c r="E1763">
        <v>0.44131132000000001</v>
      </c>
      <c r="F1763">
        <v>0</v>
      </c>
    </row>
    <row r="1764" spans="1:6" x14ac:dyDescent="0.35">
      <c r="A1764" s="1" t="s">
        <v>1049</v>
      </c>
      <c r="B1764">
        <v>0.43972387000000002</v>
      </c>
      <c r="C1764">
        <v>0.43972387000000002</v>
      </c>
      <c r="D1764">
        <v>0.43972387000000002</v>
      </c>
      <c r="E1764">
        <v>0.43972387000000002</v>
      </c>
      <c r="F1764">
        <v>0</v>
      </c>
    </row>
    <row r="1765" spans="1:6" x14ac:dyDescent="0.35">
      <c r="A1765" s="1" t="s">
        <v>1050</v>
      </c>
      <c r="B1765">
        <v>0.43813642000000003</v>
      </c>
      <c r="C1765">
        <v>0.43813642000000003</v>
      </c>
      <c r="D1765">
        <v>0.43813642000000003</v>
      </c>
      <c r="E1765">
        <v>0.43813642000000003</v>
      </c>
      <c r="F1765">
        <v>0</v>
      </c>
    </row>
    <row r="1766" spans="1:6" x14ac:dyDescent="0.35">
      <c r="A1766" s="1" t="s">
        <v>1051</v>
      </c>
      <c r="B1766">
        <v>0.43972387000000002</v>
      </c>
      <c r="C1766">
        <v>0.43972387000000002</v>
      </c>
      <c r="D1766">
        <v>0.43972387000000002</v>
      </c>
      <c r="E1766">
        <v>0.43972387000000002</v>
      </c>
      <c r="F1766">
        <v>0</v>
      </c>
    </row>
    <row r="1767" spans="1:6" x14ac:dyDescent="0.35">
      <c r="A1767" s="1" t="s">
        <v>1052</v>
      </c>
      <c r="B1767">
        <v>0.43813642000000003</v>
      </c>
      <c r="C1767">
        <v>0.43813642000000003</v>
      </c>
      <c r="D1767">
        <v>0.43813642000000003</v>
      </c>
      <c r="E1767">
        <v>0.43813642000000003</v>
      </c>
      <c r="F1767">
        <v>0</v>
      </c>
    </row>
    <row r="1768" spans="1:6" x14ac:dyDescent="0.35">
      <c r="A1768" s="1" t="s">
        <v>1053</v>
      </c>
      <c r="B1768">
        <v>0.46829798</v>
      </c>
      <c r="C1768">
        <v>0.46829798</v>
      </c>
      <c r="D1768">
        <v>0.46829798</v>
      </c>
      <c r="E1768">
        <v>0.46829798</v>
      </c>
      <c r="F1768">
        <v>0</v>
      </c>
    </row>
    <row r="1769" spans="1:6" x14ac:dyDescent="0.35">
      <c r="A1769" s="1" t="s">
        <v>1054</v>
      </c>
      <c r="B1769">
        <v>0.46671053000000001</v>
      </c>
      <c r="C1769">
        <v>0.46671053000000001</v>
      </c>
      <c r="D1769">
        <v>0.46671053000000001</v>
      </c>
      <c r="E1769">
        <v>0.46671053000000001</v>
      </c>
      <c r="F1769">
        <v>0</v>
      </c>
    </row>
    <row r="1770" spans="1:6" x14ac:dyDescent="0.35">
      <c r="A1770" s="1" t="s">
        <v>1055</v>
      </c>
      <c r="B1770">
        <v>0.46353562999999998</v>
      </c>
      <c r="C1770">
        <v>0.46353562999999998</v>
      </c>
      <c r="D1770">
        <v>0.46353562999999998</v>
      </c>
      <c r="E1770">
        <v>0.46353562999999998</v>
      </c>
      <c r="F1770">
        <v>0</v>
      </c>
    </row>
    <row r="1771" spans="1:6" x14ac:dyDescent="0.35">
      <c r="A1771" s="1" t="s">
        <v>1056</v>
      </c>
      <c r="B1771">
        <v>0.46194817999999999</v>
      </c>
      <c r="C1771">
        <v>0.46194817999999999</v>
      </c>
      <c r="D1771">
        <v>0.46194817999999999</v>
      </c>
      <c r="E1771">
        <v>0.46194817999999999</v>
      </c>
      <c r="F1771">
        <v>0</v>
      </c>
    </row>
    <row r="1772" spans="1:6" x14ac:dyDescent="0.35">
      <c r="A1772" s="1" t="s">
        <v>1057</v>
      </c>
      <c r="B1772">
        <v>0.46353562999999998</v>
      </c>
      <c r="C1772">
        <v>0.46353562999999998</v>
      </c>
      <c r="D1772">
        <v>0.46353562999999998</v>
      </c>
      <c r="E1772">
        <v>0.46353562999999998</v>
      </c>
      <c r="F1772">
        <v>0</v>
      </c>
    </row>
    <row r="1773" spans="1:6" x14ac:dyDescent="0.35">
      <c r="A1773" s="1" t="s">
        <v>1058</v>
      </c>
      <c r="B1773">
        <v>0.46194817999999999</v>
      </c>
      <c r="C1773">
        <v>0.46194817999999999</v>
      </c>
      <c r="D1773">
        <v>0.46194817999999999</v>
      </c>
      <c r="E1773">
        <v>0.46194817999999999</v>
      </c>
      <c r="F1773">
        <v>0</v>
      </c>
    </row>
    <row r="1774" spans="1:6" x14ac:dyDescent="0.35">
      <c r="A1774" s="1" t="s">
        <v>1059</v>
      </c>
      <c r="B1774">
        <v>0.46353562999999998</v>
      </c>
      <c r="C1774">
        <v>0.46353562999999998</v>
      </c>
      <c r="D1774">
        <v>0.46353562999999998</v>
      </c>
      <c r="E1774">
        <v>0.46353562999999998</v>
      </c>
      <c r="F1774">
        <v>0</v>
      </c>
    </row>
    <row r="1775" spans="1:6" x14ac:dyDescent="0.35">
      <c r="A1775" s="1" t="s">
        <v>1060</v>
      </c>
      <c r="B1775">
        <v>0.47623524</v>
      </c>
      <c r="C1775">
        <v>0.47623524</v>
      </c>
      <c r="D1775">
        <v>0.47623524</v>
      </c>
      <c r="E1775">
        <v>0.47623524</v>
      </c>
      <c r="F1775">
        <v>0</v>
      </c>
    </row>
    <row r="1776" spans="1:6" x14ac:dyDescent="0.35">
      <c r="A1776" s="1" t="s">
        <v>1061</v>
      </c>
      <c r="B1776">
        <v>0.47782268999999999</v>
      </c>
      <c r="C1776">
        <v>0.47782268999999999</v>
      </c>
      <c r="D1776">
        <v>0.47782268999999999</v>
      </c>
      <c r="E1776">
        <v>0.47782268999999999</v>
      </c>
      <c r="F1776">
        <v>0</v>
      </c>
    </row>
    <row r="1777" spans="1:6" x14ac:dyDescent="0.35">
      <c r="A1777" s="1" t="s">
        <v>1062</v>
      </c>
      <c r="B1777">
        <v>0.48575994</v>
      </c>
      <c r="C1777">
        <v>0.48575994</v>
      </c>
      <c r="D1777">
        <v>0.48575994</v>
      </c>
      <c r="E1777">
        <v>0.48575994</v>
      </c>
      <c r="F1777">
        <v>0</v>
      </c>
    </row>
    <row r="1778" spans="1:6" x14ac:dyDescent="0.35">
      <c r="A1778" s="1" t="s">
        <v>1063</v>
      </c>
      <c r="B1778">
        <v>0.48734738999999999</v>
      </c>
      <c r="C1778">
        <v>0.48734738999999999</v>
      </c>
      <c r="D1778">
        <v>0.48734738999999999</v>
      </c>
      <c r="E1778">
        <v>0.48734738999999999</v>
      </c>
      <c r="F1778">
        <v>0</v>
      </c>
    </row>
    <row r="1779" spans="1:6" x14ac:dyDescent="0.35">
      <c r="A1779" s="1" t="s">
        <v>1064</v>
      </c>
      <c r="B1779">
        <v>0.49052229000000003</v>
      </c>
      <c r="C1779">
        <v>0.49052229000000003</v>
      </c>
      <c r="D1779">
        <v>0.49052229000000003</v>
      </c>
      <c r="E1779">
        <v>0.49052229000000003</v>
      </c>
      <c r="F1779">
        <v>0</v>
      </c>
    </row>
    <row r="1780" spans="1:6" x14ac:dyDescent="0.35">
      <c r="A1780" s="1" t="s">
        <v>1065</v>
      </c>
      <c r="B1780">
        <v>0.48893483999999998</v>
      </c>
      <c r="C1780">
        <v>0.48893483999999998</v>
      </c>
      <c r="D1780">
        <v>0.48893483999999998</v>
      </c>
      <c r="E1780">
        <v>0.48893483999999998</v>
      </c>
      <c r="F1780">
        <v>0</v>
      </c>
    </row>
    <row r="1781" spans="1:6" x14ac:dyDescent="0.35">
      <c r="A1781" s="1" t="s">
        <v>1066</v>
      </c>
      <c r="B1781">
        <v>0.48893483999999998</v>
      </c>
      <c r="C1781">
        <v>0.48893483999999998</v>
      </c>
      <c r="D1781">
        <v>0.48893483999999998</v>
      </c>
      <c r="E1781">
        <v>0.48893483999999998</v>
      </c>
      <c r="F1781">
        <v>0</v>
      </c>
    </row>
    <row r="1782" spans="1:6" x14ac:dyDescent="0.35">
      <c r="A1782" s="1" t="s">
        <v>1067</v>
      </c>
      <c r="B1782">
        <v>0.49687209999999998</v>
      </c>
      <c r="C1782">
        <v>0.49687209999999998</v>
      </c>
      <c r="D1782">
        <v>0.49687209999999998</v>
      </c>
      <c r="E1782">
        <v>0.49687209999999998</v>
      </c>
      <c r="F1782">
        <v>0</v>
      </c>
    </row>
    <row r="1783" spans="1:6" x14ac:dyDescent="0.35">
      <c r="A1783" s="1" t="s">
        <v>1068</v>
      </c>
      <c r="B1783">
        <v>0.49369719000000001</v>
      </c>
      <c r="C1783">
        <v>0.49369719000000001</v>
      </c>
      <c r="D1783">
        <v>0.49369719000000001</v>
      </c>
      <c r="E1783">
        <v>0.49369719000000001</v>
      </c>
      <c r="F1783">
        <v>0</v>
      </c>
    </row>
    <row r="1784" spans="1:6" x14ac:dyDescent="0.35">
      <c r="A1784" s="1" t="s">
        <v>1069</v>
      </c>
      <c r="B1784">
        <v>0.46194817999999999</v>
      </c>
      <c r="C1784">
        <v>0.46194817999999999</v>
      </c>
      <c r="D1784">
        <v>0.46194817999999999</v>
      </c>
      <c r="E1784">
        <v>0.46194817999999999</v>
      </c>
      <c r="F1784">
        <v>0</v>
      </c>
    </row>
    <row r="1785" spans="1:6" x14ac:dyDescent="0.35">
      <c r="A1785" s="1" t="s">
        <v>1070</v>
      </c>
      <c r="B1785">
        <v>0.45559838000000003</v>
      </c>
      <c r="C1785">
        <v>0.45559838000000003</v>
      </c>
      <c r="D1785">
        <v>0.45559838000000003</v>
      </c>
      <c r="E1785">
        <v>0.45559838000000003</v>
      </c>
      <c r="F1785">
        <v>0</v>
      </c>
    </row>
    <row r="1786" spans="1:6" x14ac:dyDescent="0.35">
      <c r="A1786" s="1" t="s">
        <v>1071</v>
      </c>
      <c r="B1786">
        <v>0.45242346999999999</v>
      </c>
      <c r="C1786">
        <v>0.45242346999999999</v>
      </c>
      <c r="D1786">
        <v>0.45242346999999999</v>
      </c>
      <c r="E1786">
        <v>0.45242346999999999</v>
      </c>
      <c r="F1786">
        <v>0</v>
      </c>
    </row>
    <row r="1787" spans="1:6" x14ac:dyDescent="0.35">
      <c r="A1787" s="1" t="s">
        <v>1072</v>
      </c>
      <c r="B1787">
        <v>0.45083602</v>
      </c>
      <c r="C1787">
        <v>0.45083602</v>
      </c>
      <c r="D1787">
        <v>0.45083602</v>
      </c>
      <c r="E1787">
        <v>0.45083602</v>
      </c>
      <c r="F1787">
        <v>0</v>
      </c>
    </row>
    <row r="1788" spans="1:6" x14ac:dyDescent="0.35">
      <c r="A1788" s="1" t="s">
        <v>1073</v>
      </c>
      <c r="B1788">
        <v>0.44607366999999998</v>
      </c>
      <c r="C1788">
        <v>0.44607366999999998</v>
      </c>
      <c r="D1788">
        <v>0.44607366999999998</v>
      </c>
      <c r="E1788">
        <v>0.44607366999999998</v>
      </c>
      <c r="F1788">
        <v>0</v>
      </c>
    </row>
    <row r="1789" spans="1:6" x14ac:dyDescent="0.35">
      <c r="A1789" s="1" t="s">
        <v>1074</v>
      </c>
      <c r="B1789">
        <v>0.45242346999999999</v>
      </c>
      <c r="C1789">
        <v>0.45242346999999999</v>
      </c>
      <c r="D1789">
        <v>0.45242346999999999</v>
      </c>
      <c r="E1789">
        <v>0.45242346999999999</v>
      </c>
      <c r="F1789">
        <v>0</v>
      </c>
    </row>
    <row r="1790" spans="1:6" x14ac:dyDescent="0.35">
      <c r="A1790" s="1" t="s">
        <v>1075</v>
      </c>
      <c r="B1790">
        <v>0.45242346999999999</v>
      </c>
      <c r="C1790">
        <v>0.45242346999999999</v>
      </c>
      <c r="D1790">
        <v>0.45242346999999999</v>
      </c>
      <c r="E1790">
        <v>0.45242346999999999</v>
      </c>
      <c r="F1790">
        <v>0</v>
      </c>
    </row>
    <row r="1791" spans="1:6" x14ac:dyDescent="0.35">
      <c r="A1791" s="1" t="s">
        <v>1076</v>
      </c>
      <c r="B1791">
        <v>0.44766112000000002</v>
      </c>
      <c r="C1791">
        <v>0.44766112000000002</v>
      </c>
      <c r="D1791">
        <v>0.44766112000000002</v>
      </c>
      <c r="E1791">
        <v>0.44766112000000002</v>
      </c>
      <c r="F1791">
        <v>0</v>
      </c>
    </row>
    <row r="1792" spans="1:6" x14ac:dyDescent="0.35">
      <c r="A1792" s="1" t="s">
        <v>1077</v>
      </c>
      <c r="B1792">
        <v>0.44607366999999998</v>
      </c>
      <c r="C1792">
        <v>0.44607366999999998</v>
      </c>
      <c r="D1792">
        <v>0.44607366999999998</v>
      </c>
      <c r="E1792">
        <v>0.44607366999999998</v>
      </c>
      <c r="F1792">
        <v>0</v>
      </c>
    </row>
    <row r="1793" spans="1:6" x14ac:dyDescent="0.35">
      <c r="A1793" s="1" t="s">
        <v>1078</v>
      </c>
      <c r="B1793">
        <v>0.45242346999999999</v>
      </c>
      <c r="C1793">
        <v>0.45242346999999999</v>
      </c>
      <c r="D1793">
        <v>0.45242346999999999</v>
      </c>
      <c r="E1793">
        <v>0.45242346999999999</v>
      </c>
      <c r="F1793">
        <v>0</v>
      </c>
    </row>
    <row r="1794" spans="1:6" x14ac:dyDescent="0.35">
      <c r="A1794" s="1" t="s">
        <v>1079</v>
      </c>
      <c r="B1794">
        <v>0.44607366999999998</v>
      </c>
      <c r="C1794">
        <v>0.44607366999999998</v>
      </c>
      <c r="D1794">
        <v>0.44607366999999998</v>
      </c>
      <c r="E1794">
        <v>0.44607366999999998</v>
      </c>
      <c r="F1794">
        <v>0</v>
      </c>
    </row>
    <row r="1795" spans="1:6" x14ac:dyDescent="0.35">
      <c r="A1795" s="1" t="s">
        <v>1080</v>
      </c>
      <c r="B1795">
        <v>0.44607366999999998</v>
      </c>
      <c r="C1795">
        <v>0.44607366999999998</v>
      </c>
      <c r="D1795">
        <v>0.44607366999999998</v>
      </c>
      <c r="E1795">
        <v>0.44607366999999998</v>
      </c>
      <c r="F1795">
        <v>0</v>
      </c>
    </row>
    <row r="1796" spans="1:6" x14ac:dyDescent="0.35">
      <c r="A1796" s="1" t="s">
        <v>1081</v>
      </c>
      <c r="B1796">
        <v>0.44448621999999999</v>
      </c>
      <c r="C1796">
        <v>0.44448621999999999</v>
      </c>
      <c r="D1796">
        <v>0.44448621999999999</v>
      </c>
      <c r="E1796">
        <v>0.44448621999999999</v>
      </c>
      <c r="F1796">
        <v>0</v>
      </c>
    </row>
    <row r="1797" spans="1:6" x14ac:dyDescent="0.35">
      <c r="A1797" s="1" t="s">
        <v>1082</v>
      </c>
      <c r="B1797">
        <v>0.44448621999999999</v>
      </c>
      <c r="C1797">
        <v>0.44448621999999999</v>
      </c>
      <c r="D1797">
        <v>0.44448621999999999</v>
      </c>
      <c r="E1797">
        <v>0.44448621999999999</v>
      </c>
      <c r="F1797">
        <v>0</v>
      </c>
    </row>
    <row r="1798" spans="1:6" x14ac:dyDescent="0.35">
      <c r="A1798" s="1" t="s">
        <v>1083</v>
      </c>
      <c r="B1798">
        <v>0.41591211</v>
      </c>
      <c r="C1798">
        <v>0.41591211</v>
      </c>
      <c r="D1798">
        <v>0.41591211</v>
      </c>
      <c r="E1798">
        <v>0.41591211</v>
      </c>
      <c r="F1798">
        <v>0</v>
      </c>
    </row>
    <row r="1799" spans="1:6" x14ac:dyDescent="0.35">
      <c r="A1799" s="1" t="s">
        <v>1084</v>
      </c>
      <c r="B1799">
        <v>0.41432466000000001</v>
      </c>
      <c r="C1799">
        <v>0.41432466000000001</v>
      </c>
      <c r="D1799">
        <v>0.41432466000000001</v>
      </c>
      <c r="E1799">
        <v>0.41432466000000001</v>
      </c>
      <c r="F1799">
        <v>0</v>
      </c>
    </row>
    <row r="1800" spans="1:6" x14ac:dyDescent="0.35">
      <c r="A1800" s="1" t="s">
        <v>1085</v>
      </c>
      <c r="B1800">
        <v>0.41749955999999999</v>
      </c>
      <c r="C1800">
        <v>0.41749955999999999</v>
      </c>
      <c r="D1800">
        <v>0.41749955999999999</v>
      </c>
      <c r="E1800">
        <v>0.41749955999999999</v>
      </c>
      <c r="F1800">
        <v>0</v>
      </c>
    </row>
    <row r="1801" spans="1:6" x14ac:dyDescent="0.35">
      <c r="A1801" s="1" t="s">
        <v>1086</v>
      </c>
      <c r="B1801">
        <v>0.43019916000000002</v>
      </c>
      <c r="C1801">
        <v>0.43019916000000002</v>
      </c>
      <c r="D1801">
        <v>0.43019916000000002</v>
      </c>
      <c r="E1801">
        <v>0.43019916000000002</v>
      </c>
      <c r="F1801">
        <v>0</v>
      </c>
    </row>
    <row r="1802" spans="1:6" x14ac:dyDescent="0.35">
      <c r="A1802" s="1" t="s">
        <v>1087</v>
      </c>
      <c r="B1802">
        <v>0.43972387000000002</v>
      </c>
      <c r="C1802">
        <v>0.43972387000000002</v>
      </c>
      <c r="D1802">
        <v>0.43972387000000002</v>
      </c>
      <c r="E1802">
        <v>0.43972387000000002</v>
      </c>
      <c r="F1802">
        <v>0</v>
      </c>
    </row>
    <row r="1803" spans="1:6" x14ac:dyDescent="0.35">
      <c r="A1803" s="1" t="s">
        <v>1088</v>
      </c>
      <c r="B1803">
        <v>0.44766112000000002</v>
      </c>
      <c r="C1803">
        <v>0.44766112000000002</v>
      </c>
      <c r="D1803">
        <v>0.44766112000000002</v>
      </c>
      <c r="E1803">
        <v>0.44766112000000002</v>
      </c>
      <c r="F1803">
        <v>0</v>
      </c>
    </row>
    <row r="1804" spans="1:6" x14ac:dyDescent="0.35">
      <c r="A1804" s="1" t="s">
        <v>1089</v>
      </c>
      <c r="B1804">
        <v>0.45083602</v>
      </c>
      <c r="C1804">
        <v>0.45083602</v>
      </c>
      <c r="D1804">
        <v>0.45083602</v>
      </c>
      <c r="E1804">
        <v>0.45083602</v>
      </c>
      <c r="F1804">
        <v>0</v>
      </c>
    </row>
    <row r="1805" spans="1:6" x14ac:dyDescent="0.35">
      <c r="A1805" s="1" t="s">
        <v>1090</v>
      </c>
      <c r="B1805">
        <v>0.43496151999999999</v>
      </c>
      <c r="C1805">
        <v>0.43496151999999999</v>
      </c>
      <c r="D1805">
        <v>0.43496151999999999</v>
      </c>
      <c r="E1805">
        <v>0.43496151999999999</v>
      </c>
      <c r="F1805">
        <v>0</v>
      </c>
    </row>
    <row r="1806" spans="1:6" x14ac:dyDescent="0.35">
      <c r="A1806" s="1" t="s">
        <v>1091</v>
      </c>
      <c r="B1806">
        <v>0.43178661000000002</v>
      </c>
      <c r="C1806">
        <v>0.43178661000000002</v>
      </c>
      <c r="D1806">
        <v>0.43178661000000002</v>
      </c>
      <c r="E1806">
        <v>0.43178661000000002</v>
      </c>
      <c r="F1806">
        <v>0</v>
      </c>
    </row>
    <row r="1807" spans="1:6" x14ac:dyDescent="0.35">
      <c r="A1807" s="1" t="s">
        <v>1092</v>
      </c>
      <c r="B1807">
        <v>0.42067445999999997</v>
      </c>
      <c r="C1807">
        <v>0.42067445999999997</v>
      </c>
      <c r="D1807">
        <v>0.42067445999999997</v>
      </c>
      <c r="E1807">
        <v>0.42067445999999997</v>
      </c>
      <c r="F1807">
        <v>0</v>
      </c>
    </row>
    <row r="1808" spans="1:6" x14ac:dyDescent="0.35">
      <c r="A1808" s="1" t="s">
        <v>1093</v>
      </c>
      <c r="B1808">
        <v>0.41749955999999999</v>
      </c>
      <c r="C1808">
        <v>0.41749955999999999</v>
      </c>
      <c r="D1808">
        <v>0.41749955999999999</v>
      </c>
      <c r="E1808">
        <v>0.41749955999999999</v>
      </c>
      <c r="F1808">
        <v>0</v>
      </c>
    </row>
    <row r="1809" spans="1:6" x14ac:dyDescent="0.35">
      <c r="A1809" s="1" t="s">
        <v>1094</v>
      </c>
      <c r="B1809">
        <v>0.41432466000000001</v>
      </c>
      <c r="C1809">
        <v>0.41432466000000001</v>
      </c>
      <c r="D1809">
        <v>0.41432466000000001</v>
      </c>
      <c r="E1809">
        <v>0.41432466000000001</v>
      </c>
      <c r="F1809">
        <v>0</v>
      </c>
    </row>
    <row r="1810" spans="1:6" x14ac:dyDescent="0.35">
      <c r="A1810" s="1" t="s">
        <v>1095</v>
      </c>
      <c r="B1810">
        <v>0.42067445999999997</v>
      </c>
      <c r="C1810">
        <v>0.42067445999999997</v>
      </c>
      <c r="D1810">
        <v>0.42067445999999997</v>
      </c>
      <c r="E1810">
        <v>0.42067445999999997</v>
      </c>
      <c r="F1810">
        <v>0</v>
      </c>
    </row>
    <row r="1811" spans="1:6" x14ac:dyDescent="0.35">
      <c r="A1811" s="1" t="s">
        <v>1096</v>
      </c>
      <c r="B1811">
        <v>0.42067445999999997</v>
      </c>
      <c r="C1811">
        <v>0.42067445999999997</v>
      </c>
      <c r="D1811">
        <v>0.42067445999999997</v>
      </c>
      <c r="E1811">
        <v>0.42067445999999997</v>
      </c>
      <c r="F1811">
        <v>0</v>
      </c>
    </row>
    <row r="1812" spans="1:6" x14ac:dyDescent="0.35">
      <c r="A1812" s="1" t="s">
        <v>1097</v>
      </c>
      <c r="B1812">
        <v>0.42384936000000001</v>
      </c>
      <c r="C1812">
        <v>0.42384936000000001</v>
      </c>
      <c r="D1812">
        <v>0.42384936000000001</v>
      </c>
      <c r="E1812">
        <v>0.42384936000000001</v>
      </c>
      <c r="F1812">
        <v>0</v>
      </c>
    </row>
    <row r="1813" spans="1:6" x14ac:dyDescent="0.35">
      <c r="A1813" s="1" t="s">
        <v>1098</v>
      </c>
      <c r="B1813">
        <v>0.42384936000000001</v>
      </c>
      <c r="C1813">
        <v>0.42384936000000001</v>
      </c>
      <c r="D1813">
        <v>0.42384936000000001</v>
      </c>
      <c r="E1813">
        <v>0.42384936000000001</v>
      </c>
      <c r="F1813">
        <v>0</v>
      </c>
    </row>
    <row r="1814" spans="1:6" x14ac:dyDescent="0.35">
      <c r="A1814" s="1" t="s">
        <v>1099</v>
      </c>
      <c r="B1814">
        <v>0.42067445999999997</v>
      </c>
      <c r="C1814">
        <v>0.42067445999999997</v>
      </c>
      <c r="D1814">
        <v>0.42067445999999997</v>
      </c>
      <c r="E1814">
        <v>0.42067445999999997</v>
      </c>
      <c r="F1814">
        <v>0</v>
      </c>
    </row>
    <row r="1815" spans="1:6" x14ac:dyDescent="0.35">
      <c r="A1815" s="1" t="s">
        <v>1100</v>
      </c>
      <c r="B1815">
        <v>0.42067445999999997</v>
      </c>
      <c r="C1815">
        <v>0.42067445999999997</v>
      </c>
      <c r="D1815">
        <v>0.42067445999999997</v>
      </c>
      <c r="E1815">
        <v>0.42067445999999997</v>
      </c>
      <c r="F1815">
        <v>0</v>
      </c>
    </row>
    <row r="1816" spans="1:6" x14ac:dyDescent="0.35">
      <c r="A1816" s="1" t="s">
        <v>1101</v>
      </c>
      <c r="B1816">
        <v>0.44607366999999998</v>
      </c>
      <c r="C1816">
        <v>0.44607366999999998</v>
      </c>
      <c r="D1816">
        <v>0.44607366999999998</v>
      </c>
      <c r="E1816">
        <v>0.44607366999999998</v>
      </c>
      <c r="F1816">
        <v>0</v>
      </c>
    </row>
    <row r="1817" spans="1:6" x14ac:dyDescent="0.35">
      <c r="A1817" s="1" t="s">
        <v>1102</v>
      </c>
      <c r="B1817">
        <v>0.45242346999999999</v>
      </c>
      <c r="C1817">
        <v>0.45242346999999999</v>
      </c>
      <c r="D1817">
        <v>0.45242346999999999</v>
      </c>
      <c r="E1817">
        <v>0.45242346999999999</v>
      </c>
      <c r="F1817">
        <v>0</v>
      </c>
    </row>
    <row r="1818" spans="1:6" x14ac:dyDescent="0.35">
      <c r="A1818" s="1" t="s">
        <v>1103</v>
      </c>
      <c r="B1818">
        <v>0.44766112000000002</v>
      </c>
      <c r="C1818">
        <v>0.44766112000000002</v>
      </c>
      <c r="D1818">
        <v>0.44766112000000002</v>
      </c>
      <c r="E1818">
        <v>0.44766112000000002</v>
      </c>
      <c r="F1818">
        <v>0</v>
      </c>
    </row>
    <row r="1819" spans="1:6" x14ac:dyDescent="0.35">
      <c r="A1819" s="1" t="s">
        <v>1104</v>
      </c>
      <c r="B1819">
        <v>0.44607366999999998</v>
      </c>
      <c r="C1819">
        <v>0.44607366999999998</v>
      </c>
      <c r="D1819">
        <v>0.44607366999999998</v>
      </c>
      <c r="E1819">
        <v>0.44607366999999998</v>
      </c>
      <c r="F1819">
        <v>0</v>
      </c>
    </row>
    <row r="1820" spans="1:6" x14ac:dyDescent="0.35">
      <c r="A1820" s="1" t="s">
        <v>1105</v>
      </c>
      <c r="B1820">
        <v>0.43496151999999999</v>
      </c>
      <c r="C1820">
        <v>0.43496151999999999</v>
      </c>
      <c r="D1820">
        <v>0.43496151999999999</v>
      </c>
      <c r="E1820">
        <v>0.43496151999999999</v>
      </c>
      <c r="F1820">
        <v>0</v>
      </c>
    </row>
    <row r="1821" spans="1:6" x14ac:dyDescent="0.35">
      <c r="A1821" s="1" t="s">
        <v>1106</v>
      </c>
      <c r="B1821">
        <v>0.43496151999999999</v>
      </c>
      <c r="C1821">
        <v>0.43496151999999999</v>
      </c>
      <c r="D1821">
        <v>0.43496151999999999</v>
      </c>
      <c r="E1821">
        <v>0.43496151999999999</v>
      </c>
      <c r="F1821">
        <v>0</v>
      </c>
    </row>
    <row r="1822" spans="1:6" x14ac:dyDescent="0.35">
      <c r="A1822" s="1" t="s">
        <v>1107</v>
      </c>
      <c r="B1822">
        <v>0.43654896999999998</v>
      </c>
      <c r="C1822">
        <v>0.43654896999999998</v>
      </c>
      <c r="D1822">
        <v>0.43654896999999998</v>
      </c>
      <c r="E1822">
        <v>0.43654896999999998</v>
      </c>
      <c r="F1822">
        <v>0</v>
      </c>
    </row>
    <row r="1823" spans="1:6" x14ac:dyDescent="0.35">
      <c r="A1823" s="1" t="s">
        <v>1108</v>
      </c>
      <c r="B1823">
        <v>0.42861170999999998</v>
      </c>
      <c r="C1823">
        <v>0.42861170999999998</v>
      </c>
      <c r="D1823">
        <v>0.42861170999999998</v>
      </c>
      <c r="E1823">
        <v>0.42861170999999998</v>
      </c>
      <c r="F1823">
        <v>0</v>
      </c>
    </row>
    <row r="1824" spans="1:6" x14ac:dyDescent="0.35">
      <c r="A1824" s="1" t="s">
        <v>1109</v>
      </c>
      <c r="B1824">
        <v>0.42384936000000001</v>
      </c>
      <c r="C1824">
        <v>0.42384936000000001</v>
      </c>
      <c r="D1824">
        <v>0.42384936000000001</v>
      </c>
      <c r="E1824">
        <v>0.42384936000000001</v>
      </c>
      <c r="F1824">
        <v>0</v>
      </c>
    </row>
    <row r="1825" spans="1:6" x14ac:dyDescent="0.35">
      <c r="A1825" s="1" t="s">
        <v>1110</v>
      </c>
      <c r="B1825">
        <v>0.43019916000000002</v>
      </c>
      <c r="C1825">
        <v>0.43019916000000002</v>
      </c>
      <c r="D1825">
        <v>0.43019916000000002</v>
      </c>
      <c r="E1825">
        <v>0.43019916000000002</v>
      </c>
      <c r="F1825">
        <v>0</v>
      </c>
    </row>
    <row r="1826" spans="1:6" x14ac:dyDescent="0.35">
      <c r="A1826" s="1" t="s">
        <v>1111</v>
      </c>
      <c r="B1826">
        <v>0.42861170999999998</v>
      </c>
      <c r="C1826">
        <v>0.42861170999999998</v>
      </c>
      <c r="D1826">
        <v>0.42861170999999998</v>
      </c>
      <c r="E1826">
        <v>0.42861170999999998</v>
      </c>
      <c r="F1826">
        <v>0</v>
      </c>
    </row>
    <row r="1827" spans="1:6" x14ac:dyDescent="0.35">
      <c r="A1827" s="1" t="s">
        <v>1112</v>
      </c>
      <c r="B1827">
        <v>0.42702425999999999</v>
      </c>
      <c r="C1827">
        <v>0.42702425999999999</v>
      </c>
      <c r="D1827">
        <v>0.42702425999999999</v>
      </c>
      <c r="E1827">
        <v>0.42702425999999999</v>
      </c>
      <c r="F1827">
        <v>0</v>
      </c>
    </row>
    <row r="1828" spans="1:6" x14ac:dyDescent="0.35">
      <c r="A1828" s="1" t="s">
        <v>1113</v>
      </c>
      <c r="B1828">
        <v>0.42067445999999997</v>
      </c>
      <c r="C1828">
        <v>0.42067445999999997</v>
      </c>
      <c r="D1828">
        <v>0.42067445999999997</v>
      </c>
      <c r="E1828">
        <v>0.42067445999999997</v>
      </c>
      <c r="F1828">
        <v>0</v>
      </c>
    </row>
    <row r="1829" spans="1:6" x14ac:dyDescent="0.35">
      <c r="A1829" s="1" t="s">
        <v>1114</v>
      </c>
      <c r="B1829">
        <v>0.41908700999999998</v>
      </c>
      <c r="C1829">
        <v>0.41908700999999998</v>
      </c>
      <c r="D1829">
        <v>0.41908700999999998</v>
      </c>
      <c r="E1829">
        <v>0.41908700999999998</v>
      </c>
      <c r="F1829">
        <v>0</v>
      </c>
    </row>
    <row r="1830" spans="1:6" x14ac:dyDescent="0.35">
      <c r="A1830" s="1" t="s">
        <v>1115</v>
      </c>
      <c r="B1830">
        <v>0.41908700999999998</v>
      </c>
      <c r="C1830">
        <v>0.41908700999999998</v>
      </c>
      <c r="D1830">
        <v>0.41908700999999998</v>
      </c>
      <c r="E1830">
        <v>0.41908700999999998</v>
      </c>
      <c r="F1830">
        <v>0</v>
      </c>
    </row>
    <row r="1831" spans="1:6" x14ac:dyDescent="0.35">
      <c r="A1831" s="1" t="s">
        <v>1116</v>
      </c>
      <c r="B1831">
        <v>0.41114974999999998</v>
      </c>
      <c r="C1831">
        <v>0.41114974999999998</v>
      </c>
      <c r="D1831">
        <v>0.41114974999999998</v>
      </c>
      <c r="E1831">
        <v>0.41114974999999998</v>
      </c>
      <c r="F1831">
        <v>0</v>
      </c>
    </row>
    <row r="1832" spans="1:6" x14ac:dyDescent="0.35">
      <c r="A1832" s="1" t="s">
        <v>1117</v>
      </c>
      <c r="B1832">
        <v>0.39845015</v>
      </c>
      <c r="C1832">
        <v>0.39845015</v>
      </c>
      <c r="D1832">
        <v>0.39845015</v>
      </c>
      <c r="E1832">
        <v>0.39845015</v>
      </c>
      <c r="F1832">
        <v>0</v>
      </c>
    </row>
    <row r="1833" spans="1:6" x14ac:dyDescent="0.35">
      <c r="A1833" s="1" t="s">
        <v>1118</v>
      </c>
      <c r="B1833">
        <v>0.39051289</v>
      </c>
      <c r="C1833">
        <v>0.39051289</v>
      </c>
      <c r="D1833">
        <v>0.39051289</v>
      </c>
      <c r="E1833">
        <v>0.39051289</v>
      </c>
      <c r="F1833">
        <v>0</v>
      </c>
    </row>
    <row r="1834" spans="1:6" x14ac:dyDescent="0.35">
      <c r="A1834" s="1" t="s">
        <v>1119</v>
      </c>
      <c r="B1834">
        <v>0.38575053999999998</v>
      </c>
      <c r="C1834">
        <v>0.38575053999999998</v>
      </c>
      <c r="D1834">
        <v>0.38575053999999998</v>
      </c>
      <c r="E1834">
        <v>0.38575053999999998</v>
      </c>
      <c r="F1834">
        <v>0</v>
      </c>
    </row>
    <row r="1835" spans="1:6" x14ac:dyDescent="0.35">
      <c r="A1835" s="1" t="s">
        <v>1120</v>
      </c>
      <c r="B1835">
        <v>0.38257563999999999</v>
      </c>
      <c r="C1835">
        <v>0.38257563999999999</v>
      </c>
      <c r="D1835">
        <v>0.38257563999999999</v>
      </c>
      <c r="E1835">
        <v>0.38257563999999999</v>
      </c>
      <c r="F1835">
        <v>0</v>
      </c>
    </row>
    <row r="1836" spans="1:6" x14ac:dyDescent="0.35">
      <c r="A1836" s="1" t="s">
        <v>1121</v>
      </c>
      <c r="B1836">
        <v>0.38098819</v>
      </c>
      <c r="C1836">
        <v>0.38098819</v>
      </c>
      <c r="D1836">
        <v>0.38098819</v>
      </c>
      <c r="E1836">
        <v>0.38098819</v>
      </c>
      <c r="F1836">
        <v>0</v>
      </c>
    </row>
    <row r="1837" spans="1:6" x14ac:dyDescent="0.35">
      <c r="A1837" s="1" t="s">
        <v>1122</v>
      </c>
      <c r="B1837">
        <v>0.39527525000000002</v>
      </c>
      <c r="C1837">
        <v>0.39527525000000002</v>
      </c>
      <c r="D1837">
        <v>0.39527525000000002</v>
      </c>
      <c r="E1837">
        <v>0.39527525000000002</v>
      </c>
      <c r="F1837">
        <v>0</v>
      </c>
    </row>
    <row r="1838" spans="1:6" x14ac:dyDescent="0.35">
      <c r="A1838" s="1" t="s">
        <v>1123</v>
      </c>
      <c r="B1838">
        <v>0.39368779999999998</v>
      </c>
      <c r="C1838">
        <v>0.39368779999999998</v>
      </c>
      <c r="D1838">
        <v>0.39368779999999998</v>
      </c>
      <c r="E1838">
        <v>0.39368779999999998</v>
      </c>
      <c r="F1838">
        <v>0</v>
      </c>
    </row>
    <row r="1839" spans="1:6" x14ac:dyDescent="0.35">
      <c r="A1839" s="1" t="s">
        <v>1124</v>
      </c>
      <c r="B1839">
        <v>0.39210033999999999</v>
      </c>
      <c r="C1839">
        <v>0.39210033999999999</v>
      </c>
      <c r="D1839">
        <v>0.39210033999999999</v>
      </c>
      <c r="E1839">
        <v>0.39210033999999999</v>
      </c>
      <c r="F1839">
        <v>0</v>
      </c>
    </row>
    <row r="1840" spans="1:6" x14ac:dyDescent="0.35">
      <c r="A1840" s="1" t="s">
        <v>1125</v>
      </c>
      <c r="B1840">
        <v>0.39210033999999999</v>
      </c>
      <c r="C1840">
        <v>0.39210033999999999</v>
      </c>
      <c r="D1840">
        <v>0.39210033999999999</v>
      </c>
      <c r="E1840">
        <v>0.39210033999999999</v>
      </c>
      <c r="F1840">
        <v>0</v>
      </c>
    </row>
    <row r="1841" spans="1:6" x14ac:dyDescent="0.35">
      <c r="A1841" s="1" t="s">
        <v>1126</v>
      </c>
      <c r="B1841">
        <v>0.39368779999999998</v>
      </c>
      <c r="C1841">
        <v>0.39368779999999998</v>
      </c>
      <c r="D1841">
        <v>0.39368779999999998</v>
      </c>
      <c r="E1841">
        <v>0.39368779999999998</v>
      </c>
      <c r="F1841">
        <v>0</v>
      </c>
    </row>
    <row r="1842" spans="1:6" x14ac:dyDescent="0.35">
      <c r="A1842" s="1" t="s">
        <v>1127</v>
      </c>
      <c r="B1842">
        <v>0.38733799000000002</v>
      </c>
      <c r="C1842">
        <v>0.38733799000000002</v>
      </c>
      <c r="D1842">
        <v>0.38733799000000002</v>
      </c>
      <c r="E1842">
        <v>0.38733799000000002</v>
      </c>
      <c r="F1842">
        <v>0</v>
      </c>
    </row>
    <row r="1843" spans="1:6" x14ac:dyDescent="0.35">
      <c r="A1843" s="1" t="s">
        <v>1128</v>
      </c>
      <c r="B1843">
        <v>0.38892544000000001</v>
      </c>
      <c r="C1843">
        <v>0.38892544000000001</v>
      </c>
      <c r="D1843">
        <v>0.38892544000000001</v>
      </c>
      <c r="E1843">
        <v>0.38892544000000001</v>
      </c>
      <c r="F1843">
        <v>0</v>
      </c>
    </row>
    <row r="1844" spans="1:6" x14ac:dyDescent="0.35">
      <c r="A1844" s="1" t="s">
        <v>1129</v>
      </c>
      <c r="B1844">
        <v>0.39210033999999999</v>
      </c>
      <c r="C1844">
        <v>0.39210033999999999</v>
      </c>
      <c r="D1844">
        <v>0.39210033999999999</v>
      </c>
      <c r="E1844">
        <v>0.39210033999999999</v>
      </c>
      <c r="F1844">
        <v>0</v>
      </c>
    </row>
    <row r="1845" spans="1:6" x14ac:dyDescent="0.35">
      <c r="A1845" s="1" t="s">
        <v>1130</v>
      </c>
      <c r="B1845">
        <v>0.39210033999999999</v>
      </c>
      <c r="C1845">
        <v>0.39210033999999999</v>
      </c>
      <c r="D1845">
        <v>0.39210033999999999</v>
      </c>
      <c r="E1845">
        <v>0.39210033999999999</v>
      </c>
      <c r="F1845">
        <v>0</v>
      </c>
    </row>
    <row r="1846" spans="1:6" x14ac:dyDescent="0.35">
      <c r="A1846" s="1" t="s">
        <v>1131</v>
      </c>
      <c r="B1846">
        <v>0.37146348000000001</v>
      </c>
      <c r="C1846">
        <v>0.37146348000000001</v>
      </c>
      <c r="D1846">
        <v>0.37146348000000001</v>
      </c>
      <c r="E1846">
        <v>0.37146348000000001</v>
      </c>
      <c r="F1846">
        <v>0</v>
      </c>
    </row>
    <row r="1847" spans="1:6" x14ac:dyDescent="0.35">
      <c r="A1847" s="1" t="s">
        <v>1132</v>
      </c>
      <c r="B1847">
        <v>0.37305093</v>
      </c>
      <c r="C1847">
        <v>0.37305093</v>
      </c>
      <c r="D1847">
        <v>0.37305093</v>
      </c>
      <c r="E1847">
        <v>0.37305093</v>
      </c>
      <c r="F1847">
        <v>0</v>
      </c>
    </row>
    <row r="1848" spans="1:6" x14ac:dyDescent="0.35">
      <c r="A1848" s="1" t="s">
        <v>1133</v>
      </c>
      <c r="B1848">
        <v>0.37146348000000001</v>
      </c>
      <c r="C1848">
        <v>0.37146348000000001</v>
      </c>
      <c r="D1848">
        <v>0.37146348000000001</v>
      </c>
      <c r="E1848">
        <v>0.37146348000000001</v>
      </c>
      <c r="F1848">
        <v>0</v>
      </c>
    </row>
    <row r="1849" spans="1:6" x14ac:dyDescent="0.35">
      <c r="A1849" s="1" t="s">
        <v>1134</v>
      </c>
      <c r="B1849">
        <v>0.36193878000000002</v>
      </c>
      <c r="C1849">
        <v>0.36193878000000002</v>
      </c>
      <c r="D1849">
        <v>0.36193878000000002</v>
      </c>
      <c r="E1849">
        <v>0.36193878000000002</v>
      </c>
      <c r="F1849">
        <v>0</v>
      </c>
    </row>
    <row r="1850" spans="1:6" x14ac:dyDescent="0.35">
      <c r="A1850" s="1" t="s">
        <v>1135</v>
      </c>
      <c r="B1850">
        <v>0.35876387999999998</v>
      </c>
      <c r="C1850">
        <v>0.35876387999999998</v>
      </c>
      <c r="D1850">
        <v>0.35876387999999998</v>
      </c>
      <c r="E1850">
        <v>0.35876387999999998</v>
      </c>
      <c r="F1850">
        <v>0</v>
      </c>
    </row>
    <row r="1851" spans="1:6" x14ac:dyDescent="0.35">
      <c r="A1851" s="1" t="s">
        <v>1136</v>
      </c>
      <c r="B1851">
        <v>0.35400153000000001</v>
      </c>
      <c r="C1851">
        <v>0.35400153000000001</v>
      </c>
      <c r="D1851">
        <v>0.35400153000000001</v>
      </c>
      <c r="E1851">
        <v>0.35400153000000001</v>
      </c>
      <c r="F1851">
        <v>0</v>
      </c>
    </row>
    <row r="1852" spans="1:6" x14ac:dyDescent="0.35">
      <c r="A1852" s="1" t="s">
        <v>1137</v>
      </c>
      <c r="B1852">
        <v>0.35717642999999999</v>
      </c>
      <c r="C1852">
        <v>0.35717642999999999</v>
      </c>
      <c r="D1852">
        <v>0.35717642999999999</v>
      </c>
      <c r="E1852">
        <v>0.35717642999999999</v>
      </c>
      <c r="F1852">
        <v>0</v>
      </c>
    </row>
    <row r="1853" spans="1:6" x14ac:dyDescent="0.35">
      <c r="A1853" s="1" t="s">
        <v>1138</v>
      </c>
      <c r="B1853">
        <v>0.35717642999999999</v>
      </c>
      <c r="C1853">
        <v>0.35717642999999999</v>
      </c>
      <c r="D1853">
        <v>0.35717642999999999</v>
      </c>
      <c r="E1853">
        <v>0.35717642999999999</v>
      </c>
      <c r="F1853">
        <v>0</v>
      </c>
    </row>
    <row r="1854" spans="1:6" x14ac:dyDescent="0.35">
      <c r="A1854" s="1" t="s">
        <v>1139</v>
      </c>
      <c r="B1854">
        <v>0.35717642999999999</v>
      </c>
      <c r="C1854">
        <v>0.35717642999999999</v>
      </c>
      <c r="D1854">
        <v>0.35717642999999999</v>
      </c>
      <c r="E1854">
        <v>0.35717642999999999</v>
      </c>
      <c r="F1854">
        <v>0</v>
      </c>
    </row>
    <row r="1855" spans="1:6" x14ac:dyDescent="0.35">
      <c r="A1855" s="1" t="s">
        <v>1140</v>
      </c>
      <c r="B1855">
        <v>0.35241407000000002</v>
      </c>
      <c r="C1855">
        <v>0.35241407000000002</v>
      </c>
      <c r="D1855">
        <v>0.35241407000000002</v>
      </c>
      <c r="E1855">
        <v>0.35241407000000002</v>
      </c>
      <c r="F1855">
        <v>0</v>
      </c>
    </row>
    <row r="1856" spans="1:6" x14ac:dyDescent="0.35">
      <c r="A1856" s="1" t="s">
        <v>1141</v>
      </c>
      <c r="B1856">
        <v>0.35082661999999998</v>
      </c>
      <c r="C1856">
        <v>0.35082661999999998</v>
      </c>
      <c r="D1856">
        <v>0.35082661999999998</v>
      </c>
      <c r="E1856">
        <v>0.35082661999999998</v>
      </c>
      <c r="F1856">
        <v>0</v>
      </c>
    </row>
    <row r="1857" spans="1:6" x14ac:dyDescent="0.35">
      <c r="A1857" s="1" t="s">
        <v>1142</v>
      </c>
      <c r="B1857">
        <v>0.35082661999999998</v>
      </c>
      <c r="C1857">
        <v>0.35082661999999998</v>
      </c>
      <c r="D1857">
        <v>0.35082661999999998</v>
      </c>
      <c r="E1857">
        <v>0.35082661999999998</v>
      </c>
      <c r="F1857">
        <v>0</v>
      </c>
    </row>
    <row r="1858" spans="1:6" x14ac:dyDescent="0.35">
      <c r="A1858" s="1" t="s">
        <v>1143</v>
      </c>
      <c r="B1858">
        <v>0.35082661999999998</v>
      </c>
      <c r="C1858">
        <v>0.35082661999999998</v>
      </c>
      <c r="D1858">
        <v>0.35082661999999998</v>
      </c>
      <c r="E1858">
        <v>0.35082661999999998</v>
      </c>
      <c r="F1858">
        <v>0</v>
      </c>
    </row>
    <row r="1859" spans="1:6" x14ac:dyDescent="0.35">
      <c r="A1859" s="1" t="s">
        <v>1144</v>
      </c>
      <c r="B1859">
        <v>0.35082661999999998</v>
      </c>
      <c r="C1859">
        <v>0.35082661999999998</v>
      </c>
      <c r="D1859">
        <v>0.35082661999999998</v>
      </c>
      <c r="E1859">
        <v>0.35082661999999998</v>
      </c>
      <c r="F1859">
        <v>0</v>
      </c>
    </row>
    <row r="1860" spans="1:6" x14ac:dyDescent="0.35">
      <c r="A1860" s="1" t="s">
        <v>1145</v>
      </c>
      <c r="B1860">
        <v>0.34606427000000001</v>
      </c>
      <c r="C1860">
        <v>0.34606427000000001</v>
      </c>
      <c r="D1860">
        <v>0.34606427000000001</v>
      </c>
      <c r="E1860">
        <v>0.34606427000000001</v>
      </c>
      <c r="F1860">
        <v>0</v>
      </c>
    </row>
    <row r="1861" spans="1:6" x14ac:dyDescent="0.35">
      <c r="A1861" s="1" t="s">
        <v>1146</v>
      </c>
      <c r="B1861">
        <v>0.34447682000000002</v>
      </c>
      <c r="C1861">
        <v>0.34447682000000002</v>
      </c>
      <c r="D1861">
        <v>0.34447682000000002</v>
      </c>
      <c r="E1861">
        <v>0.34447682000000002</v>
      </c>
      <c r="F1861">
        <v>0</v>
      </c>
    </row>
    <row r="1862" spans="1:6" x14ac:dyDescent="0.35">
      <c r="A1862" s="1" t="s">
        <v>1147</v>
      </c>
      <c r="B1862">
        <v>0.34447682000000002</v>
      </c>
      <c r="C1862">
        <v>0.34447682000000002</v>
      </c>
      <c r="D1862">
        <v>0.34447682000000002</v>
      </c>
      <c r="E1862">
        <v>0.34447682000000002</v>
      </c>
      <c r="F1862">
        <v>0</v>
      </c>
    </row>
    <row r="1863" spans="1:6" x14ac:dyDescent="0.35">
      <c r="A1863" s="1" t="s">
        <v>1148</v>
      </c>
      <c r="B1863">
        <v>0.34288937000000003</v>
      </c>
      <c r="C1863">
        <v>0.34288937000000003</v>
      </c>
      <c r="D1863">
        <v>0.34288937000000003</v>
      </c>
      <c r="E1863">
        <v>0.34288937000000003</v>
      </c>
      <c r="F1863">
        <v>0</v>
      </c>
    </row>
    <row r="1864" spans="1:6" x14ac:dyDescent="0.35">
      <c r="A1864" s="1" t="s">
        <v>1149</v>
      </c>
      <c r="B1864">
        <v>0.35241407000000002</v>
      </c>
      <c r="C1864">
        <v>0.35241407000000002</v>
      </c>
      <c r="D1864">
        <v>0.35241407000000002</v>
      </c>
      <c r="E1864">
        <v>0.35241407000000002</v>
      </c>
      <c r="F1864">
        <v>0</v>
      </c>
    </row>
    <row r="1865" spans="1:6" x14ac:dyDescent="0.35">
      <c r="A1865" s="1" t="s">
        <v>1150</v>
      </c>
      <c r="B1865">
        <v>0.35082661999999998</v>
      </c>
      <c r="C1865">
        <v>0.35082661999999998</v>
      </c>
      <c r="D1865">
        <v>0.35082661999999998</v>
      </c>
      <c r="E1865">
        <v>0.35082661999999998</v>
      </c>
      <c r="F1865">
        <v>0</v>
      </c>
    </row>
    <row r="1866" spans="1:6" x14ac:dyDescent="0.35">
      <c r="A1866" s="1" t="s">
        <v>1151</v>
      </c>
      <c r="B1866">
        <v>0.35241407000000002</v>
      </c>
      <c r="C1866">
        <v>0.35241407000000002</v>
      </c>
      <c r="D1866">
        <v>0.35241407000000002</v>
      </c>
      <c r="E1866">
        <v>0.35241407000000002</v>
      </c>
      <c r="F1866">
        <v>0</v>
      </c>
    </row>
    <row r="1867" spans="1:6" x14ac:dyDescent="0.35">
      <c r="A1867" s="1" t="s">
        <v>1152</v>
      </c>
      <c r="B1867">
        <v>0.33495212000000002</v>
      </c>
      <c r="C1867">
        <v>0.33495212000000002</v>
      </c>
      <c r="D1867">
        <v>0.33495212000000002</v>
      </c>
      <c r="E1867">
        <v>0.33495212000000002</v>
      </c>
      <c r="F1867">
        <v>0</v>
      </c>
    </row>
    <row r="1868" spans="1:6" x14ac:dyDescent="0.35">
      <c r="A1868" s="1" t="s">
        <v>1153</v>
      </c>
      <c r="B1868">
        <v>0.34288937000000003</v>
      </c>
      <c r="C1868">
        <v>0.34288937000000003</v>
      </c>
      <c r="D1868">
        <v>0.34288937000000003</v>
      </c>
      <c r="E1868">
        <v>0.34288937000000003</v>
      </c>
      <c r="F1868">
        <v>0</v>
      </c>
    </row>
    <row r="1869" spans="1:6" x14ac:dyDescent="0.35">
      <c r="A1869" s="1" t="s">
        <v>1154</v>
      </c>
      <c r="B1869">
        <v>0.34447682000000002</v>
      </c>
      <c r="C1869">
        <v>0.34447682000000002</v>
      </c>
      <c r="D1869">
        <v>0.34447682000000002</v>
      </c>
      <c r="E1869">
        <v>0.34447682000000002</v>
      </c>
      <c r="F1869">
        <v>0</v>
      </c>
    </row>
    <row r="1870" spans="1:6" x14ac:dyDescent="0.35">
      <c r="A1870" s="1" t="s">
        <v>1155</v>
      </c>
      <c r="B1870">
        <v>0.34606427000000001</v>
      </c>
      <c r="C1870">
        <v>0.34606427000000001</v>
      </c>
      <c r="D1870">
        <v>0.34606427000000001</v>
      </c>
      <c r="E1870">
        <v>0.34606427000000001</v>
      </c>
      <c r="F1870">
        <v>0</v>
      </c>
    </row>
    <row r="1871" spans="1:6" x14ac:dyDescent="0.35">
      <c r="A1871" s="1" t="s">
        <v>1156</v>
      </c>
      <c r="B1871">
        <v>0.35400153000000001</v>
      </c>
      <c r="C1871">
        <v>0.35400153000000001</v>
      </c>
      <c r="D1871">
        <v>0.35400153000000001</v>
      </c>
      <c r="E1871">
        <v>0.35400153000000001</v>
      </c>
      <c r="F1871">
        <v>0</v>
      </c>
    </row>
    <row r="1872" spans="1:6" x14ac:dyDescent="0.35">
      <c r="A1872" s="1" t="s">
        <v>1157</v>
      </c>
      <c r="B1872">
        <v>0.34765172</v>
      </c>
      <c r="C1872">
        <v>0.34765172</v>
      </c>
      <c r="D1872">
        <v>0.34765172</v>
      </c>
      <c r="E1872">
        <v>0.34765172</v>
      </c>
      <c r="F1872">
        <v>0</v>
      </c>
    </row>
    <row r="1873" spans="1:6" x14ac:dyDescent="0.35">
      <c r="A1873" s="1" t="s">
        <v>1158</v>
      </c>
      <c r="B1873">
        <v>0.34447682000000002</v>
      </c>
      <c r="C1873">
        <v>0.34447682000000002</v>
      </c>
      <c r="D1873">
        <v>0.34447682000000002</v>
      </c>
      <c r="E1873">
        <v>0.34447682000000002</v>
      </c>
      <c r="F1873">
        <v>0</v>
      </c>
    </row>
    <row r="1874" spans="1:6" x14ac:dyDescent="0.35">
      <c r="A1874" s="1" t="s">
        <v>1159</v>
      </c>
      <c r="B1874">
        <v>0.35082661999999998</v>
      </c>
      <c r="C1874">
        <v>0.35082661999999998</v>
      </c>
      <c r="D1874">
        <v>0.35082661999999998</v>
      </c>
      <c r="E1874">
        <v>0.35082661999999998</v>
      </c>
      <c r="F1874">
        <v>0</v>
      </c>
    </row>
    <row r="1875" spans="1:6" x14ac:dyDescent="0.35">
      <c r="A1875" s="1" t="s">
        <v>1160</v>
      </c>
      <c r="B1875">
        <v>0.35082661999999998</v>
      </c>
      <c r="C1875">
        <v>0.35082661999999998</v>
      </c>
      <c r="D1875">
        <v>0.35082661999999998</v>
      </c>
      <c r="E1875">
        <v>0.35082661999999998</v>
      </c>
      <c r="F1875">
        <v>0</v>
      </c>
    </row>
    <row r="1876" spans="1:6" x14ac:dyDescent="0.35">
      <c r="A1876" s="1" t="s">
        <v>1161</v>
      </c>
      <c r="B1876">
        <v>0.34288937000000003</v>
      </c>
      <c r="C1876">
        <v>0.34288937000000003</v>
      </c>
      <c r="D1876">
        <v>0.34288937000000003</v>
      </c>
      <c r="E1876">
        <v>0.34288937000000003</v>
      </c>
      <c r="F1876">
        <v>0</v>
      </c>
    </row>
    <row r="1877" spans="1:6" x14ac:dyDescent="0.35">
      <c r="A1877" s="1" t="s">
        <v>1162</v>
      </c>
      <c r="B1877">
        <v>0.33177720999999999</v>
      </c>
      <c r="C1877">
        <v>0.33177720999999999</v>
      </c>
      <c r="D1877">
        <v>0.33177720999999999</v>
      </c>
      <c r="E1877">
        <v>0.33177720999999999</v>
      </c>
      <c r="F1877">
        <v>0</v>
      </c>
    </row>
    <row r="1878" spans="1:6" x14ac:dyDescent="0.35">
      <c r="A1878" s="1" t="s">
        <v>1163</v>
      </c>
      <c r="B1878">
        <v>0.33018976</v>
      </c>
      <c r="C1878">
        <v>0.33018976</v>
      </c>
      <c r="D1878">
        <v>0.33018976</v>
      </c>
      <c r="E1878">
        <v>0.33018976</v>
      </c>
      <c r="F1878">
        <v>0</v>
      </c>
    </row>
    <row r="1879" spans="1:6" x14ac:dyDescent="0.35">
      <c r="A1879" s="1" t="s">
        <v>1164</v>
      </c>
      <c r="B1879">
        <v>0.32860231000000001</v>
      </c>
      <c r="C1879">
        <v>0.32860231000000001</v>
      </c>
      <c r="D1879">
        <v>0.32860231000000001</v>
      </c>
      <c r="E1879">
        <v>0.32860231000000001</v>
      </c>
      <c r="F1879">
        <v>0</v>
      </c>
    </row>
    <row r="1880" spans="1:6" x14ac:dyDescent="0.35">
      <c r="A1880" s="1" t="s">
        <v>1165</v>
      </c>
      <c r="B1880">
        <v>0.33336466999999997</v>
      </c>
      <c r="C1880">
        <v>0.33336466999999997</v>
      </c>
      <c r="D1880">
        <v>0.33336466999999997</v>
      </c>
      <c r="E1880">
        <v>0.33336466999999997</v>
      </c>
      <c r="F1880">
        <v>0</v>
      </c>
    </row>
    <row r="1881" spans="1:6" x14ac:dyDescent="0.35">
      <c r="A1881" s="1" t="s">
        <v>1166</v>
      </c>
      <c r="B1881">
        <v>0.33653957000000001</v>
      </c>
      <c r="C1881">
        <v>0.33653957000000001</v>
      </c>
      <c r="D1881">
        <v>0.33653957000000001</v>
      </c>
      <c r="E1881">
        <v>0.33653957000000001</v>
      </c>
      <c r="F1881">
        <v>0</v>
      </c>
    </row>
    <row r="1882" spans="1:6" x14ac:dyDescent="0.35">
      <c r="A1882" s="1" t="s">
        <v>1167</v>
      </c>
      <c r="B1882">
        <v>0.32860231000000001</v>
      </c>
      <c r="C1882">
        <v>0.32860231000000001</v>
      </c>
      <c r="D1882">
        <v>0.32860231000000001</v>
      </c>
      <c r="E1882">
        <v>0.32860231000000001</v>
      </c>
      <c r="F1882">
        <v>0</v>
      </c>
    </row>
    <row r="1883" spans="1:6" x14ac:dyDescent="0.35">
      <c r="A1883" s="1" t="s">
        <v>1168</v>
      </c>
      <c r="B1883">
        <v>0.32383995999999998</v>
      </c>
      <c r="C1883">
        <v>0.32383995999999998</v>
      </c>
      <c r="D1883">
        <v>0.32383995999999998</v>
      </c>
      <c r="E1883">
        <v>0.32383995999999998</v>
      </c>
      <c r="F1883">
        <v>0</v>
      </c>
    </row>
    <row r="1884" spans="1:6" x14ac:dyDescent="0.35">
      <c r="A1884" s="1" t="s">
        <v>1169</v>
      </c>
      <c r="B1884">
        <v>0.32066506</v>
      </c>
      <c r="C1884">
        <v>0.32066506</v>
      </c>
      <c r="D1884">
        <v>0.32066506</v>
      </c>
      <c r="E1884">
        <v>0.32066506</v>
      </c>
      <c r="F1884">
        <v>0</v>
      </c>
    </row>
    <row r="1885" spans="1:6" x14ac:dyDescent="0.35">
      <c r="A1885" s="1" t="s">
        <v>1170</v>
      </c>
      <c r="B1885">
        <v>0.31907761000000001</v>
      </c>
      <c r="C1885">
        <v>0.31907761000000001</v>
      </c>
      <c r="D1885">
        <v>0.31907761000000001</v>
      </c>
      <c r="E1885">
        <v>0.31907761000000001</v>
      </c>
      <c r="F1885">
        <v>0</v>
      </c>
    </row>
    <row r="1886" spans="1:6" x14ac:dyDescent="0.35">
      <c r="A1886" s="1" t="s">
        <v>1171</v>
      </c>
      <c r="B1886">
        <v>0.31907761000000001</v>
      </c>
      <c r="C1886">
        <v>0.31907761000000001</v>
      </c>
      <c r="D1886">
        <v>0.31907761000000001</v>
      </c>
      <c r="E1886">
        <v>0.31907761000000001</v>
      </c>
      <c r="F1886">
        <v>0</v>
      </c>
    </row>
    <row r="1887" spans="1:6" x14ac:dyDescent="0.35">
      <c r="A1887" s="1" t="s">
        <v>1172</v>
      </c>
      <c r="B1887">
        <v>0.31749016000000002</v>
      </c>
      <c r="C1887">
        <v>0.31749016000000002</v>
      </c>
      <c r="D1887">
        <v>0.31749016000000002</v>
      </c>
      <c r="E1887">
        <v>0.31749016000000002</v>
      </c>
      <c r="F1887">
        <v>0</v>
      </c>
    </row>
    <row r="1888" spans="1:6" x14ac:dyDescent="0.35">
      <c r="A1888" s="1" t="s">
        <v>1173</v>
      </c>
      <c r="B1888">
        <v>0.31907761000000001</v>
      </c>
      <c r="C1888">
        <v>0.31907761000000001</v>
      </c>
      <c r="D1888">
        <v>0.31907761000000001</v>
      </c>
      <c r="E1888">
        <v>0.31907761000000001</v>
      </c>
      <c r="F1888">
        <v>0</v>
      </c>
    </row>
    <row r="1889" spans="1:6" x14ac:dyDescent="0.35">
      <c r="A1889" s="1" t="s">
        <v>1174</v>
      </c>
      <c r="B1889">
        <v>0.32542740999999997</v>
      </c>
      <c r="C1889">
        <v>0.32542740999999997</v>
      </c>
      <c r="D1889">
        <v>0.32542740999999997</v>
      </c>
      <c r="E1889">
        <v>0.32542740999999997</v>
      </c>
      <c r="F1889">
        <v>0</v>
      </c>
    </row>
    <row r="1890" spans="1:6" x14ac:dyDescent="0.35">
      <c r="A1890" s="1" t="s">
        <v>1175</v>
      </c>
      <c r="B1890">
        <v>0.32542740999999997</v>
      </c>
      <c r="C1890">
        <v>0.32542740999999997</v>
      </c>
      <c r="D1890">
        <v>0.32542740999999997</v>
      </c>
      <c r="E1890">
        <v>0.32542740999999997</v>
      </c>
      <c r="F1890">
        <v>0</v>
      </c>
    </row>
    <row r="1891" spans="1:6" x14ac:dyDescent="0.35">
      <c r="A1891" s="1" t="s">
        <v>1176</v>
      </c>
      <c r="B1891">
        <v>0.31749016000000002</v>
      </c>
      <c r="C1891">
        <v>0.31749016000000002</v>
      </c>
      <c r="D1891">
        <v>0.31749016000000002</v>
      </c>
      <c r="E1891">
        <v>0.31749016000000002</v>
      </c>
      <c r="F1891">
        <v>0</v>
      </c>
    </row>
    <row r="1892" spans="1:6" x14ac:dyDescent="0.35">
      <c r="A1892" s="1" t="s">
        <v>1177</v>
      </c>
      <c r="B1892">
        <v>0.31749016000000002</v>
      </c>
      <c r="C1892">
        <v>0.31749016000000002</v>
      </c>
      <c r="D1892">
        <v>0.31749016000000002</v>
      </c>
      <c r="E1892">
        <v>0.31749016000000002</v>
      </c>
      <c r="F1892">
        <v>0</v>
      </c>
    </row>
    <row r="1893" spans="1:6" x14ac:dyDescent="0.35">
      <c r="A1893" s="1" t="s">
        <v>1178</v>
      </c>
      <c r="B1893">
        <v>0.31749016000000002</v>
      </c>
      <c r="C1893">
        <v>0.31749016000000002</v>
      </c>
      <c r="D1893">
        <v>0.31749016000000002</v>
      </c>
      <c r="E1893">
        <v>0.31749016000000002</v>
      </c>
      <c r="F1893">
        <v>0</v>
      </c>
    </row>
    <row r="1894" spans="1:6" x14ac:dyDescent="0.35">
      <c r="A1894" s="1" t="s">
        <v>1179</v>
      </c>
      <c r="B1894">
        <v>0.3032031</v>
      </c>
      <c r="C1894">
        <v>0.3032031</v>
      </c>
      <c r="D1894">
        <v>0.3032031</v>
      </c>
      <c r="E1894">
        <v>0.3032031</v>
      </c>
      <c r="F1894">
        <v>0</v>
      </c>
    </row>
    <row r="1895" spans="1:6" x14ac:dyDescent="0.35">
      <c r="A1895" s="1" t="s">
        <v>1180</v>
      </c>
      <c r="B1895">
        <v>0.30637799999999998</v>
      </c>
      <c r="C1895">
        <v>0.30637799999999998</v>
      </c>
      <c r="D1895">
        <v>0.30637799999999998</v>
      </c>
      <c r="E1895">
        <v>0.30637799999999998</v>
      </c>
      <c r="F1895">
        <v>0</v>
      </c>
    </row>
    <row r="1896" spans="1:6" x14ac:dyDescent="0.35">
      <c r="A1896" s="1" t="s">
        <v>1181</v>
      </c>
      <c r="B1896">
        <v>0.30796544999999997</v>
      </c>
      <c r="C1896">
        <v>0.30796544999999997</v>
      </c>
      <c r="D1896">
        <v>0.30796544999999997</v>
      </c>
      <c r="E1896">
        <v>0.30796544999999997</v>
      </c>
      <c r="F1896">
        <v>0</v>
      </c>
    </row>
    <row r="1897" spans="1:6" x14ac:dyDescent="0.35">
      <c r="A1897" s="1" t="s">
        <v>1182</v>
      </c>
      <c r="B1897">
        <v>0.31114035000000001</v>
      </c>
      <c r="C1897">
        <v>0.31114035000000001</v>
      </c>
      <c r="D1897">
        <v>0.31114035000000001</v>
      </c>
      <c r="E1897">
        <v>0.31114035000000001</v>
      </c>
      <c r="F1897">
        <v>0</v>
      </c>
    </row>
    <row r="1898" spans="1:6" x14ac:dyDescent="0.35">
      <c r="A1898" s="1" t="s">
        <v>1183</v>
      </c>
      <c r="B1898">
        <v>0.3032031</v>
      </c>
      <c r="C1898">
        <v>0.3032031</v>
      </c>
      <c r="D1898">
        <v>0.3032031</v>
      </c>
      <c r="E1898">
        <v>0.3032031</v>
      </c>
      <c r="F1898">
        <v>0</v>
      </c>
    </row>
    <row r="1899" spans="1:6" x14ac:dyDescent="0.35">
      <c r="A1899" s="1" t="s">
        <v>1184</v>
      </c>
      <c r="B1899">
        <v>0.30161565000000001</v>
      </c>
      <c r="C1899">
        <v>0.30161565000000001</v>
      </c>
      <c r="D1899">
        <v>0.30161565000000001</v>
      </c>
      <c r="E1899">
        <v>0.30161565000000001</v>
      </c>
      <c r="F1899">
        <v>0</v>
      </c>
    </row>
    <row r="1900" spans="1:6" x14ac:dyDescent="0.35">
      <c r="A1900" s="1" t="s">
        <v>1185</v>
      </c>
      <c r="B1900">
        <v>0.29526585</v>
      </c>
      <c r="C1900">
        <v>0.29526585</v>
      </c>
      <c r="D1900">
        <v>0.29526585</v>
      </c>
      <c r="E1900">
        <v>0.29526585</v>
      </c>
      <c r="F1900">
        <v>0</v>
      </c>
    </row>
    <row r="1901" spans="1:6" x14ac:dyDescent="0.35">
      <c r="A1901" s="1" t="s">
        <v>1186</v>
      </c>
      <c r="B1901">
        <v>0.28732858999999999</v>
      </c>
      <c r="C1901">
        <v>0.28732858999999999</v>
      </c>
      <c r="D1901">
        <v>0.28732858999999999</v>
      </c>
      <c r="E1901">
        <v>0.28732858999999999</v>
      </c>
      <c r="F1901">
        <v>0</v>
      </c>
    </row>
    <row r="1902" spans="1:6" x14ac:dyDescent="0.35">
      <c r="A1902" s="1" t="s">
        <v>1187</v>
      </c>
      <c r="B1902">
        <v>0.28415369000000001</v>
      </c>
      <c r="C1902">
        <v>0.28415369000000001</v>
      </c>
      <c r="D1902">
        <v>0.28415369000000001</v>
      </c>
      <c r="E1902">
        <v>0.28415369000000001</v>
      </c>
      <c r="F1902">
        <v>0</v>
      </c>
    </row>
    <row r="1903" spans="1:6" x14ac:dyDescent="0.35">
      <c r="A1903" s="1" t="s">
        <v>1188</v>
      </c>
      <c r="B1903">
        <v>0.29050348999999998</v>
      </c>
      <c r="C1903">
        <v>0.29050348999999998</v>
      </c>
      <c r="D1903">
        <v>0.29050348999999998</v>
      </c>
      <c r="E1903">
        <v>0.29050348999999998</v>
      </c>
      <c r="F1903">
        <v>0</v>
      </c>
    </row>
    <row r="1904" spans="1:6" x14ac:dyDescent="0.35">
      <c r="A1904" s="1" t="s">
        <v>1189</v>
      </c>
      <c r="B1904">
        <v>0.29050348999999998</v>
      </c>
      <c r="C1904">
        <v>0.29050348999999998</v>
      </c>
      <c r="D1904">
        <v>0.29050348999999998</v>
      </c>
      <c r="E1904">
        <v>0.29050348999999998</v>
      </c>
      <c r="F1904">
        <v>0</v>
      </c>
    </row>
    <row r="1905" spans="1:6" x14ac:dyDescent="0.35">
      <c r="A1905" s="1" t="s">
        <v>1190</v>
      </c>
      <c r="B1905">
        <v>0.29050348999999998</v>
      </c>
      <c r="C1905">
        <v>0.29050348999999998</v>
      </c>
      <c r="D1905">
        <v>0.29050348999999998</v>
      </c>
      <c r="E1905">
        <v>0.29050348999999998</v>
      </c>
      <c r="F1905">
        <v>0</v>
      </c>
    </row>
    <row r="1906" spans="1:6" x14ac:dyDescent="0.35">
      <c r="A1906" s="1" t="s">
        <v>1191</v>
      </c>
      <c r="B1906">
        <v>0.28415369000000001</v>
      </c>
      <c r="C1906">
        <v>0.28415369000000001</v>
      </c>
      <c r="D1906">
        <v>0.28415369000000001</v>
      </c>
      <c r="E1906">
        <v>0.28415369000000001</v>
      </c>
      <c r="F1906">
        <v>0</v>
      </c>
    </row>
    <row r="1907" spans="1:6" x14ac:dyDescent="0.35">
      <c r="A1907" s="1" t="s">
        <v>1192</v>
      </c>
      <c r="B1907">
        <v>0.28891603999999999</v>
      </c>
      <c r="C1907">
        <v>0.28891603999999999</v>
      </c>
      <c r="D1907">
        <v>0.28891603999999999</v>
      </c>
      <c r="E1907">
        <v>0.28891603999999999</v>
      </c>
      <c r="F1907">
        <v>0</v>
      </c>
    </row>
    <row r="1908" spans="1:6" x14ac:dyDescent="0.35">
      <c r="A1908" s="1" t="s">
        <v>1193</v>
      </c>
      <c r="B1908">
        <v>0.29844074999999998</v>
      </c>
      <c r="C1908">
        <v>0.29844074999999998</v>
      </c>
      <c r="D1908">
        <v>0.29844074999999998</v>
      </c>
      <c r="E1908">
        <v>0.29844074999999998</v>
      </c>
      <c r="F1908">
        <v>0</v>
      </c>
    </row>
    <row r="1909" spans="1:6" x14ac:dyDescent="0.35">
      <c r="A1909" s="1" t="s">
        <v>1194</v>
      </c>
      <c r="B1909">
        <v>0.30002820000000002</v>
      </c>
      <c r="C1909">
        <v>0.30002820000000002</v>
      </c>
      <c r="D1909">
        <v>0.30002820000000002</v>
      </c>
      <c r="E1909">
        <v>0.30002820000000002</v>
      </c>
      <c r="F1909">
        <v>0</v>
      </c>
    </row>
    <row r="1910" spans="1:6" x14ac:dyDescent="0.35">
      <c r="A1910" s="1" t="s">
        <v>1195</v>
      </c>
      <c r="B1910">
        <v>0.29685329999999999</v>
      </c>
      <c r="C1910">
        <v>0.29685329999999999</v>
      </c>
      <c r="D1910">
        <v>0.29685329999999999</v>
      </c>
      <c r="E1910">
        <v>0.29685329999999999</v>
      </c>
      <c r="F1910">
        <v>0</v>
      </c>
    </row>
    <row r="1911" spans="1:6" x14ac:dyDescent="0.35">
      <c r="A1911" s="1" t="s">
        <v>1196</v>
      </c>
      <c r="B1911">
        <v>0.29209094000000002</v>
      </c>
      <c r="C1911">
        <v>0.29209094000000002</v>
      </c>
      <c r="D1911">
        <v>0.29209094000000002</v>
      </c>
      <c r="E1911">
        <v>0.29209094000000002</v>
      </c>
      <c r="F1911">
        <v>0</v>
      </c>
    </row>
    <row r="1912" spans="1:6" x14ac:dyDescent="0.35">
      <c r="A1912" s="1" t="s">
        <v>1197</v>
      </c>
      <c r="B1912">
        <v>0.29209094000000002</v>
      </c>
      <c r="C1912">
        <v>0.29209094000000002</v>
      </c>
      <c r="D1912">
        <v>0.29209094000000002</v>
      </c>
      <c r="E1912">
        <v>0.29209094000000002</v>
      </c>
      <c r="F1912">
        <v>0</v>
      </c>
    </row>
    <row r="1913" spans="1:6" x14ac:dyDescent="0.35">
      <c r="A1913" s="1" t="s">
        <v>1198</v>
      </c>
      <c r="B1913">
        <v>0.29367840000000001</v>
      </c>
      <c r="C1913">
        <v>0.29367840000000001</v>
      </c>
      <c r="D1913">
        <v>0.29367840000000001</v>
      </c>
      <c r="E1913">
        <v>0.29367840000000001</v>
      </c>
      <c r="F1913">
        <v>0</v>
      </c>
    </row>
    <row r="1914" spans="1:6" x14ac:dyDescent="0.35">
      <c r="A1914" s="1" t="s">
        <v>1199</v>
      </c>
      <c r="B1914">
        <v>0.29367840000000001</v>
      </c>
      <c r="C1914">
        <v>0.29367840000000001</v>
      </c>
      <c r="D1914">
        <v>0.29367840000000001</v>
      </c>
      <c r="E1914">
        <v>0.29367840000000001</v>
      </c>
      <c r="F1914">
        <v>0</v>
      </c>
    </row>
    <row r="1915" spans="1:6" x14ac:dyDescent="0.35">
      <c r="A1915" s="1" t="s">
        <v>1200</v>
      </c>
      <c r="B1915">
        <v>0.29367840000000001</v>
      </c>
      <c r="C1915">
        <v>0.29367840000000001</v>
      </c>
      <c r="D1915">
        <v>0.29367840000000001</v>
      </c>
      <c r="E1915">
        <v>0.29367840000000001</v>
      </c>
      <c r="F1915">
        <v>0</v>
      </c>
    </row>
    <row r="1916" spans="1:6" x14ac:dyDescent="0.35">
      <c r="A1916" s="1" t="s">
        <v>1201</v>
      </c>
      <c r="B1916">
        <v>0.29685329999999999</v>
      </c>
      <c r="C1916">
        <v>0.29685329999999999</v>
      </c>
      <c r="D1916">
        <v>0.29685329999999999</v>
      </c>
      <c r="E1916">
        <v>0.29685329999999999</v>
      </c>
      <c r="F1916">
        <v>0</v>
      </c>
    </row>
    <row r="1917" spans="1:6" x14ac:dyDescent="0.35">
      <c r="A1917" s="1" t="s">
        <v>1202</v>
      </c>
      <c r="B1917">
        <v>0.29526585</v>
      </c>
      <c r="C1917">
        <v>0.29526585</v>
      </c>
      <c r="D1917">
        <v>0.29526585</v>
      </c>
      <c r="E1917">
        <v>0.29526585</v>
      </c>
      <c r="F1917">
        <v>0</v>
      </c>
    </row>
    <row r="1918" spans="1:6" x14ac:dyDescent="0.35">
      <c r="A1918" s="1" t="s">
        <v>1203</v>
      </c>
      <c r="B1918">
        <v>0.29844074999999998</v>
      </c>
      <c r="C1918">
        <v>0.29844074999999998</v>
      </c>
      <c r="D1918">
        <v>0.29844074999999998</v>
      </c>
      <c r="E1918">
        <v>0.29844074999999998</v>
      </c>
      <c r="F1918">
        <v>0</v>
      </c>
    </row>
    <row r="1919" spans="1:6" x14ac:dyDescent="0.35">
      <c r="A1919" s="1" t="s">
        <v>1204</v>
      </c>
      <c r="B1919">
        <v>0.30002820000000002</v>
      </c>
      <c r="C1919">
        <v>0.30002820000000002</v>
      </c>
      <c r="D1919">
        <v>0.30002820000000002</v>
      </c>
      <c r="E1919">
        <v>0.30002820000000002</v>
      </c>
      <c r="F1919">
        <v>0</v>
      </c>
    </row>
    <row r="1920" spans="1:6" x14ac:dyDescent="0.35">
      <c r="A1920" s="1" t="s">
        <v>1205</v>
      </c>
      <c r="B1920">
        <v>0.30161565000000001</v>
      </c>
      <c r="C1920">
        <v>0.30161565000000001</v>
      </c>
      <c r="D1920">
        <v>0.30161565000000001</v>
      </c>
      <c r="E1920">
        <v>0.30161565000000001</v>
      </c>
      <c r="F1920">
        <v>0</v>
      </c>
    </row>
    <row r="1921" spans="1:6" x14ac:dyDescent="0.35">
      <c r="A1921" s="1" t="s">
        <v>1206</v>
      </c>
      <c r="B1921">
        <v>0.30637799999999998</v>
      </c>
      <c r="C1921">
        <v>0.30637799999999998</v>
      </c>
      <c r="D1921">
        <v>0.30637799999999998</v>
      </c>
      <c r="E1921">
        <v>0.30637799999999998</v>
      </c>
      <c r="F1921">
        <v>0</v>
      </c>
    </row>
    <row r="1922" spans="1:6" x14ac:dyDescent="0.35">
      <c r="A1922" s="1" t="s">
        <v>1207</v>
      </c>
      <c r="B1922">
        <v>0.30796544999999997</v>
      </c>
      <c r="C1922">
        <v>0.30796544999999997</v>
      </c>
      <c r="D1922">
        <v>0.30796544999999997</v>
      </c>
      <c r="E1922">
        <v>0.30796544999999997</v>
      </c>
      <c r="F1922">
        <v>0</v>
      </c>
    </row>
    <row r="1923" spans="1:6" x14ac:dyDescent="0.35">
      <c r="A1923" s="1" t="s">
        <v>1208</v>
      </c>
      <c r="B1923">
        <v>0.30796544999999997</v>
      </c>
      <c r="C1923">
        <v>0.30796544999999997</v>
      </c>
      <c r="D1923">
        <v>0.30796544999999997</v>
      </c>
      <c r="E1923">
        <v>0.30796544999999997</v>
      </c>
      <c r="F1923">
        <v>0</v>
      </c>
    </row>
    <row r="1924" spans="1:6" x14ac:dyDescent="0.35">
      <c r="A1924" s="1" t="s">
        <v>1209</v>
      </c>
      <c r="B1924">
        <v>0.30955290000000002</v>
      </c>
      <c r="C1924">
        <v>0.30955290000000002</v>
      </c>
      <c r="D1924">
        <v>0.30955290000000002</v>
      </c>
      <c r="E1924">
        <v>0.30955290000000002</v>
      </c>
      <c r="F1924">
        <v>0</v>
      </c>
    </row>
    <row r="1925" spans="1:6" x14ac:dyDescent="0.35">
      <c r="A1925" s="1" t="s">
        <v>1210</v>
      </c>
      <c r="B1925">
        <v>0.3032031</v>
      </c>
      <c r="C1925">
        <v>0.3032031</v>
      </c>
      <c r="D1925">
        <v>0.3032031</v>
      </c>
      <c r="E1925">
        <v>0.3032031</v>
      </c>
      <c r="F1925">
        <v>0</v>
      </c>
    </row>
    <row r="1926" spans="1:6" x14ac:dyDescent="0.35">
      <c r="A1926" s="1" t="s">
        <v>1211</v>
      </c>
      <c r="B1926">
        <v>0.3032031</v>
      </c>
      <c r="C1926">
        <v>0.3032031</v>
      </c>
      <c r="D1926">
        <v>0.3032031</v>
      </c>
      <c r="E1926">
        <v>0.3032031</v>
      </c>
      <c r="F1926">
        <v>0</v>
      </c>
    </row>
    <row r="1927" spans="1:6" x14ac:dyDescent="0.35">
      <c r="A1927" s="1" t="s">
        <v>1212</v>
      </c>
      <c r="B1927">
        <v>0.29844074999999998</v>
      </c>
      <c r="C1927">
        <v>0.29844074999999998</v>
      </c>
      <c r="D1927">
        <v>0.29844074999999998</v>
      </c>
      <c r="E1927">
        <v>0.29844074999999998</v>
      </c>
      <c r="F1927">
        <v>0</v>
      </c>
    </row>
    <row r="1928" spans="1:6" x14ac:dyDescent="0.35">
      <c r="A1928" s="1" t="s">
        <v>1213</v>
      </c>
      <c r="B1928">
        <v>0.29685329999999999</v>
      </c>
      <c r="C1928">
        <v>0.29685329999999999</v>
      </c>
      <c r="D1928">
        <v>0.29685329999999999</v>
      </c>
      <c r="E1928">
        <v>0.29685329999999999</v>
      </c>
      <c r="F1928">
        <v>0</v>
      </c>
    </row>
    <row r="1929" spans="1:6" x14ac:dyDescent="0.35">
      <c r="A1929" s="1" t="s">
        <v>1214</v>
      </c>
      <c r="B1929">
        <v>0.30955290000000002</v>
      </c>
      <c r="C1929">
        <v>0.30955290000000002</v>
      </c>
      <c r="D1929">
        <v>0.30955290000000002</v>
      </c>
      <c r="E1929">
        <v>0.30955290000000002</v>
      </c>
      <c r="F1929">
        <v>0</v>
      </c>
    </row>
    <row r="1930" spans="1:6" x14ac:dyDescent="0.35">
      <c r="A1930" s="1" t="s">
        <v>1215</v>
      </c>
      <c r="B1930">
        <v>0.30955290000000002</v>
      </c>
      <c r="C1930">
        <v>0.30955290000000002</v>
      </c>
      <c r="D1930">
        <v>0.30955290000000002</v>
      </c>
      <c r="E1930">
        <v>0.30955290000000002</v>
      </c>
      <c r="F1930">
        <v>0</v>
      </c>
    </row>
    <row r="1931" spans="1:6" x14ac:dyDescent="0.35">
      <c r="A1931" s="1" t="s">
        <v>1216</v>
      </c>
      <c r="B1931">
        <v>0.3032031</v>
      </c>
      <c r="C1931">
        <v>0.3032031</v>
      </c>
      <c r="D1931">
        <v>0.3032031</v>
      </c>
      <c r="E1931">
        <v>0.3032031</v>
      </c>
      <c r="F1931">
        <v>0</v>
      </c>
    </row>
    <row r="1932" spans="1:6" x14ac:dyDescent="0.35">
      <c r="A1932" s="1" t="s">
        <v>1217</v>
      </c>
      <c r="B1932">
        <v>0.3032031</v>
      </c>
      <c r="C1932">
        <v>0.3032031</v>
      </c>
      <c r="D1932">
        <v>0.3032031</v>
      </c>
      <c r="E1932">
        <v>0.3032031</v>
      </c>
      <c r="F1932">
        <v>0</v>
      </c>
    </row>
    <row r="1933" spans="1:6" x14ac:dyDescent="0.35">
      <c r="A1933" s="1" t="s">
        <v>1218</v>
      </c>
      <c r="B1933">
        <v>0.30002820000000002</v>
      </c>
      <c r="C1933">
        <v>0.30002820000000002</v>
      </c>
      <c r="D1933">
        <v>0.30002820000000002</v>
      </c>
      <c r="E1933">
        <v>0.30002820000000002</v>
      </c>
      <c r="F1933">
        <v>0</v>
      </c>
    </row>
    <row r="1934" spans="1:6" x14ac:dyDescent="0.35">
      <c r="A1934" s="1" t="s">
        <v>1219</v>
      </c>
      <c r="B1934">
        <v>0.28732858999999999</v>
      </c>
      <c r="C1934">
        <v>0.28732858999999999</v>
      </c>
      <c r="D1934">
        <v>0.28732858999999999</v>
      </c>
      <c r="E1934">
        <v>0.28732858999999999</v>
      </c>
      <c r="F1934">
        <v>0</v>
      </c>
    </row>
    <row r="1935" spans="1:6" x14ac:dyDescent="0.35">
      <c r="A1935" s="1" t="s">
        <v>1220</v>
      </c>
      <c r="B1935">
        <v>0.28732858999999999</v>
      </c>
      <c r="C1935">
        <v>0.28732858999999999</v>
      </c>
      <c r="D1935">
        <v>0.28732858999999999</v>
      </c>
      <c r="E1935">
        <v>0.28732858999999999</v>
      </c>
      <c r="F1935">
        <v>0</v>
      </c>
    </row>
    <row r="1936" spans="1:6" x14ac:dyDescent="0.35">
      <c r="A1936" s="1" t="s">
        <v>1221</v>
      </c>
      <c r="B1936">
        <v>0.28732858999999999</v>
      </c>
      <c r="C1936">
        <v>0.28732858999999999</v>
      </c>
      <c r="D1936">
        <v>0.28732858999999999</v>
      </c>
      <c r="E1936">
        <v>0.28732858999999999</v>
      </c>
      <c r="F1936">
        <v>0</v>
      </c>
    </row>
    <row r="1937" spans="1:6" x14ac:dyDescent="0.35">
      <c r="A1937" s="1" t="s">
        <v>1222</v>
      </c>
      <c r="B1937">
        <v>0.28097878999999998</v>
      </c>
      <c r="C1937">
        <v>0.28097878999999998</v>
      </c>
      <c r="D1937">
        <v>0.28097878999999998</v>
      </c>
      <c r="E1937">
        <v>0.28097878999999998</v>
      </c>
      <c r="F1937">
        <v>0</v>
      </c>
    </row>
    <row r="1938" spans="1:6" x14ac:dyDescent="0.35">
      <c r="A1938" s="1" t="s">
        <v>1223</v>
      </c>
      <c r="B1938">
        <v>0.27145407999999999</v>
      </c>
      <c r="C1938">
        <v>0.27145407999999999</v>
      </c>
      <c r="D1938">
        <v>0.27145407999999999</v>
      </c>
      <c r="E1938">
        <v>0.27145407999999999</v>
      </c>
      <c r="F1938">
        <v>0</v>
      </c>
    </row>
    <row r="1939" spans="1:6" x14ac:dyDescent="0.35">
      <c r="A1939" s="1" t="s">
        <v>1224</v>
      </c>
      <c r="B1939">
        <v>0.26827918000000001</v>
      </c>
      <c r="C1939">
        <v>0.26827918000000001</v>
      </c>
      <c r="D1939">
        <v>0.26827918000000001</v>
      </c>
      <c r="E1939">
        <v>0.26827918000000001</v>
      </c>
      <c r="F1939">
        <v>0</v>
      </c>
    </row>
    <row r="1940" spans="1:6" x14ac:dyDescent="0.35">
      <c r="A1940" s="1" t="s">
        <v>1225</v>
      </c>
      <c r="B1940">
        <v>0.26986663</v>
      </c>
      <c r="C1940">
        <v>0.26986663</v>
      </c>
      <c r="D1940">
        <v>0.26986663</v>
      </c>
      <c r="E1940">
        <v>0.26986663</v>
      </c>
      <c r="F1940">
        <v>0</v>
      </c>
    </row>
    <row r="1941" spans="1:6" x14ac:dyDescent="0.35">
      <c r="A1941" s="1" t="s">
        <v>1226</v>
      </c>
      <c r="B1941">
        <v>0.27462899000000002</v>
      </c>
      <c r="C1941">
        <v>0.27462899000000002</v>
      </c>
      <c r="D1941">
        <v>0.27462899000000002</v>
      </c>
      <c r="E1941">
        <v>0.27462899000000002</v>
      </c>
      <c r="F1941">
        <v>0</v>
      </c>
    </row>
    <row r="1942" spans="1:6" x14ac:dyDescent="0.35">
      <c r="A1942" s="1" t="s">
        <v>1227</v>
      </c>
      <c r="B1942">
        <v>0.27621644000000001</v>
      </c>
      <c r="C1942">
        <v>0.27621644000000001</v>
      </c>
      <c r="D1942">
        <v>0.27621644000000001</v>
      </c>
      <c r="E1942">
        <v>0.27621644000000001</v>
      </c>
      <c r="F1942">
        <v>0</v>
      </c>
    </row>
    <row r="1943" spans="1:6" x14ac:dyDescent="0.35">
      <c r="A1943" s="1" t="s">
        <v>1228</v>
      </c>
      <c r="B1943">
        <v>0.28097878999999998</v>
      </c>
      <c r="C1943">
        <v>0.28097878999999998</v>
      </c>
      <c r="D1943">
        <v>0.28097878999999998</v>
      </c>
      <c r="E1943">
        <v>0.28097878999999998</v>
      </c>
      <c r="F1943">
        <v>0</v>
      </c>
    </row>
    <row r="1944" spans="1:6" x14ac:dyDescent="0.35">
      <c r="A1944" s="1" t="s">
        <v>1229</v>
      </c>
      <c r="B1944">
        <v>0.28732858999999999</v>
      </c>
      <c r="C1944">
        <v>0.28732858999999999</v>
      </c>
      <c r="D1944">
        <v>0.28732858999999999</v>
      </c>
      <c r="E1944">
        <v>0.28732858999999999</v>
      </c>
      <c r="F1944">
        <v>0</v>
      </c>
    </row>
    <row r="1945" spans="1:6" x14ac:dyDescent="0.35">
      <c r="A1945" s="1" t="s">
        <v>1230</v>
      </c>
      <c r="B1945">
        <v>0.28574114</v>
      </c>
      <c r="C1945">
        <v>0.28574114</v>
      </c>
      <c r="D1945">
        <v>0.28574114</v>
      </c>
      <c r="E1945">
        <v>0.28574114</v>
      </c>
      <c r="F1945">
        <v>0</v>
      </c>
    </row>
    <row r="1946" spans="1:6" x14ac:dyDescent="0.35">
      <c r="A1946" s="1" t="s">
        <v>1231</v>
      </c>
      <c r="B1946">
        <v>0.28732858999999999</v>
      </c>
      <c r="C1946">
        <v>0.28732858999999999</v>
      </c>
      <c r="D1946">
        <v>0.28732858999999999</v>
      </c>
      <c r="E1946">
        <v>0.28732858999999999</v>
      </c>
      <c r="F1946">
        <v>0</v>
      </c>
    </row>
    <row r="1947" spans="1:6" x14ac:dyDescent="0.35">
      <c r="A1947" s="1" t="s">
        <v>1233</v>
      </c>
      <c r="B1947">
        <v>0.29050348999999998</v>
      </c>
      <c r="C1947">
        <v>0.29050348999999998</v>
      </c>
      <c r="D1947">
        <v>0.29050348999999998</v>
      </c>
      <c r="E1947">
        <v>0.29050348999999998</v>
      </c>
      <c r="F1947">
        <v>0</v>
      </c>
    </row>
    <row r="1948" spans="1:6" x14ac:dyDescent="0.35">
      <c r="A1948" s="1" t="s">
        <v>1236</v>
      </c>
      <c r="B1948">
        <v>0.28256624000000002</v>
      </c>
      <c r="C1948">
        <v>0.28256624000000002</v>
      </c>
      <c r="D1948">
        <v>0.28256624000000002</v>
      </c>
      <c r="E1948">
        <v>0.28256624000000002</v>
      </c>
      <c r="F1948">
        <v>0</v>
      </c>
    </row>
    <row r="1949" spans="1:6" x14ac:dyDescent="0.35">
      <c r="A1949" s="1" t="s">
        <v>1237</v>
      </c>
      <c r="B1949">
        <v>0.27939133999999999</v>
      </c>
      <c r="C1949">
        <v>0.27939133999999999</v>
      </c>
      <c r="D1949">
        <v>0.27939133999999999</v>
      </c>
      <c r="E1949">
        <v>0.27939133999999999</v>
      </c>
      <c r="F1949">
        <v>0</v>
      </c>
    </row>
    <row r="1950" spans="1:6" x14ac:dyDescent="0.35">
      <c r="A1950" s="1" t="s">
        <v>1238</v>
      </c>
      <c r="B1950">
        <v>0.28574114</v>
      </c>
      <c r="C1950">
        <v>0.28574114</v>
      </c>
      <c r="D1950">
        <v>0.28574114</v>
      </c>
      <c r="E1950">
        <v>0.28574114</v>
      </c>
      <c r="F1950">
        <v>0</v>
      </c>
    </row>
    <row r="1951" spans="1:6" x14ac:dyDescent="0.35">
      <c r="A1951" s="1" t="s">
        <v>1239</v>
      </c>
      <c r="B1951">
        <v>0.28574114</v>
      </c>
      <c r="C1951">
        <v>0.28574114</v>
      </c>
      <c r="D1951">
        <v>0.28574114</v>
      </c>
      <c r="E1951">
        <v>0.28574114</v>
      </c>
      <c r="F1951">
        <v>0</v>
      </c>
    </row>
    <row r="1952" spans="1:6" x14ac:dyDescent="0.35">
      <c r="A1952" s="1" t="s">
        <v>1240</v>
      </c>
      <c r="B1952">
        <v>0.29050348999999998</v>
      </c>
      <c r="C1952">
        <v>0.29050348999999998</v>
      </c>
      <c r="D1952">
        <v>0.29050348999999998</v>
      </c>
      <c r="E1952">
        <v>0.29050348999999998</v>
      </c>
      <c r="F1952">
        <v>0</v>
      </c>
    </row>
    <row r="1953" spans="1:6" x14ac:dyDescent="0.35">
      <c r="A1953" s="1" t="s">
        <v>1241</v>
      </c>
      <c r="B1953">
        <v>0.29526585</v>
      </c>
      <c r="C1953">
        <v>0.29526585</v>
      </c>
      <c r="D1953">
        <v>0.29526585</v>
      </c>
      <c r="E1953">
        <v>0.29526585</v>
      </c>
      <c r="F1953">
        <v>0</v>
      </c>
    </row>
    <row r="1954" spans="1:6" x14ac:dyDescent="0.35">
      <c r="A1954" s="1" t="s">
        <v>1242</v>
      </c>
      <c r="B1954">
        <v>0.29526585</v>
      </c>
      <c r="C1954">
        <v>0.29526585</v>
      </c>
      <c r="D1954">
        <v>0.29526585</v>
      </c>
      <c r="E1954">
        <v>0.29526585</v>
      </c>
      <c r="F1954">
        <v>0</v>
      </c>
    </row>
    <row r="1955" spans="1:6" x14ac:dyDescent="0.35">
      <c r="A1955" s="1" t="s">
        <v>1243</v>
      </c>
      <c r="B1955">
        <v>0.29685329999999999</v>
      </c>
      <c r="C1955">
        <v>0.29685329999999999</v>
      </c>
      <c r="D1955">
        <v>0.29685329999999999</v>
      </c>
      <c r="E1955">
        <v>0.29685329999999999</v>
      </c>
      <c r="F1955">
        <v>0</v>
      </c>
    </row>
    <row r="1956" spans="1:6" x14ac:dyDescent="0.35">
      <c r="A1956" s="1" t="s">
        <v>1244</v>
      </c>
      <c r="B1956">
        <v>0.28732858999999999</v>
      </c>
      <c r="C1956">
        <v>0.28732858999999999</v>
      </c>
      <c r="D1956">
        <v>0.28732858999999999</v>
      </c>
      <c r="E1956">
        <v>0.28732858999999999</v>
      </c>
      <c r="F1956">
        <v>0</v>
      </c>
    </row>
    <row r="1957" spans="1:6" x14ac:dyDescent="0.35">
      <c r="A1957" s="1" t="s">
        <v>1245</v>
      </c>
      <c r="B1957">
        <v>0.29685329999999999</v>
      </c>
      <c r="C1957">
        <v>0.29685329999999999</v>
      </c>
      <c r="D1957">
        <v>0.29685329999999999</v>
      </c>
      <c r="E1957">
        <v>0.29685329999999999</v>
      </c>
      <c r="F1957">
        <v>0</v>
      </c>
    </row>
    <row r="1958" spans="1:6" x14ac:dyDescent="0.35">
      <c r="A1958" s="1" t="s">
        <v>1246</v>
      </c>
      <c r="B1958">
        <v>0.29685329999999999</v>
      </c>
      <c r="C1958">
        <v>0.29685329999999999</v>
      </c>
      <c r="D1958">
        <v>0.29685329999999999</v>
      </c>
      <c r="E1958">
        <v>0.29685329999999999</v>
      </c>
      <c r="F1958">
        <v>0</v>
      </c>
    </row>
    <row r="1959" spans="1:6" x14ac:dyDescent="0.35">
      <c r="A1959" s="1" t="s">
        <v>1247</v>
      </c>
      <c r="B1959">
        <v>0.29844074999999998</v>
      </c>
      <c r="C1959">
        <v>0.29844074999999998</v>
      </c>
      <c r="D1959">
        <v>0.29844074999999998</v>
      </c>
      <c r="E1959">
        <v>0.29844074999999998</v>
      </c>
      <c r="F1959">
        <v>0</v>
      </c>
    </row>
    <row r="1960" spans="1:6" x14ac:dyDescent="0.35">
      <c r="A1960" s="1" t="s">
        <v>1248</v>
      </c>
      <c r="B1960">
        <v>0.29844074999999998</v>
      </c>
      <c r="C1960">
        <v>0.29844074999999998</v>
      </c>
      <c r="D1960">
        <v>0.29844074999999998</v>
      </c>
      <c r="E1960">
        <v>0.29844074999999998</v>
      </c>
      <c r="F1960">
        <v>0</v>
      </c>
    </row>
    <row r="1961" spans="1:6" x14ac:dyDescent="0.35">
      <c r="A1961" s="1" t="s">
        <v>1249</v>
      </c>
      <c r="B1961">
        <v>0.30002820000000002</v>
      </c>
      <c r="C1961">
        <v>0.30002820000000002</v>
      </c>
      <c r="D1961">
        <v>0.30002820000000002</v>
      </c>
      <c r="E1961">
        <v>0.30002820000000002</v>
      </c>
      <c r="F1961">
        <v>0</v>
      </c>
    </row>
    <row r="1962" spans="1:6" x14ac:dyDescent="0.35">
      <c r="A1962" s="1" t="s">
        <v>1250</v>
      </c>
      <c r="B1962">
        <v>0.30002820000000002</v>
      </c>
      <c r="C1962">
        <v>0.30002820000000002</v>
      </c>
      <c r="D1962">
        <v>0.30002820000000002</v>
      </c>
      <c r="E1962">
        <v>0.30002820000000002</v>
      </c>
      <c r="F1962">
        <v>0</v>
      </c>
    </row>
    <row r="1963" spans="1:6" x14ac:dyDescent="0.35">
      <c r="A1963" s="1" t="s">
        <v>1251</v>
      </c>
      <c r="B1963">
        <v>0.30161565000000001</v>
      </c>
      <c r="C1963">
        <v>0.30161565000000001</v>
      </c>
      <c r="D1963">
        <v>0.30161565000000001</v>
      </c>
      <c r="E1963">
        <v>0.30161565000000001</v>
      </c>
      <c r="F1963">
        <v>0</v>
      </c>
    </row>
    <row r="1964" spans="1:6" x14ac:dyDescent="0.35">
      <c r="A1964" s="1" t="s">
        <v>1252</v>
      </c>
      <c r="B1964">
        <v>0.30002820000000002</v>
      </c>
      <c r="C1964">
        <v>0.30002820000000002</v>
      </c>
      <c r="D1964">
        <v>0.30002820000000002</v>
      </c>
      <c r="E1964">
        <v>0.30002820000000002</v>
      </c>
      <c r="F1964">
        <v>0</v>
      </c>
    </row>
    <row r="1965" spans="1:6" x14ac:dyDescent="0.35">
      <c r="A1965" s="1" t="s">
        <v>1253</v>
      </c>
      <c r="B1965">
        <v>0.29685329999999999</v>
      </c>
      <c r="C1965">
        <v>0.29685329999999999</v>
      </c>
      <c r="D1965">
        <v>0.29685329999999999</v>
      </c>
      <c r="E1965">
        <v>0.29685329999999999</v>
      </c>
      <c r="F1965">
        <v>0</v>
      </c>
    </row>
    <row r="1966" spans="1:6" x14ac:dyDescent="0.35">
      <c r="A1966" s="1" t="s">
        <v>1254</v>
      </c>
      <c r="B1966">
        <v>0.29685329999999999</v>
      </c>
      <c r="C1966">
        <v>0.29685329999999999</v>
      </c>
      <c r="D1966">
        <v>0.29685329999999999</v>
      </c>
      <c r="E1966">
        <v>0.29685329999999999</v>
      </c>
      <c r="F1966">
        <v>0</v>
      </c>
    </row>
    <row r="1967" spans="1:6" x14ac:dyDescent="0.35">
      <c r="A1967" s="1" t="s">
        <v>1255</v>
      </c>
      <c r="B1967">
        <v>0.29367840000000001</v>
      </c>
      <c r="C1967">
        <v>0.29367840000000001</v>
      </c>
      <c r="D1967">
        <v>0.29367840000000001</v>
      </c>
      <c r="E1967">
        <v>0.29367840000000001</v>
      </c>
      <c r="F1967">
        <v>0</v>
      </c>
    </row>
    <row r="1968" spans="1:6" x14ac:dyDescent="0.35">
      <c r="A1968" s="1" t="s">
        <v>1256</v>
      </c>
      <c r="B1968">
        <v>0.29050348999999998</v>
      </c>
      <c r="C1968">
        <v>0.29050348999999998</v>
      </c>
      <c r="D1968">
        <v>0.29050348999999998</v>
      </c>
      <c r="E1968">
        <v>0.29050348999999998</v>
      </c>
      <c r="F1968">
        <v>0</v>
      </c>
    </row>
    <row r="1969" spans="1:6" x14ac:dyDescent="0.35">
      <c r="A1969" s="1" t="s">
        <v>1257</v>
      </c>
      <c r="B1969">
        <v>0.28891603999999999</v>
      </c>
      <c r="C1969">
        <v>0.28891603999999999</v>
      </c>
      <c r="D1969">
        <v>0.28891603999999999</v>
      </c>
      <c r="E1969">
        <v>0.28891603999999999</v>
      </c>
      <c r="F1969">
        <v>0</v>
      </c>
    </row>
    <row r="1970" spans="1:6" x14ac:dyDescent="0.35">
      <c r="A1970" s="1" t="s">
        <v>1258</v>
      </c>
      <c r="B1970">
        <v>0.28574114</v>
      </c>
      <c r="C1970">
        <v>0.28574114</v>
      </c>
      <c r="D1970">
        <v>0.28574114</v>
      </c>
      <c r="E1970">
        <v>0.28574114</v>
      </c>
      <c r="F1970">
        <v>0</v>
      </c>
    </row>
    <row r="1971" spans="1:6" x14ac:dyDescent="0.35">
      <c r="A1971" s="1" t="s">
        <v>1259</v>
      </c>
      <c r="B1971">
        <v>0.27780389</v>
      </c>
      <c r="C1971">
        <v>0.27780389</v>
      </c>
      <c r="D1971">
        <v>0.27780389</v>
      </c>
      <c r="E1971">
        <v>0.27780389</v>
      </c>
      <c r="F1971">
        <v>0</v>
      </c>
    </row>
    <row r="1972" spans="1:6" x14ac:dyDescent="0.35">
      <c r="A1972" s="1" t="s">
        <v>1260</v>
      </c>
      <c r="B1972">
        <v>0.27780389</v>
      </c>
      <c r="C1972">
        <v>0.27780389</v>
      </c>
      <c r="D1972">
        <v>0.27780389</v>
      </c>
      <c r="E1972">
        <v>0.27780389</v>
      </c>
      <c r="F1972">
        <v>0</v>
      </c>
    </row>
    <row r="1973" spans="1:6" x14ac:dyDescent="0.35">
      <c r="A1973" s="1" t="s">
        <v>1261</v>
      </c>
      <c r="B1973">
        <v>0.27145407999999999</v>
      </c>
      <c r="C1973">
        <v>0.27145407999999999</v>
      </c>
      <c r="D1973">
        <v>0.27145407999999999</v>
      </c>
      <c r="E1973">
        <v>0.27145407999999999</v>
      </c>
      <c r="F1973">
        <v>0</v>
      </c>
    </row>
    <row r="1974" spans="1:6" x14ac:dyDescent="0.35">
      <c r="A1974" s="1" t="s">
        <v>1262</v>
      </c>
      <c r="B1974">
        <v>0.26986663</v>
      </c>
      <c r="C1974">
        <v>0.26986663</v>
      </c>
      <c r="D1974">
        <v>0.26986663</v>
      </c>
      <c r="E1974">
        <v>0.26986663</v>
      </c>
      <c r="F1974">
        <v>0</v>
      </c>
    </row>
    <row r="1975" spans="1:6" x14ac:dyDescent="0.35">
      <c r="A1975" s="1" t="s">
        <v>1263</v>
      </c>
      <c r="B1975">
        <v>0.26510428000000003</v>
      </c>
      <c r="C1975">
        <v>0.26510428000000003</v>
      </c>
      <c r="D1975">
        <v>0.26510428000000003</v>
      </c>
      <c r="E1975">
        <v>0.26510428000000003</v>
      </c>
      <c r="F1975">
        <v>0</v>
      </c>
    </row>
    <row r="1976" spans="1:6" x14ac:dyDescent="0.35">
      <c r="A1976" s="1" t="s">
        <v>1264</v>
      </c>
      <c r="B1976">
        <v>0.25875448000000001</v>
      </c>
      <c r="C1976">
        <v>0.25875448000000001</v>
      </c>
      <c r="D1976">
        <v>0.25875448000000001</v>
      </c>
      <c r="E1976">
        <v>0.25875448000000001</v>
      </c>
      <c r="F1976">
        <v>0</v>
      </c>
    </row>
    <row r="1977" spans="1:6" x14ac:dyDescent="0.35">
      <c r="A1977" s="1" t="s">
        <v>1265</v>
      </c>
      <c r="B1977">
        <v>0.26034193</v>
      </c>
      <c r="C1977">
        <v>0.26034193</v>
      </c>
      <c r="D1977">
        <v>0.26034193</v>
      </c>
      <c r="E1977">
        <v>0.26034193</v>
      </c>
      <c r="F1977">
        <v>0</v>
      </c>
    </row>
    <row r="1978" spans="1:6" x14ac:dyDescent="0.35">
      <c r="A1978" s="1" t="s">
        <v>1266</v>
      </c>
      <c r="B1978">
        <v>0.25557957999999997</v>
      </c>
      <c r="C1978">
        <v>0.25557957999999997</v>
      </c>
      <c r="D1978">
        <v>0.25557957999999997</v>
      </c>
      <c r="E1978">
        <v>0.25557957999999997</v>
      </c>
      <c r="F1978">
        <v>0</v>
      </c>
    </row>
    <row r="1979" spans="1:6" x14ac:dyDescent="0.35">
      <c r="A1979" s="1" t="s">
        <v>1267</v>
      </c>
      <c r="B1979">
        <v>0.25557957999999997</v>
      </c>
      <c r="C1979">
        <v>0.25557957999999997</v>
      </c>
      <c r="D1979">
        <v>0.25557957999999997</v>
      </c>
      <c r="E1979">
        <v>0.25557957999999997</v>
      </c>
      <c r="F1979">
        <v>0</v>
      </c>
    </row>
    <row r="1980" spans="1:6" x14ac:dyDescent="0.35">
      <c r="A1980" s="1" t="s">
        <v>1268</v>
      </c>
      <c r="B1980">
        <v>0.24764232</v>
      </c>
      <c r="C1980">
        <v>0.24764232</v>
      </c>
      <c r="D1980">
        <v>0.24764232</v>
      </c>
      <c r="E1980">
        <v>0.24764232</v>
      </c>
      <c r="F1980">
        <v>0</v>
      </c>
    </row>
    <row r="1981" spans="1:6" x14ac:dyDescent="0.35">
      <c r="A1981" s="1" t="s">
        <v>1269</v>
      </c>
      <c r="B1981">
        <v>0.24446741999999999</v>
      </c>
      <c r="C1981">
        <v>0.24446741999999999</v>
      </c>
      <c r="D1981">
        <v>0.24446741999999999</v>
      </c>
      <c r="E1981">
        <v>0.24446741999999999</v>
      </c>
      <c r="F1981">
        <v>0</v>
      </c>
    </row>
    <row r="1982" spans="1:6" x14ac:dyDescent="0.35">
      <c r="A1982" s="1" t="s">
        <v>1270</v>
      </c>
      <c r="B1982">
        <v>0.23811762</v>
      </c>
      <c r="C1982">
        <v>0.23811762</v>
      </c>
      <c r="D1982">
        <v>0.23811762</v>
      </c>
      <c r="E1982">
        <v>0.23811762</v>
      </c>
      <c r="F1982">
        <v>0</v>
      </c>
    </row>
    <row r="1983" spans="1:6" x14ac:dyDescent="0.35">
      <c r="A1983" s="1" t="s">
        <v>1271</v>
      </c>
      <c r="B1983">
        <v>0.23018036</v>
      </c>
      <c r="C1983">
        <v>0.23018036</v>
      </c>
      <c r="D1983">
        <v>0.23018036</v>
      </c>
      <c r="E1983">
        <v>0.23018036</v>
      </c>
      <c r="F1983">
        <v>0</v>
      </c>
    </row>
    <row r="1984" spans="1:6" x14ac:dyDescent="0.35">
      <c r="A1984" s="1" t="s">
        <v>1272</v>
      </c>
      <c r="B1984">
        <v>0.22541801</v>
      </c>
      <c r="C1984">
        <v>0.22541801</v>
      </c>
      <c r="D1984">
        <v>0.22541801</v>
      </c>
      <c r="E1984">
        <v>0.22541801</v>
      </c>
      <c r="F1984">
        <v>0</v>
      </c>
    </row>
    <row r="1985" spans="1:6" x14ac:dyDescent="0.35">
      <c r="A1985" s="1" t="s">
        <v>1273</v>
      </c>
      <c r="B1985">
        <v>0.22541801</v>
      </c>
      <c r="C1985">
        <v>0.22541801</v>
      </c>
      <c r="D1985">
        <v>0.22541801</v>
      </c>
      <c r="E1985">
        <v>0.22541801</v>
      </c>
      <c r="F1985">
        <v>0</v>
      </c>
    </row>
    <row r="1986" spans="1:6" x14ac:dyDescent="0.35">
      <c r="A1986" s="1" t="s">
        <v>1274</v>
      </c>
      <c r="B1986">
        <v>0.22224310999999999</v>
      </c>
      <c r="C1986">
        <v>0.22224310999999999</v>
      </c>
      <c r="D1986">
        <v>0.22224310999999999</v>
      </c>
      <c r="E1986">
        <v>0.22224310999999999</v>
      </c>
      <c r="F1986">
        <v>0</v>
      </c>
    </row>
    <row r="1987" spans="1:6" x14ac:dyDescent="0.35">
      <c r="A1987" s="1" t="s">
        <v>1275</v>
      </c>
      <c r="B1987">
        <v>0.20636860000000001</v>
      </c>
      <c r="C1987">
        <v>0.20636860000000001</v>
      </c>
      <c r="D1987">
        <v>0.20636860000000001</v>
      </c>
      <c r="E1987">
        <v>0.20636860000000001</v>
      </c>
      <c r="F1987">
        <v>0</v>
      </c>
    </row>
    <row r="1988" spans="1:6" x14ac:dyDescent="0.35">
      <c r="A1988" s="1" t="s">
        <v>1276</v>
      </c>
      <c r="B1988">
        <v>0.20954349999999999</v>
      </c>
      <c r="C1988">
        <v>0.20954349999999999</v>
      </c>
      <c r="D1988">
        <v>0.20954349999999999</v>
      </c>
      <c r="E1988">
        <v>0.20954349999999999</v>
      </c>
      <c r="F1988">
        <v>0</v>
      </c>
    </row>
    <row r="1989" spans="1:6" x14ac:dyDescent="0.35">
      <c r="A1989" s="1" t="s">
        <v>1277</v>
      </c>
      <c r="B1989">
        <v>0.21113095000000001</v>
      </c>
      <c r="C1989">
        <v>0.21113095000000001</v>
      </c>
      <c r="D1989">
        <v>0.21113095000000001</v>
      </c>
      <c r="E1989">
        <v>0.21113095000000001</v>
      </c>
      <c r="F1989">
        <v>0</v>
      </c>
    </row>
    <row r="1990" spans="1:6" x14ac:dyDescent="0.35">
      <c r="A1990" s="1" t="s">
        <v>1278</v>
      </c>
      <c r="B1990">
        <v>0.20636860000000001</v>
      </c>
      <c r="C1990">
        <v>0.20636860000000001</v>
      </c>
      <c r="D1990">
        <v>0.20636860000000001</v>
      </c>
      <c r="E1990">
        <v>0.20636860000000001</v>
      </c>
      <c r="F1990">
        <v>0</v>
      </c>
    </row>
    <row r="1991" spans="1:6" x14ac:dyDescent="0.35">
      <c r="A1991" s="1" t="s">
        <v>1279</v>
      </c>
      <c r="B1991">
        <v>0.2031937</v>
      </c>
      <c r="C1991">
        <v>0.2031937</v>
      </c>
      <c r="D1991">
        <v>0.2031937</v>
      </c>
      <c r="E1991">
        <v>0.2031937</v>
      </c>
      <c r="F1991">
        <v>0</v>
      </c>
    </row>
    <row r="1992" spans="1:6" x14ac:dyDescent="0.35">
      <c r="A1992" s="1" t="s">
        <v>1280</v>
      </c>
      <c r="B1992">
        <v>0.20160624999999999</v>
      </c>
      <c r="C1992">
        <v>0.20160624999999999</v>
      </c>
      <c r="D1992">
        <v>0.20160624999999999</v>
      </c>
      <c r="E1992">
        <v>0.20160624999999999</v>
      </c>
      <c r="F1992">
        <v>0</v>
      </c>
    </row>
    <row r="1993" spans="1:6" x14ac:dyDescent="0.35">
      <c r="A1993" s="1" t="s">
        <v>1281</v>
      </c>
      <c r="B1993">
        <v>0.19525645</v>
      </c>
      <c r="C1993">
        <v>0.19525645</v>
      </c>
      <c r="D1993">
        <v>0.19525645</v>
      </c>
      <c r="E1993">
        <v>0.19525645</v>
      </c>
      <c r="F1993">
        <v>0</v>
      </c>
    </row>
    <row r="1994" spans="1:6" x14ac:dyDescent="0.35">
      <c r="A1994" s="1" t="s">
        <v>1282</v>
      </c>
      <c r="B1994">
        <v>0.19366900000000001</v>
      </c>
      <c r="C1994">
        <v>0.19366900000000001</v>
      </c>
      <c r="D1994">
        <v>0.19366900000000001</v>
      </c>
      <c r="E1994">
        <v>0.19366900000000001</v>
      </c>
      <c r="F1994">
        <v>0</v>
      </c>
    </row>
    <row r="1995" spans="1:6" x14ac:dyDescent="0.35">
      <c r="A1995" s="1" t="s">
        <v>1283</v>
      </c>
      <c r="B1995">
        <v>0.19049409</v>
      </c>
      <c r="C1995">
        <v>0.19049409</v>
      </c>
      <c r="D1995">
        <v>0.19049409</v>
      </c>
      <c r="E1995">
        <v>0.19049409</v>
      </c>
      <c r="F1995">
        <v>0</v>
      </c>
    </row>
    <row r="1996" spans="1:6" x14ac:dyDescent="0.35">
      <c r="A1996" s="1" t="s">
        <v>1284</v>
      </c>
      <c r="B1996">
        <v>0.18890663999999999</v>
      </c>
      <c r="C1996">
        <v>0.18890663999999999</v>
      </c>
      <c r="D1996">
        <v>0.18890663999999999</v>
      </c>
      <c r="E1996">
        <v>0.18890663999999999</v>
      </c>
      <c r="F1996">
        <v>0</v>
      </c>
    </row>
    <row r="1997" spans="1:6" x14ac:dyDescent="0.35">
      <c r="A1997" s="1" t="s">
        <v>1285</v>
      </c>
      <c r="B1997">
        <v>0.18573174000000001</v>
      </c>
      <c r="C1997">
        <v>0.18573174000000001</v>
      </c>
      <c r="D1997">
        <v>0.18573174000000001</v>
      </c>
      <c r="E1997">
        <v>0.18573174000000001</v>
      </c>
      <c r="F1997">
        <v>0</v>
      </c>
    </row>
    <row r="1998" spans="1:6" x14ac:dyDescent="0.35">
      <c r="A1998" s="1" t="s">
        <v>1286</v>
      </c>
      <c r="B1998">
        <v>0.18414428999999999</v>
      </c>
      <c r="C1998">
        <v>0.18414428999999999</v>
      </c>
      <c r="D1998">
        <v>0.18414428999999999</v>
      </c>
      <c r="E1998">
        <v>0.18414428999999999</v>
      </c>
      <c r="F1998">
        <v>0</v>
      </c>
    </row>
    <row r="1999" spans="1:6" x14ac:dyDescent="0.35">
      <c r="A1999" s="1" t="s">
        <v>1287</v>
      </c>
      <c r="B1999">
        <v>0.18255684</v>
      </c>
      <c r="C1999">
        <v>0.18255684</v>
      </c>
      <c r="D1999">
        <v>0.18255684</v>
      </c>
      <c r="E1999">
        <v>0.18255684</v>
      </c>
      <c r="F1999">
        <v>0</v>
      </c>
    </row>
    <row r="2000" spans="1:6" x14ac:dyDescent="0.35">
      <c r="A2000" s="1" t="s">
        <v>1288</v>
      </c>
      <c r="B2000">
        <v>0.18096939000000001</v>
      </c>
      <c r="C2000">
        <v>0.18096939000000001</v>
      </c>
      <c r="D2000">
        <v>0.18096939000000001</v>
      </c>
      <c r="E2000">
        <v>0.18096939000000001</v>
      </c>
      <c r="F2000">
        <v>0</v>
      </c>
    </row>
    <row r="2001" spans="1:6" x14ac:dyDescent="0.35">
      <c r="A2001" s="1" t="s">
        <v>1289</v>
      </c>
      <c r="B2001">
        <v>0.18573174000000001</v>
      </c>
      <c r="C2001">
        <v>0.18573174000000001</v>
      </c>
      <c r="D2001">
        <v>0.18573174000000001</v>
      </c>
      <c r="E2001">
        <v>0.18573174000000001</v>
      </c>
      <c r="F2001">
        <v>0</v>
      </c>
    </row>
    <row r="2002" spans="1:6" x14ac:dyDescent="0.35">
      <c r="A2002" s="1" t="s">
        <v>1290</v>
      </c>
      <c r="B2002">
        <v>0.19208154999999999</v>
      </c>
      <c r="C2002">
        <v>0.19208154999999999</v>
      </c>
      <c r="D2002">
        <v>0.19208154999999999</v>
      </c>
      <c r="E2002">
        <v>0.19208154999999999</v>
      </c>
      <c r="F2002">
        <v>0</v>
      </c>
    </row>
    <row r="2003" spans="1:6" x14ac:dyDescent="0.35">
      <c r="A2003" s="1" t="s">
        <v>1291</v>
      </c>
      <c r="B2003">
        <v>0.19525645</v>
      </c>
      <c r="C2003">
        <v>0.19525645</v>
      </c>
      <c r="D2003">
        <v>0.19525645</v>
      </c>
      <c r="E2003">
        <v>0.19525645</v>
      </c>
      <c r="F2003">
        <v>0</v>
      </c>
    </row>
    <row r="2004" spans="1:6" x14ac:dyDescent="0.35">
      <c r="A2004" s="1" t="s">
        <v>1292</v>
      </c>
      <c r="B2004">
        <v>0.19525645</v>
      </c>
      <c r="C2004">
        <v>0.19525645</v>
      </c>
      <c r="D2004">
        <v>0.19525645</v>
      </c>
      <c r="E2004">
        <v>0.19525645</v>
      </c>
      <c r="F2004">
        <v>0</v>
      </c>
    </row>
    <row r="2005" spans="1:6" x14ac:dyDescent="0.35">
      <c r="A2005" s="1" t="s">
        <v>1293</v>
      </c>
      <c r="B2005">
        <v>0.2000188</v>
      </c>
      <c r="C2005">
        <v>0.2000188</v>
      </c>
      <c r="D2005">
        <v>0.2000188</v>
      </c>
      <c r="E2005">
        <v>0.2000188</v>
      </c>
      <c r="F2005">
        <v>0</v>
      </c>
    </row>
    <row r="2006" spans="1:6" x14ac:dyDescent="0.35">
      <c r="A2006" s="1" t="s">
        <v>1294</v>
      </c>
      <c r="B2006">
        <v>0.2000188</v>
      </c>
      <c r="C2006">
        <v>0.2000188</v>
      </c>
      <c r="D2006">
        <v>0.2000188</v>
      </c>
      <c r="E2006">
        <v>0.2000188</v>
      </c>
      <c r="F2006">
        <v>0</v>
      </c>
    </row>
    <row r="2007" spans="1:6" x14ac:dyDescent="0.35">
      <c r="A2007" s="1" t="s">
        <v>1295</v>
      </c>
      <c r="B2007">
        <v>0.20160624999999999</v>
      </c>
      <c r="C2007">
        <v>0.20160624999999999</v>
      </c>
      <c r="D2007">
        <v>0.20160624999999999</v>
      </c>
      <c r="E2007">
        <v>0.20160624999999999</v>
      </c>
      <c r="F2007">
        <v>0</v>
      </c>
    </row>
    <row r="2008" spans="1:6" x14ac:dyDescent="0.35">
      <c r="A2008" s="1" t="s">
        <v>1296</v>
      </c>
      <c r="B2008">
        <v>0.2000188</v>
      </c>
      <c r="C2008">
        <v>0.2000188</v>
      </c>
      <c r="D2008">
        <v>0.2000188</v>
      </c>
      <c r="E2008">
        <v>0.2000188</v>
      </c>
      <c r="F2008">
        <v>0</v>
      </c>
    </row>
    <row r="2009" spans="1:6" x14ac:dyDescent="0.35">
      <c r="A2009" s="1" t="s">
        <v>1297</v>
      </c>
      <c r="B2009">
        <v>0.20478115</v>
      </c>
      <c r="C2009">
        <v>0.20478115</v>
      </c>
      <c r="D2009">
        <v>0.20478115</v>
      </c>
      <c r="E2009">
        <v>0.20478115</v>
      </c>
      <c r="F2009">
        <v>0</v>
      </c>
    </row>
    <row r="2010" spans="1:6" x14ac:dyDescent="0.35">
      <c r="A2010" s="1" t="s">
        <v>1298</v>
      </c>
      <c r="B2010">
        <v>0.20478115</v>
      </c>
      <c r="C2010">
        <v>0.20478115</v>
      </c>
      <c r="D2010">
        <v>0.20478115</v>
      </c>
      <c r="E2010">
        <v>0.20478115</v>
      </c>
      <c r="F2010">
        <v>0</v>
      </c>
    </row>
    <row r="2011" spans="1:6" x14ac:dyDescent="0.35">
      <c r="A2011" s="1" t="s">
        <v>1299</v>
      </c>
      <c r="B2011">
        <v>0.20478115</v>
      </c>
      <c r="C2011">
        <v>0.20478115</v>
      </c>
      <c r="D2011">
        <v>0.20478115</v>
      </c>
      <c r="E2011">
        <v>0.20478115</v>
      </c>
      <c r="F2011">
        <v>0</v>
      </c>
    </row>
    <row r="2012" spans="1:6" x14ac:dyDescent="0.35">
      <c r="A2012" s="1" t="s">
        <v>1300</v>
      </c>
      <c r="B2012">
        <v>0.20954349999999999</v>
      </c>
      <c r="C2012">
        <v>0.20954349999999999</v>
      </c>
      <c r="D2012">
        <v>0.20954349999999999</v>
      </c>
      <c r="E2012">
        <v>0.20954349999999999</v>
      </c>
      <c r="F2012">
        <v>0</v>
      </c>
    </row>
    <row r="2013" spans="1:6" x14ac:dyDescent="0.35">
      <c r="A2013" s="1" t="s">
        <v>1301</v>
      </c>
      <c r="B2013">
        <v>0.21113095000000001</v>
      </c>
      <c r="C2013">
        <v>0.21113095000000001</v>
      </c>
      <c r="D2013">
        <v>0.21113095000000001</v>
      </c>
      <c r="E2013">
        <v>0.21113095000000001</v>
      </c>
      <c r="F2013">
        <v>0</v>
      </c>
    </row>
    <row r="2014" spans="1:6" x14ac:dyDescent="0.35">
      <c r="A2014" s="1" t="s">
        <v>1302</v>
      </c>
      <c r="B2014">
        <v>0.21748076</v>
      </c>
      <c r="C2014">
        <v>0.21748076</v>
      </c>
      <c r="D2014">
        <v>0.21748076</v>
      </c>
      <c r="E2014">
        <v>0.21748076</v>
      </c>
      <c r="F2014">
        <v>0</v>
      </c>
    </row>
    <row r="2015" spans="1:6" x14ac:dyDescent="0.35">
      <c r="A2015" s="1" t="s">
        <v>1303</v>
      </c>
      <c r="B2015">
        <v>0.21589331</v>
      </c>
      <c r="C2015">
        <v>0.21589331</v>
      </c>
      <c r="D2015">
        <v>0.21589331</v>
      </c>
      <c r="E2015">
        <v>0.21589331</v>
      </c>
      <c r="F2015">
        <v>0</v>
      </c>
    </row>
    <row r="2016" spans="1:6" x14ac:dyDescent="0.35">
      <c r="A2016" s="1" t="s">
        <v>1304</v>
      </c>
      <c r="B2016">
        <v>0.22541801</v>
      </c>
      <c r="C2016">
        <v>0.22541801</v>
      </c>
      <c r="D2016">
        <v>0.22541801</v>
      </c>
      <c r="E2016">
        <v>0.22541801</v>
      </c>
      <c r="F2016">
        <v>0</v>
      </c>
    </row>
    <row r="2017" spans="1:6" x14ac:dyDescent="0.35">
      <c r="A2017" s="1" t="s">
        <v>1305</v>
      </c>
      <c r="B2017">
        <v>0.22383056000000001</v>
      </c>
      <c r="C2017">
        <v>0.22383056000000001</v>
      </c>
      <c r="D2017">
        <v>0.22383056000000001</v>
      </c>
      <c r="E2017">
        <v>0.22383056000000001</v>
      </c>
      <c r="F2017">
        <v>0</v>
      </c>
    </row>
    <row r="2018" spans="1:6" x14ac:dyDescent="0.35">
      <c r="A2018" s="1" t="s">
        <v>1306</v>
      </c>
      <c r="B2018">
        <v>0.23970506999999999</v>
      </c>
      <c r="C2018">
        <v>0.23970506999999999</v>
      </c>
      <c r="D2018">
        <v>0.23970506999999999</v>
      </c>
      <c r="E2018">
        <v>0.23970506999999999</v>
      </c>
      <c r="F2018">
        <v>0</v>
      </c>
    </row>
    <row r="2019" spans="1:6" x14ac:dyDescent="0.35">
      <c r="A2019" s="1" t="s">
        <v>1307</v>
      </c>
      <c r="B2019">
        <v>0.24446741999999999</v>
      </c>
      <c r="C2019">
        <v>0.24446741999999999</v>
      </c>
      <c r="D2019">
        <v>0.24446741999999999</v>
      </c>
      <c r="E2019">
        <v>0.24446741999999999</v>
      </c>
      <c r="F2019">
        <v>0</v>
      </c>
    </row>
    <row r="2020" spans="1:6" x14ac:dyDescent="0.35">
      <c r="A2020" s="1" t="s">
        <v>1308</v>
      </c>
      <c r="B2020">
        <v>0.24446741999999999</v>
      </c>
      <c r="C2020">
        <v>0.24446741999999999</v>
      </c>
      <c r="D2020">
        <v>0.24446741999999999</v>
      </c>
      <c r="E2020">
        <v>0.24446741999999999</v>
      </c>
      <c r="F2020">
        <v>0</v>
      </c>
    </row>
    <row r="2021" spans="1:6" x14ac:dyDescent="0.35">
      <c r="A2021" s="1" t="s">
        <v>1309</v>
      </c>
      <c r="B2021">
        <v>0.24764232</v>
      </c>
      <c r="C2021">
        <v>0.24764232</v>
      </c>
      <c r="D2021">
        <v>0.24764232</v>
      </c>
      <c r="E2021">
        <v>0.24764232</v>
      </c>
      <c r="F2021">
        <v>0</v>
      </c>
    </row>
    <row r="2022" spans="1:6" x14ac:dyDescent="0.35">
      <c r="A2022" s="1" t="s">
        <v>1310</v>
      </c>
      <c r="B2022">
        <v>0.24922976999999999</v>
      </c>
      <c r="C2022">
        <v>0.24922976999999999</v>
      </c>
      <c r="D2022">
        <v>0.24922976999999999</v>
      </c>
      <c r="E2022">
        <v>0.24922976999999999</v>
      </c>
      <c r="F2022">
        <v>0</v>
      </c>
    </row>
    <row r="2023" spans="1:6" x14ac:dyDescent="0.35">
      <c r="A2023" s="1" t="s">
        <v>1311</v>
      </c>
      <c r="B2023">
        <v>0.25081722000000001</v>
      </c>
      <c r="C2023">
        <v>0.25081722000000001</v>
      </c>
      <c r="D2023">
        <v>0.25081722000000001</v>
      </c>
      <c r="E2023">
        <v>0.25081722000000001</v>
      </c>
      <c r="F2023">
        <v>0</v>
      </c>
    </row>
    <row r="2024" spans="1:6" x14ac:dyDescent="0.35">
      <c r="A2024" s="1" t="s">
        <v>1312</v>
      </c>
      <c r="B2024">
        <v>0.25240467999999999</v>
      </c>
      <c r="C2024">
        <v>0.25240467999999999</v>
      </c>
      <c r="D2024">
        <v>0.25240467999999999</v>
      </c>
      <c r="E2024">
        <v>0.25240467999999999</v>
      </c>
      <c r="F2024">
        <v>0</v>
      </c>
    </row>
    <row r="2025" spans="1:6" x14ac:dyDescent="0.35">
      <c r="A2025" s="1" t="s">
        <v>1313</v>
      </c>
      <c r="B2025">
        <v>0.25240467999999999</v>
      </c>
      <c r="C2025">
        <v>0.25240467999999999</v>
      </c>
      <c r="D2025">
        <v>0.25240467999999999</v>
      </c>
      <c r="E2025">
        <v>0.25240467999999999</v>
      </c>
      <c r="F2025">
        <v>0</v>
      </c>
    </row>
    <row r="2026" spans="1:6" x14ac:dyDescent="0.35">
      <c r="A2026" s="1" t="s">
        <v>1314</v>
      </c>
      <c r="B2026">
        <v>0.25399212999999998</v>
      </c>
      <c r="C2026">
        <v>0.25399212999999998</v>
      </c>
      <c r="D2026">
        <v>0.25399212999999998</v>
      </c>
      <c r="E2026">
        <v>0.25399212999999998</v>
      </c>
      <c r="F2026">
        <v>0</v>
      </c>
    </row>
    <row r="2027" spans="1:6" x14ac:dyDescent="0.35">
      <c r="A2027" s="1" t="s">
        <v>1315</v>
      </c>
      <c r="B2027">
        <v>0.25399212999999998</v>
      </c>
      <c r="C2027">
        <v>0.25399212999999998</v>
      </c>
      <c r="D2027">
        <v>0.25399212999999998</v>
      </c>
      <c r="E2027">
        <v>0.25399212999999998</v>
      </c>
      <c r="F2027">
        <v>0</v>
      </c>
    </row>
    <row r="2028" spans="1:6" x14ac:dyDescent="0.35">
      <c r="A2028" s="1" t="s">
        <v>1316</v>
      </c>
      <c r="B2028">
        <v>0.25399212999999998</v>
      </c>
      <c r="C2028">
        <v>0.25399212999999998</v>
      </c>
      <c r="D2028">
        <v>0.25399212999999998</v>
      </c>
      <c r="E2028">
        <v>0.25399212999999998</v>
      </c>
      <c r="F2028">
        <v>0</v>
      </c>
    </row>
    <row r="2029" spans="1:6" x14ac:dyDescent="0.35">
      <c r="A2029" s="1" t="s">
        <v>1317</v>
      </c>
      <c r="B2029">
        <v>0.25399212999999998</v>
      </c>
      <c r="C2029">
        <v>0.25399212999999998</v>
      </c>
      <c r="D2029">
        <v>0.25399212999999998</v>
      </c>
      <c r="E2029">
        <v>0.25399212999999998</v>
      </c>
      <c r="F2029">
        <v>0</v>
      </c>
    </row>
    <row r="2030" spans="1:6" x14ac:dyDescent="0.35">
      <c r="A2030" s="1" t="s">
        <v>1318</v>
      </c>
      <c r="B2030">
        <v>0.25399212999999998</v>
      </c>
      <c r="C2030">
        <v>0.25399212999999998</v>
      </c>
      <c r="D2030">
        <v>0.25399212999999998</v>
      </c>
      <c r="E2030">
        <v>0.25399212999999998</v>
      </c>
      <c r="F2030">
        <v>0</v>
      </c>
    </row>
    <row r="2031" spans="1:6" x14ac:dyDescent="0.35">
      <c r="A2031" s="1" t="s">
        <v>1319</v>
      </c>
      <c r="B2031">
        <v>0.25399212999999998</v>
      </c>
      <c r="C2031">
        <v>0.25399212999999998</v>
      </c>
      <c r="D2031">
        <v>0.25399212999999998</v>
      </c>
      <c r="E2031">
        <v>0.25399212999999998</v>
      </c>
      <c r="F2031">
        <v>0</v>
      </c>
    </row>
    <row r="2032" spans="1:6" x14ac:dyDescent="0.35">
      <c r="A2032" s="1" t="s">
        <v>1320</v>
      </c>
      <c r="B2032">
        <v>0.27621644000000001</v>
      </c>
      <c r="C2032">
        <v>0.27621644000000001</v>
      </c>
      <c r="D2032">
        <v>0.27621644000000001</v>
      </c>
      <c r="E2032">
        <v>0.27621644000000001</v>
      </c>
      <c r="F2032">
        <v>0</v>
      </c>
    </row>
    <row r="2033" spans="1:6" x14ac:dyDescent="0.35">
      <c r="A2033" s="1" t="s">
        <v>1321</v>
      </c>
      <c r="B2033">
        <v>0.27621644000000001</v>
      </c>
      <c r="C2033">
        <v>0.27621644000000001</v>
      </c>
      <c r="D2033">
        <v>0.27621644000000001</v>
      </c>
      <c r="E2033">
        <v>0.27621644000000001</v>
      </c>
      <c r="F2033">
        <v>0</v>
      </c>
    </row>
    <row r="2034" spans="1:6" x14ac:dyDescent="0.35">
      <c r="A2034" s="1" t="s">
        <v>1322</v>
      </c>
      <c r="B2034">
        <v>0.27780389</v>
      </c>
      <c r="C2034">
        <v>0.27780389</v>
      </c>
      <c r="D2034">
        <v>0.27780389</v>
      </c>
      <c r="E2034">
        <v>0.27780389</v>
      </c>
      <c r="F2034">
        <v>0</v>
      </c>
    </row>
    <row r="2035" spans="1:6" x14ac:dyDescent="0.35">
      <c r="A2035" s="1" t="s">
        <v>1323</v>
      </c>
      <c r="B2035">
        <v>0.27621644000000001</v>
      </c>
      <c r="C2035">
        <v>0.27621644000000001</v>
      </c>
      <c r="D2035">
        <v>0.27621644000000001</v>
      </c>
      <c r="E2035">
        <v>0.27621644000000001</v>
      </c>
      <c r="F2035">
        <v>0</v>
      </c>
    </row>
    <row r="2036" spans="1:6" x14ac:dyDescent="0.35">
      <c r="A2036" s="1" t="s">
        <v>1324</v>
      </c>
      <c r="B2036">
        <v>0.27621644000000001</v>
      </c>
      <c r="C2036">
        <v>0.27621644000000001</v>
      </c>
      <c r="D2036">
        <v>0.27621644000000001</v>
      </c>
      <c r="E2036">
        <v>0.27621644000000001</v>
      </c>
      <c r="F2036">
        <v>0</v>
      </c>
    </row>
    <row r="2037" spans="1:6" x14ac:dyDescent="0.35">
      <c r="A2037" s="1" t="s">
        <v>1325</v>
      </c>
      <c r="B2037">
        <v>0.27621644000000001</v>
      </c>
      <c r="C2037">
        <v>0.27621644000000001</v>
      </c>
      <c r="D2037">
        <v>0.27621644000000001</v>
      </c>
      <c r="E2037">
        <v>0.27621644000000001</v>
      </c>
      <c r="F2037">
        <v>0</v>
      </c>
    </row>
    <row r="2038" spans="1:6" x14ac:dyDescent="0.35">
      <c r="A2038" s="1" t="s">
        <v>1326</v>
      </c>
      <c r="B2038">
        <v>0.27462899000000002</v>
      </c>
      <c r="C2038">
        <v>0.27462899000000002</v>
      </c>
      <c r="D2038">
        <v>0.27462899000000002</v>
      </c>
      <c r="E2038">
        <v>0.27462899000000002</v>
      </c>
      <c r="F2038">
        <v>0</v>
      </c>
    </row>
    <row r="2039" spans="1:6" x14ac:dyDescent="0.35">
      <c r="A2039" s="1" t="s">
        <v>1327</v>
      </c>
      <c r="B2039">
        <v>0.27145407999999999</v>
      </c>
      <c r="C2039">
        <v>0.27145407999999999</v>
      </c>
      <c r="D2039">
        <v>0.27145407999999999</v>
      </c>
      <c r="E2039">
        <v>0.27145407999999999</v>
      </c>
      <c r="F2039">
        <v>0</v>
      </c>
    </row>
    <row r="2040" spans="1:6" x14ac:dyDescent="0.35">
      <c r="A2040" s="1" t="s">
        <v>1328</v>
      </c>
      <c r="B2040">
        <v>0.26986663</v>
      </c>
      <c r="C2040">
        <v>0.26986663</v>
      </c>
      <c r="D2040">
        <v>0.26986663</v>
      </c>
      <c r="E2040">
        <v>0.26986663</v>
      </c>
      <c r="F2040">
        <v>0</v>
      </c>
    </row>
    <row r="2041" spans="1:6" x14ac:dyDescent="0.35">
      <c r="A2041" s="1" t="s">
        <v>1329</v>
      </c>
      <c r="B2041">
        <v>0.27145407999999999</v>
      </c>
      <c r="C2041">
        <v>0.27145407999999999</v>
      </c>
      <c r="D2041">
        <v>0.27145407999999999</v>
      </c>
      <c r="E2041">
        <v>0.27145407999999999</v>
      </c>
      <c r="F2041">
        <v>0</v>
      </c>
    </row>
    <row r="2042" spans="1:6" x14ac:dyDescent="0.35">
      <c r="A2042" s="1" t="s">
        <v>1330</v>
      </c>
      <c r="B2042">
        <v>0.27462899000000002</v>
      </c>
      <c r="C2042">
        <v>0.27462899000000002</v>
      </c>
      <c r="D2042">
        <v>0.27462899000000002</v>
      </c>
      <c r="E2042">
        <v>0.27462899000000002</v>
      </c>
      <c r="F2042">
        <v>0</v>
      </c>
    </row>
    <row r="2043" spans="1:6" x14ac:dyDescent="0.35">
      <c r="A2043" s="1" t="s">
        <v>1331</v>
      </c>
      <c r="B2043">
        <v>0.27304154000000003</v>
      </c>
      <c r="C2043">
        <v>0.27304154000000003</v>
      </c>
      <c r="D2043">
        <v>0.27304154000000003</v>
      </c>
      <c r="E2043">
        <v>0.27304154000000003</v>
      </c>
      <c r="F2043">
        <v>0</v>
      </c>
    </row>
    <row r="2044" spans="1:6" x14ac:dyDescent="0.35">
      <c r="A2044" s="1" t="s">
        <v>1332</v>
      </c>
      <c r="B2044">
        <v>0.26827918000000001</v>
      </c>
      <c r="C2044">
        <v>0.26827918000000001</v>
      </c>
      <c r="D2044">
        <v>0.26827918000000001</v>
      </c>
      <c r="E2044">
        <v>0.26827918000000001</v>
      </c>
      <c r="F2044">
        <v>0</v>
      </c>
    </row>
    <row r="2045" spans="1:6" x14ac:dyDescent="0.35">
      <c r="A2045" s="1" t="s">
        <v>1333</v>
      </c>
      <c r="B2045">
        <v>0.26827918000000001</v>
      </c>
      <c r="C2045">
        <v>0.26827918000000001</v>
      </c>
      <c r="D2045">
        <v>0.26827918000000001</v>
      </c>
      <c r="E2045">
        <v>0.26827918000000001</v>
      </c>
      <c r="F2045">
        <v>0</v>
      </c>
    </row>
    <row r="2046" spans="1:6" x14ac:dyDescent="0.35">
      <c r="A2046" s="1" t="s">
        <v>1334</v>
      </c>
      <c r="B2046">
        <v>0.26192937999999999</v>
      </c>
      <c r="C2046">
        <v>0.26192937999999999</v>
      </c>
      <c r="D2046">
        <v>0.26192937999999999</v>
      </c>
      <c r="E2046">
        <v>0.26192937999999999</v>
      </c>
      <c r="F2046">
        <v>0</v>
      </c>
    </row>
    <row r="2047" spans="1:6" x14ac:dyDescent="0.35">
      <c r="A2047" s="1" t="s">
        <v>1335</v>
      </c>
      <c r="B2047">
        <v>0.26034193</v>
      </c>
      <c r="C2047">
        <v>0.26034193</v>
      </c>
      <c r="D2047">
        <v>0.26034193</v>
      </c>
      <c r="E2047">
        <v>0.26034193</v>
      </c>
      <c r="F2047">
        <v>0</v>
      </c>
    </row>
    <row r="2048" spans="1:6" x14ac:dyDescent="0.35">
      <c r="A2048" s="1" t="s">
        <v>1336</v>
      </c>
      <c r="B2048">
        <v>0.24287997</v>
      </c>
      <c r="C2048">
        <v>0.24287997</v>
      </c>
      <c r="D2048">
        <v>0.24287997</v>
      </c>
      <c r="E2048">
        <v>0.24287997</v>
      </c>
      <c r="F2048">
        <v>0</v>
      </c>
    </row>
    <row r="2049" spans="1:6" x14ac:dyDescent="0.35">
      <c r="A2049" s="1" t="s">
        <v>1337</v>
      </c>
      <c r="B2049">
        <v>0.23970506999999999</v>
      </c>
      <c r="C2049">
        <v>0.23970506999999999</v>
      </c>
      <c r="D2049">
        <v>0.23970506999999999</v>
      </c>
      <c r="E2049">
        <v>0.23970506999999999</v>
      </c>
      <c r="F2049">
        <v>0</v>
      </c>
    </row>
    <row r="2050" spans="1:6" x14ac:dyDescent="0.35">
      <c r="A2050" s="1" t="s">
        <v>1338</v>
      </c>
      <c r="B2050">
        <v>0.23653017000000001</v>
      </c>
      <c r="C2050">
        <v>0.23653017000000001</v>
      </c>
      <c r="D2050">
        <v>0.23653017000000001</v>
      </c>
      <c r="E2050">
        <v>0.23653017000000001</v>
      </c>
      <c r="F2050">
        <v>0</v>
      </c>
    </row>
    <row r="2051" spans="1:6" x14ac:dyDescent="0.35">
      <c r="A2051" s="1" t="s">
        <v>1339</v>
      </c>
      <c r="B2051">
        <v>0.23494271999999999</v>
      </c>
      <c r="C2051">
        <v>0.23494271999999999</v>
      </c>
      <c r="D2051">
        <v>0.23494271999999999</v>
      </c>
      <c r="E2051">
        <v>0.23494271999999999</v>
      </c>
      <c r="F2051">
        <v>0</v>
      </c>
    </row>
    <row r="2052" spans="1:6" x14ac:dyDescent="0.35">
      <c r="A2052" s="1" t="s">
        <v>1340</v>
      </c>
      <c r="B2052">
        <v>0.23176780999999999</v>
      </c>
      <c r="C2052">
        <v>0.23176780999999999</v>
      </c>
      <c r="D2052">
        <v>0.23176780999999999</v>
      </c>
      <c r="E2052">
        <v>0.23176780999999999</v>
      </c>
      <c r="F2052">
        <v>0</v>
      </c>
    </row>
    <row r="2053" spans="1:6" x14ac:dyDescent="0.35">
      <c r="A2053" s="1" t="s">
        <v>1341</v>
      </c>
      <c r="B2053">
        <v>0.23653017000000001</v>
      </c>
      <c r="C2053">
        <v>0.23653017000000001</v>
      </c>
      <c r="D2053">
        <v>0.23653017000000001</v>
      </c>
      <c r="E2053">
        <v>0.23653017000000001</v>
      </c>
      <c r="F2053">
        <v>0</v>
      </c>
    </row>
    <row r="2054" spans="1:6" x14ac:dyDescent="0.35">
      <c r="A2054" s="1" t="s">
        <v>1342</v>
      </c>
      <c r="B2054">
        <v>0.23494271999999999</v>
      </c>
      <c r="C2054">
        <v>0.23494271999999999</v>
      </c>
      <c r="D2054">
        <v>0.23494271999999999</v>
      </c>
      <c r="E2054">
        <v>0.23494271999999999</v>
      </c>
      <c r="F2054">
        <v>0</v>
      </c>
    </row>
    <row r="2055" spans="1:6" x14ac:dyDescent="0.35">
      <c r="A2055" s="1" t="s">
        <v>1343</v>
      </c>
      <c r="B2055">
        <v>0.24129252000000001</v>
      </c>
      <c r="C2055">
        <v>0.24129252000000001</v>
      </c>
      <c r="D2055">
        <v>0.24129252000000001</v>
      </c>
      <c r="E2055">
        <v>0.24129252000000001</v>
      </c>
      <c r="F2055">
        <v>0</v>
      </c>
    </row>
    <row r="2056" spans="1:6" x14ac:dyDescent="0.35">
      <c r="A2056" s="1" t="s">
        <v>1344</v>
      </c>
      <c r="B2056">
        <v>0.24287997</v>
      </c>
      <c r="C2056">
        <v>0.24287997</v>
      </c>
      <c r="D2056">
        <v>0.24287997</v>
      </c>
      <c r="E2056">
        <v>0.24287997</v>
      </c>
      <c r="F2056">
        <v>0</v>
      </c>
    </row>
    <row r="2057" spans="1:6" x14ac:dyDescent="0.35">
      <c r="A2057" s="1" t="s">
        <v>1345</v>
      </c>
      <c r="B2057">
        <v>0.24287997</v>
      </c>
      <c r="C2057">
        <v>0.24287997</v>
      </c>
      <c r="D2057">
        <v>0.24287997</v>
      </c>
      <c r="E2057">
        <v>0.24287997</v>
      </c>
      <c r="F2057">
        <v>0</v>
      </c>
    </row>
    <row r="2058" spans="1:6" x14ac:dyDescent="0.35">
      <c r="A2058" s="1" t="s">
        <v>1346</v>
      </c>
      <c r="B2058">
        <v>0.24446741999999999</v>
      </c>
      <c r="C2058">
        <v>0.24446741999999999</v>
      </c>
      <c r="D2058">
        <v>0.24446741999999999</v>
      </c>
      <c r="E2058">
        <v>0.24446741999999999</v>
      </c>
      <c r="F2058">
        <v>0</v>
      </c>
    </row>
    <row r="2059" spans="1:6" x14ac:dyDescent="0.35">
      <c r="A2059" s="1" t="s">
        <v>1347</v>
      </c>
      <c r="B2059">
        <v>0.24922976999999999</v>
      </c>
      <c r="C2059">
        <v>0.24922976999999999</v>
      </c>
      <c r="D2059">
        <v>0.24922976999999999</v>
      </c>
      <c r="E2059">
        <v>0.24922976999999999</v>
      </c>
      <c r="F2059">
        <v>0</v>
      </c>
    </row>
    <row r="2060" spans="1:6" x14ac:dyDescent="0.35">
      <c r="A2060" s="1" t="s">
        <v>1348</v>
      </c>
      <c r="B2060">
        <v>0.24922976999999999</v>
      </c>
      <c r="C2060">
        <v>0.24922976999999999</v>
      </c>
      <c r="D2060">
        <v>0.24922976999999999</v>
      </c>
      <c r="E2060">
        <v>0.24922976999999999</v>
      </c>
      <c r="F2060">
        <v>0</v>
      </c>
    </row>
    <row r="2061" spans="1:6" x14ac:dyDescent="0.35">
      <c r="A2061" s="1" t="s">
        <v>1349</v>
      </c>
      <c r="B2061">
        <v>0.25081722000000001</v>
      </c>
      <c r="C2061">
        <v>0.25081722000000001</v>
      </c>
      <c r="D2061">
        <v>0.25081722000000001</v>
      </c>
      <c r="E2061">
        <v>0.25081722000000001</v>
      </c>
      <c r="F2061">
        <v>0</v>
      </c>
    </row>
    <row r="2062" spans="1:6" x14ac:dyDescent="0.35">
      <c r="A2062" s="1" t="s">
        <v>1350</v>
      </c>
      <c r="B2062">
        <v>0.21748076</v>
      </c>
      <c r="C2062">
        <v>0.21748076</v>
      </c>
      <c r="D2062">
        <v>0.21748076</v>
      </c>
      <c r="E2062">
        <v>0.21748076</v>
      </c>
      <c r="F2062">
        <v>0</v>
      </c>
    </row>
    <row r="2063" spans="1:6" x14ac:dyDescent="0.35">
      <c r="A2063" s="1" t="s">
        <v>1351</v>
      </c>
      <c r="B2063">
        <v>0.21906821000000001</v>
      </c>
      <c r="C2063">
        <v>0.21906821000000001</v>
      </c>
      <c r="D2063">
        <v>0.21906821000000001</v>
      </c>
      <c r="E2063">
        <v>0.21906821000000001</v>
      </c>
      <c r="F2063">
        <v>0</v>
      </c>
    </row>
    <row r="2064" spans="1:6" x14ac:dyDescent="0.35">
      <c r="A2064" s="1" t="s">
        <v>1352</v>
      </c>
      <c r="B2064">
        <v>0.21748076</v>
      </c>
      <c r="C2064">
        <v>0.21748076</v>
      </c>
      <c r="D2064">
        <v>0.21748076</v>
      </c>
      <c r="E2064">
        <v>0.21748076</v>
      </c>
      <c r="F2064">
        <v>0</v>
      </c>
    </row>
    <row r="2065" spans="1:6" x14ac:dyDescent="0.35">
      <c r="A2065" s="1" t="s">
        <v>1353</v>
      </c>
      <c r="B2065">
        <v>0.21430585999999999</v>
      </c>
      <c r="C2065">
        <v>0.21430585999999999</v>
      </c>
      <c r="D2065">
        <v>0.21430585999999999</v>
      </c>
      <c r="E2065">
        <v>0.21430585999999999</v>
      </c>
      <c r="F2065">
        <v>0</v>
      </c>
    </row>
    <row r="2066" spans="1:6" x14ac:dyDescent="0.35">
      <c r="A2066" s="1" t="s">
        <v>1354</v>
      </c>
      <c r="B2066">
        <v>0.21430585999999999</v>
      </c>
      <c r="C2066">
        <v>0.21430585999999999</v>
      </c>
      <c r="D2066">
        <v>0.21430585999999999</v>
      </c>
      <c r="E2066">
        <v>0.21430585999999999</v>
      </c>
      <c r="F2066">
        <v>0</v>
      </c>
    </row>
    <row r="2067" spans="1:6" x14ac:dyDescent="0.35">
      <c r="A2067" s="1" t="s">
        <v>1355</v>
      </c>
      <c r="B2067">
        <v>0.21589331</v>
      </c>
      <c r="C2067">
        <v>0.21589331</v>
      </c>
      <c r="D2067">
        <v>0.21589331</v>
      </c>
      <c r="E2067">
        <v>0.21589331</v>
      </c>
      <c r="F2067">
        <v>0</v>
      </c>
    </row>
    <row r="2068" spans="1:6" x14ac:dyDescent="0.35">
      <c r="A2068" s="1" t="s">
        <v>1356</v>
      </c>
      <c r="B2068">
        <v>0.22224310999999999</v>
      </c>
      <c r="C2068">
        <v>0.22224310999999999</v>
      </c>
      <c r="D2068">
        <v>0.22224310999999999</v>
      </c>
      <c r="E2068">
        <v>0.22224310999999999</v>
      </c>
      <c r="F2068">
        <v>0</v>
      </c>
    </row>
    <row r="2069" spans="1:6" x14ac:dyDescent="0.35">
      <c r="A2069" s="1" t="s">
        <v>1357</v>
      </c>
      <c r="B2069">
        <v>0.22383056000000001</v>
      </c>
      <c r="C2069">
        <v>0.22383056000000001</v>
      </c>
      <c r="D2069">
        <v>0.22383056000000001</v>
      </c>
      <c r="E2069">
        <v>0.22383056000000001</v>
      </c>
      <c r="F2069">
        <v>0</v>
      </c>
    </row>
    <row r="2070" spans="1:6" x14ac:dyDescent="0.35">
      <c r="A2070" s="1" t="s">
        <v>1358</v>
      </c>
      <c r="B2070">
        <v>0.22700545999999999</v>
      </c>
      <c r="C2070">
        <v>0.22700545999999999</v>
      </c>
      <c r="D2070">
        <v>0.22700545999999999</v>
      </c>
      <c r="E2070">
        <v>0.22700545999999999</v>
      </c>
      <c r="F2070">
        <v>0</v>
      </c>
    </row>
    <row r="2071" spans="1:6" x14ac:dyDescent="0.35">
      <c r="A2071" s="1" t="s">
        <v>1359</v>
      </c>
      <c r="B2071">
        <v>0.22541801</v>
      </c>
      <c r="C2071">
        <v>0.22541801</v>
      </c>
      <c r="D2071">
        <v>0.22541801</v>
      </c>
      <c r="E2071">
        <v>0.22541801</v>
      </c>
      <c r="F2071">
        <v>0</v>
      </c>
    </row>
    <row r="2072" spans="1:6" x14ac:dyDescent="0.35">
      <c r="A2072" s="1" t="s">
        <v>1360</v>
      </c>
      <c r="B2072">
        <v>0.21906821000000001</v>
      </c>
      <c r="C2072">
        <v>0.21906821000000001</v>
      </c>
      <c r="D2072">
        <v>0.21906821000000001</v>
      </c>
      <c r="E2072">
        <v>0.21906821000000001</v>
      </c>
      <c r="F2072">
        <v>0</v>
      </c>
    </row>
    <row r="2073" spans="1:6" x14ac:dyDescent="0.35">
      <c r="A2073" s="1" t="s">
        <v>1361</v>
      </c>
      <c r="B2073">
        <v>0.22224310999999999</v>
      </c>
      <c r="C2073">
        <v>0.22224310999999999</v>
      </c>
      <c r="D2073">
        <v>0.22224310999999999</v>
      </c>
      <c r="E2073">
        <v>0.22224310999999999</v>
      </c>
      <c r="F2073">
        <v>0</v>
      </c>
    </row>
    <row r="2074" spans="1:6" x14ac:dyDescent="0.35">
      <c r="A2074" s="1" t="s">
        <v>1362</v>
      </c>
      <c r="B2074">
        <v>0.22541801</v>
      </c>
      <c r="C2074">
        <v>0.22541801</v>
      </c>
      <c r="D2074">
        <v>0.22541801</v>
      </c>
      <c r="E2074">
        <v>0.22541801</v>
      </c>
      <c r="F2074">
        <v>0</v>
      </c>
    </row>
    <row r="2075" spans="1:6" x14ac:dyDescent="0.35">
      <c r="A2075" s="1" t="s">
        <v>1363</v>
      </c>
      <c r="B2075">
        <v>0.22859291000000001</v>
      </c>
      <c r="C2075">
        <v>0.22859291000000001</v>
      </c>
      <c r="D2075">
        <v>0.22859291000000001</v>
      </c>
      <c r="E2075">
        <v>0.22859291000000001</v>
      </c>
      <c r="F2075">
        <v>0</v>
      </c>
    </row>
    <row r="2076" spans="1:6" x14ac:dyDescent="0.35">
      <c r="A2076" s="1" t="s">
        <v>1364</v>
      </c>
      <c r="B2076">
        <v>0.23176780999999999</v>
      </c>
      <c r="C2076">
        <v>0.23176780999999999</v>
      </c>
      <c r="D2076">
        <v>0.23176780999999999</v>
      </c>
      <c r="E2076">
        <v>0.23176780999999999</v>
      </c>
      <c r="F2076">
        <v>0</v>
      </c>
    </row>
    <row r="2077" spans="1:6" x14ac:dyDescent="0.35">
      <c r="A2077" s="1" t="s">
        <v>1365</v>
      </c>
      <c r="B2077">
        <v>0.23653017000000001</v>
      </c>
      <c r="C2077">
        <v>0.23653017000000001</v>
      </c>
      <c r="D2077">
        <v>0.23653017000000001</v>
      </c>
      <c r="E2077">
        <v>0.23653017000000001</v>
      </c>
      <c r="F2077">
        <v>0</v>
      </c>
    </row>
    <row r="2078" spans="1:6" x14ac:dyDescent="0.35">
      <c r="A2078" s="1" t="s">
        <v>1366</v>
      </c>
      <c r="B2078">
        <v>0.24129252000000001</v>
      </c>
      <c r="C2078">
        <v>0.24129252000000001</v>
      </c>
      <c r="D2078">
        <v>0.24129252000000001</v>
      </c>
      <c r="E2078">
        <v>0.24129252000000001</v>
      </c>
      <c r="F2078">
        <v>0</v>
      </c>
    </row>
    <row r="2079" spans="1:6" x14ac:dyDescent="0.35">
      <c r="A2079" s="1" t="s">
        <v>1367</v>
      </c>
      <c r="B2079">
        <v>0.29209094000000002</v>
      </c>
      <c r="C2079">
        <v>0.29209094000000002</v>
      </c>
      <c r="D2079">
        <v>0.29209094000000002</v>
      </c>
      <c r="E2079">
        <v>0.29209094000000002</v>
      </c>
      <c r="F2079">
        <v>0</v>
      </c>
    </row>
    <row r="2080" spans="1:6" x14ac:dyDescent="0.35">
      <c r="A2080" s="1" t="s">
        <v>1368</v>
      </c>
      <c r="B2080">
        <v>0.30796544999999997</v>
      </c>
      <c r="C2080">
        <v>0.30796544999999997</v>
      </c>
      <c r="D2080">
        <v>0.30796544999999997</v>
      </c>
      <c r="E2080">
        <v>0.30796544999999997</v>
      </c>
      <c r="F2080">
        <v>0</v>
      </c>
    </row>
    <row r="2081" spans="1:6" x14ac:dyDescent="0.35">
      <c r="A2081" s="1" t="s">
        <v>1369</v>
      </c>
      <c r="B2081">
        <v>0.31749016000000002</v>
      </c>
      <c r="C2081">
        <v>0.31749016000000002</v>
      </c>
      <c r="D2081">
        <v>0.31749016000000002</v>
      </c>
      <c r="E2081">
        <v>0.31749016000000002</v>
      </c>
      <c r="F2081">
        <v>0</v>
      </c>
    </row>
    <row r="2082" spans="1:6" x14ac:dyDescent="0.35">
      <c r="A2082" s="1" t="s">
        <v>1370</v>
      </c>
      <c r="B2082">
        <v>0.32860231000000001</v>
      </c>
      <c r="C2082">
        <v>0.32860231000000001</v>
      </c>
      <c r="D2082">
        <v>0.32860231000000001</v>
      </c>
      <c r="E2082">
        <v>0.32860231000000001</v>
      </c>
      <c r="F2082">
        <v>0</v>
      </c>
    </row>
    <row r="2083" spans="1:6" x14ac:dyDescent="0.35">
      <c r="A2083" s="1" t="s">
        <v>1371</v>
      </c>
      <c r="B2083">
        <v>0.32701486000000002</v>
      </c>
      <c r="C2083">
        <v>0.32701486000000002</v>
      </c>
      <c r="D2083">
        <v>0.32701486000000002</v>
      </c>
      <c r="E2083">
        <v>0.32701486000000002</v>
      </c>
      <c r="F2083">
        <v>0</v>
      </c>
    </row>
    <row r="2084" spans="1:6" x14ac:dyDescent="0.35">
      <c r="A2084" s="1" t="s">
        <v>1372</v>
      </c>
      <c r="B2084">
        <v>0.33495212000000002</v>
      </c>
      <c r="C2084">
        <v>0.33495212000000002</v>
      </c>
      <c r="D2084">
        <v>0.33495212000000002</v>
      </c>
      <c r="E2084">
        <v>0.33495212000000002</v>
      </c>
      <c r="F2084">
        <v>0</v>
      </c>
    </row>
    <row r="2085" spans="1:6" x14ac:dyDescent="0.35">
      <c r="A2085" s="1" t="s">
        <v>1373</v>
      </c>
      <c r="B2085">
        <v>0.33336466999999997</v>
      </c>
      <c r="C2085">
        <v>0.33336466999999997</v>
      </c>
      <c r="D2085">
        <v>0.33336466999999997</v>
      </c>
      <c r="E2085">
        <v>0.33336466999999997</v>
      </c>
      <c r="F2085">
        <v>0</v>
      </c>
    </row>
    <row r="2086" spans="1:6" x14ac:dyDescent="0.35">
      <c r="A2086" s="1" t="s">
        <v>1374</v>
      </c>
      <c r="B2086">
        <v>0.33336466999999997</v>
      </c>
      <c r="C2086">
        <v>0.33336466999999997</v>
      </c>
      <c r="D2086">
        <v>0.33336466999999997</v>
      </c>
      <c r="E2086">
        <v>0.33336466999999997</v>
      </c>
      <c r="F2086">
        <v>0</v>
      </c>
    </row>
    <row r="2087" spans="1:6" x14ac:dyDescent="0.35">
      <c r="A2087" s="1" t="s">
        <v>1375</v>
      </c>
      <c r="B2087">
        <v>0.33495212000000002</v>
      </c>
      <c r="C2087">
        <v>0.33495212000000002</v>
      </c>
      <c r="D2087">
        <v>0.33495212000000002</v>
      </c>
      <c r="E2087">
        <v>0.33495212000000002</v>
      </c>
      <c r="F2087">
        <v>0</v>
      </c>
    </row>
    <row r="2088" spans="1:6" x14ac:dyDescent="0.35">
      <c r="A2088" s="1" t="s">
        <v>1376</v>
      </c>
      <c r="B2088">
        <v>0.33653957000000001</v>
      </c>
      <c r="C2088">
        <v>0.33653957000000001</v>
      </c>
      <c r="D2088">
        <v>0.33653957000000001</v>
      </c>
      <c r="E2088">
        <v>0.33653957000000001</v>
      </c>
      <c r="F2088">
        <v>0</v>
      </c>
    </row>
    <row r="2089" spans="1:6" x14ac:dyDescent="0.35">
      <c r="A2089" s="1" t="s">
        <v>1377</v>
      </c>
      <c r="B2089">
        <v>0.33495212000000002</v>
      </c>
      <c r="C2089">
        <v>0.33495212000000002</v>
      </c>
      <c r="D2089">
        <v>0.33495212000000002</v>
      </c>
      <c r="E2089">
        <v>0.33495212000000002</v>
      </c>
      <c r="F2089">
        <v>0</v>
      </c>
    </row>
    <row r="2090" spans="1:6" x14ac:dyDescent="0.35">
      <c r="A2090" s="1" t="s">
        <v>1378</v>
      </c>
      <c r="B2090">
        <v>0.33971446999999999</v>
      </c>
      <c r="C2090">
        <v>0.33971446999999999</v>
      </c>
      <c r="D2090">
        <v>0.33971446999999999</v>
      </c>
      <c r="E2090">
        <v>0.33971446999999999</v>
      </c>
      <c r="F2090">
        <v>0</v>
      </c>
    </row>
    <row r="2091" spans="1:6" x14ac:dyDescent="0.35">
      <c r="A2091" s="1" t="s">
        <v>1379</v>
      </c>
      <c r="B2091">
        <v>0.33812702</v>
      </c>
      <c r="C2091">
        <v>0.33812702</v>
      </c>
      <c r="D2091">
        <v>0.33812702</v>
      </c>
      <c r="E2091">
        <v>0.33812702</v>
      </c>
      <c r="F2091">
        <v>0</v>
      </c>
    </row>
    <row r="2092" spans="1:6" x14ac:dyDescent="0.35">
      <c r="A2092" s="1" t="s">
        <v>1380</v>
      </c>
      <c r="B2092">
        <v>0.33812702</v>
      </c>
      <c r="C2092">
        <v>0.33812702</v>
      </c>
      <c r="D2092">
        <v>0.33812702</v>
      </c>
      <c r="E2092">
        <v>0.33812702</v>
      </c>
      <c r="F2092">
        <v>0</v>
      </c>
    </row>
    <row r="2093" spans="1:6" x14ac:dyDescent="0.35">
      <c r="A2093" s="1" t="s">
        <v>1381</v>
      </c>
      <c r="B2093">
        <v>0.33812702</v>
      </c>
      <c r="C2093">
        <v>0.33812702</v>
      </c>
      <c r="D2093">
        <v>0.33812702</v>
      </c>
      <c r="E2093">
        <v>0.33812702</v>
      </c>
      <c r="F2093">
        <v>0</v>
      </c>
    </row>
    <row r="2094" spans="1:6" x14ac:dyDescent="0.35">
      <c r="A2094" s="1" t="s">
        <v>1382</v>
      </c>
      <c r="B2094">
        <v>0.34606427000000001</v>
      </c>
      <c r="C2094">
        <v>0.34606427000000001</v>
      </c>
      <c r="D2094">
        <v>0.34606427000000001</v>
      </c>
      <c r="E2094">
        <v>0.34606427000000001</v>
      </c>
      <c r="F2094">
        <v>0</v>
      </c>
    </row>
    <row r="2095" spans="1:6" x14ac:dyDescent="0.35">
      <c r="A2095" s="1" t="s">
        <v>1383</v>
      </c>
      <c r="B2095">
        <v>0.35558898</v>
      </c>
      <c r="C2095">
        <v>0.35558898</v>
      </c>
      <c r="D2095">
        <v>0.35558898</v>
      </c>
      <c r="E2095">
        <v>0.35558898</v>
      </c>
      <c r="F2095">
        <v>0</v>
      </c>
    </row>
    <row r="2096" spans="1:6" x14ac:dyDescent="0.35">
      <c r="A2096" s="1" t="s">
        <v>1384</v>
      </c>
      <c r="B2096">
        <v>0.39527525000000002</v>
      </c>
      <c r="C2096">
        <v>0.39527525000000002</v>
      </c>
      <c r="D2096">
        <v>0.39527525000000002</v>
      </c>
      <c r="E2096">
        <v>0.39527525000000002</v>
      </c>
      <c r="F2096">
        <v>0</v>
      </c>
    </row>
    <row r="2097" spans="1:6" x14ac:dyDescent="0.35">
      <c r="A2097" s="1" t="s">
        <v>1385</v>
      </c>
      <c r="B2097">
        <v>0.40162504999999998</v>
      </c>
      <c r="C2097">
        <v>0.40162504999999998</v>
      </c>
      <c r="D2097">
        <v>0.40162504999999998</v>
      </c>
      <c r="E2097">
        <v>0.40162504999999998</v>
      </c>
      <c r="F2097">
        <v>0</v>
      </c>
    </row>
    <row r="2098" spans="1:6" x14ac:dyDescent="0.35">
      <c r="A2098" s="1" t="s">
        <v>1386</v>
      </c>
      <c r="B2098">
        <v>0.40162504999999998</v>
      </c>
      <c r="C2098">
        <v>0.40162504999999998</v>
      </c>
      <c r="D2098">
        <v>0.40162504999999998</v>
      </c>
      <c r="E2098">
        <v>0.40162504999999998</v>
      </c>
      <c r="F2098">
        <v>0</v>
      </c>
    </row>
    <row r="2099" spans="1:6" x14ac:dyDescent="0.35">
      <c r="A2099" s="1" t="s">
        <v>1387</v>
      </c>
      <c r="B2099">
        <v>0.42226191000000002</v>
      </c>
      <c r="C2099">
        <v>0.42226191000000002</v>
      </c>
      <c r="D2099">
        <v>0.42226191000000002</v>
      </c>
      <c r="E2099">
        <v>0.42226191000000002</v>
      </c>
      <c r="F2099">
        <v>0</v>
      </c>
    </row>
    <row r="2100" spans="1:6" x14ac:dyDescent="0.35">
      <c r="A2100" s="1" t="s">
        <v>1388</v>
      </c>
      <c r="B2100">
        <v>0.43337406000000001</v>
      </c>
      <c r="C2100">
        <v>0.43337406000000001</v>
      </c>
      <c r="D2100">
        <v>0.43337406000000001</v>
      </c>
      <c r="E2100">
        <v>0.43337406000000001</v>
      </c>
      <c r="F2100">
        <v>0</v>
      </c>
    </row>
    <row r="2101" spans="1:6" x14ac:dyDescent="0.35">
      <c r="A2101" s="1" t="s">
        <v>1389</v>
      </c>
      <c r="B2101">
        <v>0.44289877</v>
      </c>
      <c r="C2101">
        <v>0.44289877</v>
      </c>
      <c r="D2101">
        <v>0.44289877</v>
      </c>
      <c r="E2101">
        <v>0.44289877</v>
      </c>
      <c r="F2101">
        <v>0</v>
      </c>
    </row>
    <row r="2102" spans="1:6" x14ac:dyDescent="0.35">
      <c r="A2102" s="1" t="s">
        <v>1390</v>
      </c>
      <c r="B2102">
        <v>0.45083602</v>
      </c>
      <c r="C2102">
        <v>0.45083602</v>
      </c>
      <c r="D2102">
        <v>0.45083602</v>
      </c>
      <c r="E2102">
        <v>0.45083602</v>
      </c>
      <c r="F2102">
        <v>0</v>
      </c>
    </row>
    <row r="2103" spans="1:6" x14ac:dyDescent="0.35">
      <c r="A2103" s="1" t="s">
        <v>1391</v>
      </c>
      <c r="B2103">
        <v>0.45718583000000002</v>
      </c>
      <c r="C2103">
        <v>0.45718583000000002</v>
      </c>
      <c r="D2103">
        <v>0.45718583000000002</v>
      </c>
      <c r="E2103">
        <v>0.45718583000000002</v>
      </c>
      <c r="F2103">
        <v>0</v>
      </c>
    </row>
    <row r="2104" spans="1:6" x14ac:dyDescent="0.35">
      <c r="A2104" s="1" t="s">
        <v>1392</v>
      </c>
      <c r="B2104">
        <v>0.46671053000000001</v>
      </c>
      <c r="C2104">
        <v>0.46671053000000001</v>
      </c>
      <c r="D2104">
        <v>0.46671053000000001</v>
      </c>
      <c r="E2104">
        <v>0.46671053000000001</v>
      </c>
      <c r="F2104">
        <v>0</v>
      </c>
    </row>
    <row r="2105" spans="1:6" x14ac:dyDescent="0.35">
      <c r="A2105" s="1" t="s">
        <v>1393</v>
      </c>
      <c r="B2105">
        <v>0.46988542999999999</v>
      </c>
      <c r="C2105">
        <v>0.46988542999999999</v>
      </c>
      <c r="D2105">
        <v>0.46988542999999999</v>
      </c>
      <c r="E2105">
        <v>0.46988542999999999</v>
      </c>
      <c r="F2105">
        <v>0</v>
      </c>
    </row>
    <row r="2106" spans="1:6" x14ac:dyDescent="0.35">
      <c r="A2106" s="1" t="s">
        <v>1394</v>
      </c>
      <c r="B2106">
        <v>0.48417249000000001</v>
      </c>
      <c r="C2106">
        <v>0.48417249000000001</v>
      </c>
      <c r="D2106">
        <v>0.48417249000000001</v>
      </c>
      <c r="E2106">
        <v>0.48417249000000001</v>
      </c>
      <c r="F2106">
        <v>0</v>
      </c>
    </row>
    <row r="2107" spans="1:6" x14ac:dyDescent="0.35">
      <c r="A2107" s="1" t="s">
        <v>1395</v>
      </c>
      <c r="B2107">
        <v>0.48734738999999999</v>
      </c>
      <c r="C2107">
        <v>0.48734738999999999</v>
      </c>
      <c r="D2107">
        <v>0.48734738999999999</v>
      </c>
      <c r="E2107">
        <v>0.48734738999999999</v>
      </c>
      <c r="F2107">
        <v>0</v>
      </c>
    </row>
    <row r="2108" spans="1:6" x14ac:dyDescent="0.35">
      <c r="A2108" s="1" t="s">
        <v>1396</v>
      </c>
      <c r="B2108">
        <v>0.49210974000000002</v>
      </c>
      <c r="C2108">
        <v>0.49210974000000002</v>
      </c>
      <c r="D2108">
        <v>0.49210974000000002</v>
      </c>
      <c r="E2108">
        <v>0.49210974000000002</v>
      </c>
      <c r="F2108">
        <v>0</v>
      </c>
    </row>
    <row r="2109" spans="1:6" x14ac:dyDescent="0.35">
      <c r="A2109" s="1" t="s">
        <v>1397</v>
      </c>
      <c r="B2109">
        <v>0.46512308000000002</v>
      </c>
      <c r="C2109">
        <v>0.46512308000000002</v>
      </c>
      <c r="D2109">
        <v>0.46512308000000002</v>
      </c>
      <c r="E2109">
        <v>0.46512308000000002</v>
      </c>
      <c r="F2109">
        <v>0</v>
      </c>
    </row>
    <row r="2110" spans="1:6" x14ac:dyDescent="0.35">
      <c r="A2110" s="1" t="s">
        <v>1398</v>
      </c>
      <c r="B2110">
        <v>0.46353562999999998</v>
      </c>
      <c r="C2110">
        <v>0.46353562999999998</v>
      </c>
      <c r="D2110">
        <v>0.46353562999999998</v>
      </c>
      <c r="E2110">
        <v>0.46353562999999998</v>
      </c>
      <c r="F2110">
        <v>0</v>
      </c>
    </row>
    <row r="2111" spans="1:6" x14ac:dyDescent="0.35">
      <c r="A2111" s="1" t="s">
        <v>1399</v>
      </c>
      <c r="B2111">
        <v>0.46671053000000001</v>
      </c>
      <c r="C2111">
        <v>0.46671053000000001</v>
      </c>
      <c r="D2111">
        <v>0.46671053000000001</v>
      </c>
      <c r="E2111">
        <v>0.46671053000000001</v>
      </c>
      <c r="F2111">
        <v>0</v>
      </c>
    </row>
    <row r="2112" spans="1:6" x14ac:dyDescent="0.35">
      <c r="A2112" s="1" t="s">
        <v>1400</v>
      </c>
      <c r="B2112">
        <v>0.46194817999999999</v>
      </c>
      <c r="C2112">
        <v>0.46194817999999999</v>
      </c>
      <c r="D2112">
        <v>0.46194817999999999</v>
      </c>
      <c r="E2112">
        <v>0.46194817999999999</v>
      </c>
      <c r="F2112">
        <v>0</v>
      </c>
    </row>
    <row r="2113" spans="1:6" x14ac:dyDescent="0.35">
      <c r="A2113" s="1" t="s">
        <v>1401</v>
      </c>
      <c r="B2113">
        <v>0.46036073</v>
      </c>
      <c r="C2113">
        <v>0.46036073</v>
      </c>
      <c r="D2113">
        <v>0.46036073</v>
      </c>
      <c r="E2113">
        <v>0.46036073</v>
      </c>
      <c r="F2113">
        <v>0</v>
      </c>
    </row>
    <row r="2114" spans="1:6" x14ac:dyDescent="0.35">
      <c r="A2114" s="1" t="s">
        <v>1402</v>
      </c>
      <c r="B2114">
        <v>0.45559838000000003</v>
      </c>
      <c r="C2114">
        <v>0.45559838000000003</v>
      </c>
      <c r="D2114">
        <v>0.45559838000000003</v>
      </c>
      <c r="E2114">
        <v>0.45559838000000003</v>
      </c>
      <c r="F2114">
        <v>0</v>
      </c>
    </row>
    <row r="2115" spans="1:6" x14ac:dyDescent="0.35">
      <c r="A2115" s="1" t="s">
        <v>1403</v>
      </c>
      <c r="B2115">
        <v>0.47782268999999999</v>
      </c>
      <c r="C2115">
        <v>0.47782268999999999</v>
      </c>
      <c r="D2115">
        <v>0.47782268999999999</v>
      </c>
      <c r="E2115">
        <v>0.47782268999999999</v>
      </c>
      <c r="F2115">
        <v>0</v>
      </c>
    </row>
    <row r="2116" spans="1:6" x14ac:dyDescent="0.35">
      <c r="A2116" s="1" t="s">
        <v>1404</v>
      </c>
      <c r="B2116">
        <v>0.49210974000000002</v>
      </c>
      <c r="C2116">
        <v>0.49210974000000002</v>
      </c>
      <c r="D2116">
        <v>0.49210974000000002</v>
      </c>
      <c r="E2116">
        <v>0.49210974000000002</v>
      </c>
      <c r="F2116">
        <v>0</v>
      </c>
    </row>
    <row r="2117" spans="1:6" x14ac:dyDescent="0.35">
      <c r="A2117" s="1" t="s">
        <v>1405</v>
      </c>
      <c r="B2117">
        <v>0.50480935000000005</v>
      </c>
      <c r="C2117">
        <v>0.50480935000000005</v>
      </c>
      <c r="D2117">
        <v>0.50480935000000005</v>
      </c>
      <c r="E2117">
        <v>0.50480935000000005</v>
      </c>
      <c r="F2117">
        <v>0</v>
      </c>
    </row>
    <row r="2118" spans="1:6" x14ac:dyDescent="0.35">
      <c r="A2118" s="1" t="s">
        <v>1406</v>
      </c>
      <c r="B2118">
        <v>0.56037013000000002</v>
      </c>
      <c r="C2118">
        <v>0.56037013000000002</v>
      </c>
      <c r="D2118">
        <v>0.56037013000000002</v>
      </c>
      <c r="E2118">
        <v>0.56037013000000002</v>
      </c>
      <c r="F2118">
        <v>0</v>
      </c>
    </row>
    <row r="2119" spans="1:6" x14ac:dyDescent="0.35">
      <c r="A2119" s="1" t="s">
        <v>1407</v>
      </c>
      <c r="B2119">
        <v>0.56195757999999996</v>
      </c>
      <c r="C2119">
        <v>0.56195757999999996</v>
      </c>
      <c r="D2119">
        <v>0.56195757999999996</v>
      </c>
      <c r="E2119">
        <v>0.56195757999999996</v>
      </c>
      <c r="F2119">
        <v>0</v>
      </c>
    </row>
    <row r="2120" spans="1:6" x14ac:dyDescent="0.35">
      <c r="A2120" s="1" t="s">
        <v>1408</v>
      </c>
      <c r="B2120">
        <v>0.56195757999999996</v>
      </c>
      <c r="C2120">
        <v>0.56195757999999996</v>
      </c>
      <c r="D2120">
        <v>0.56195757999999996</v>
      </c>
      <c r="E2120">
        <v>0.56195757999999996</v>
      </c>
      <c r="F2120">
        <v>0</v>
      </c>
    </row>
    <row r="2121" spans="1:6" x14ac:dyDescent="0.35">
      <c r="A2121" s="1" t="s">
        <v>1409</v>
      </c>
      <c r="B2121">
        <v>0.57148228000000001</v>
      </c>
      <c r="C2121">
        <v>0.57148228000000001</v>
      </c>
      <c r="D2121">
        <v>0.57148228000000001</v>
      </c>
      <c r="E2121">
        <v>0.57148228000000001</v>
      </c>
      <c r="F2121">
        <v>0</v>
      </c>
    </row>
    <row r="2122" spans="1:6" x14ac:dyDescent="0.35">
      <c r="A2122" s="1" t="s">
        <v>1410</v>
      </c>
      <c r="B2122">
        <v>0.58259444000000005</v>
      </c>
      <c r="C2122">
        <v>0.58259444000000005</v>
      </c>
      <c r="D2122">
        <v>0.58259444000000005</v>
      </c>
      <c r="E2122">
        <v>0.58259444000000005</v>
      </c>
      <c r="F2122">
        <v>0</v>
      </c>
    </row>
    <row r="2123" spans="1:6" x14ac:dyDescent="0.35">
      <c r="A2123" s="1" t="s">
        <v>1411</v>
      </c>
      <c r="B2123">
        <v>0.58735678999999996</v>
      </c>
      <c r="C2123">
        <v>0.58735678999999996</v>
      </c>
      <c r="D2123">
        <v>0.58735678999999996</v>
      </c>
      <c r="E2123">
        <v>0.58735678999999996</v>
      </c>
      <c r="F2123">
        <v>0</v>
      </c>
    </row>
    <row r="2124" spans="1:6" x14ac:dyDescent="0.35">
      <c r="A2124" s="1" t="s">
        <v>1412</v>
      </c>
      <c r="B2124">
        <v>0.58894424000000001</v>
      </c>
      <c r="C2124">
        <v>0.58894424000000001</v>
      </c>
      <c r="D2124">
        <v>0.58894424000000001</v>
      </c>
      <c r="E2124">
        <v>0.58894424000000001</v>
      </c>
      <c r="F2124">
        <v>0</v>
      </c>
    </row>
    <row r="2125" spans="1:6" x14ac:dyDescent="0.35">
      <c r="A2125" s="1" t="s">
        <v>1413</v>
      </c>
      <c r="B2125">
        <v>0.58576934000000003</v>
      </c>
      <c r="C2125">
        <v>0.58576934000000003</v>
      </c>
      <c r="D2125">
        <v>0.58576934000000003</v>
      </c>
      <c r="E2125">
        <v>0.58576934000000003</v>
      </c>
      <c r="F2125">
        <v>0</v>
      </c>
    </row>
    <row r="2126" spans="1:6" x14ac:dyDescent="0.35">
      <c r="A2126" s="1" t="s">
        <v>1414</v>
      </c>
      <c r="B2126">
        <v>0.57306973000000005</v>
      </c>
      <c r="C2126">
        <v>0.57306973000000005</v>
      </c>
      <c r="D2126">
        <v>0.57306973000000005</v>
      </c>
      <c r="E2126">
        <v>0.57306973000000005</v>
      </c>
      <c r="F2126">
        <v>0</v>
      </c>
    </row>
    <row r="2127" spans="1:6" x14ac:dyDescent="0.35">
      <c r="A2127" s="1" t="s">
        <v>1415</v>
      </c>
      <c r="B2127">
        <v>0.57783209000000002</v>
      </c>
      <c r="C2127">
        <v>0.57783209000000002</v>
      </c>
      <c r="D2127">
        <v>0.57783209000000002</v>
      </c>
      <c r="E2127">
        <v>0.57783209000000002</v>
      </c>
      <c r="F2127">
        <v>0</v>
      </c>
    </row>
    <row r="2128" spans="1:6" x14ac:dyDescent="0.35">
      <c r="A2128" s="1" t="s">
        <v>1416</v>
      </c>
      <c r="B2128">
        <v>0.58100699</v>
      </c>
      <c r="C2128">
        <v>0.58100699</v>
      </c>
      <c r="D2128">
        <v>0.58100699</v>
      </c>
      <c r="E2128">
        <v>0.58100699</v>
      </c>
      <c r="F2128">
        <v>0</v>
      </c>
    </row>
    <row r="2129" spans="1:6" x14ac:dyDescent="0.35">
      <c r="A2129" s="1" t="s">
        <v>1417</v>
      </c>
      <c r="B2129">
        <v>0.57306973000000005</v>
      </c>
      <c r="C2129">
        <v>0.57306973000000005</v>
      </c>
      <c r="D2129">
        <v>0.57306973000000005</v>
      </c>
      <c r="E2129">
        <v>0.57306973000000005</v>
      </c>
      <c r="F2129">
        <v>0</v>
      </c>
    </row>
    <row r="2130" spans="1:6" x14ac:dyDescent="0.35">
      <c r="A2130" s="1" t="s">
        <v>1418</v>
      </c>
      <c r="B2130">
        <v>0.56513248000000005</v>
      </c>
      <c r="C2130">
        <v>0.56513248000000005</v>
      </c>
      <c r="D2130">
        <v>0.56513248000000005</v>
      </c>
      <c r="E2130">
        <v>0.56513248000000005</v>
      </c>
      <c r="F2130">
        <v>0</v>
      </c>
    </row>
    <row r="2131" spans="1:6" x14ac:dyDescent="0.35">
      <c r="A2131" s="1" t="s">
        <v>1419</v>
      </c>
      <c r="B2131">
        <v>0.56513248000000005</v>
      </c>
      <c r="C2131">
        <v>0.56513248000000005</v>
      </c>
      <c r="D2131">
        <v>0.56513248000000005</v>
      </c>
      <c r="E2131">
        <v>0.56513248000000005</v>
      </c>
      <c r="F2131">
        <v>0</v>
      </c>
    </row>
    <row r="2132" spans="1:6" x14ac:dyDescent="0.35">
      <c r="A2132" s="1" t="s">
        <v>1420</v>
      </c>
      <c r="B2132">
        <v>0.56671992999999998</v>
      </c>
      <c r="C2132">
        <v>0.56671992999999998</v>
      </c>
      <c r="D2132">
        <v>0.56671992999999998</v>
      </c>
      <c r="E2132">
        <v>0.56671992999999998</v>
      </c>
      <c r="F2132">
        <v>0</v>
      </c>
    </row>
    <row r="2133" spans="1:6" x14ac:dyDescent="0.35">
      <c r="A2133" s="1" t="s">
        <v>1421</v>
      </c>
      <c r="B2133">
        <v>0.56513248000000005</v>
      </c>
      <c r="C2133">
        <v>0.56513248000000005</v>
      </c>
      <c r="D2133">
        <v>0.56513248000000005</v>
      </c>
      <c r="E2133">
        <v>0.56513248000000005</v>
      </c>
      <c r="F2133">
        <v>0</v>
      </c>
    </row>
    <row r="2134" spans="1:6" x14ac:dyDescent="0.35">
      <c r="A2134" s="1" t="s">
        <v>1422</v>
      </c>
      <c r="B2134">
        <v>0.56513248000000005</v>
      </c>
      <c r="C2134">
        <v>0.56513248000000005</v>
      </c>
      <c r="D2134">
        <v>0.56513248000000005</v>
      </c>
      <c r="E2134">
        <v>0.56513248000000005</v>
      </c>
      <c r="F2134">
        <v>0</v>
      </c>
    </row>
    <row r="2135" spans="1:6" x14ac:dyDescent="0.35">
      <c r="A2135" s="1" t="s">
        <v>1423</v>
      </c>
      <c r="B2135">
        <v>0.56195757999999996</v>
      </c>
      <c r="C2135">
        <v>0.56195757999999996</v>
      </c>
      <c r="D2135">
        <v>0.56195757999999996</v>
      </c>
      <c r="E2135">
        <v>0.56195757999999996</v>
      </c>
      <c r="F2135">
        <v>0</v>
      </c>
    </row>
    <row r="2136" spans="1:6" x14ac:dyDescent="0.35">
      <c r="A2136" s="1" t="s">
        <v>1424</v>
      </c>
      <c r="B2136">
        <v>0.55084542000000003</v>
      </c>
      <c r="C2136">
        <v>0.55084542000000003</v>
      </c>
      <c r="D2136">
        <v>0.55084542000000003</v>
      </c>
      <c r="E2136">
        <v>0.55084542000000003</v>
      </c>
      <c r="F2136">
        <v>0</v>
      </c>
    </row>
    <row r="2137" spans="1:6" x14ac:dyDescent="0.35">
      <c r="A2137" s="1" t="s">
        <v>1425</v>
      </c>
      <c r="B2137">
        <v>0.54925796999999998</v>
      </c>
      <c r="C2137">
        <v>0.54925796999999998</v>
      </c>
      <c r="D2137">
        <v>0.54925796999999998</v>
      </c>
      <c r="E2137">
        <v>0.54925796999999998</v>
      </c>
      <c r="F2137">
        <v>0</v>
      </c>
    </row>
    <row r="2138" spans="1:6" x14ac:dyDescent="0.35">
      <c r="A2138" s="1" t="s">
        <v>1426</v>
      </c>
      <c r="B2138">
        <v>0.55084542000000003</v>
      </c>
      <c r="C2138">
        <v>0.55084542000000003</v>
      </c>
      <c r="D2138">
        <v>0.55084542000000003</v>
      </c>
      <c r="E2138">
        <v>0.55084542000000003</v>
      </c>
      <c r="F2138">
        <v>0</v>
      </c>
    </row>
    <row r="2139" spans="1:6" x14ac:dyDescent="0.35">
      <c r="A2139" s="1" t="s">
        <v>1427</v>
      </c>
      <c r="B2139">
        <v>0.55084542000000003</v>
      </c>
      <c r="C2139">
        <v>0.55084542000000003</v>
      </c>
      <c r="D2139">
        <v>0.55084542000000003</v>
      </c>
      <c r="E2139">
        <v>0.55084542000000003</v>
      </c>
      <c r="F2139">
        <v>0</v>
      </c>
    </row>
    <row r="2140" spans="1:6" x14ac:dyDescent="0.35">
      <c r="A2140" s="1" t="s">
        <v>1428</v>
      </c>
      <c r="B2140">
        <v>0.55084542000000003</v>
      </c>
      <c r="C2140">
        <v>0.55084542000000003</v>
      </c>
      <c r="D2140">
        <v>0.55084542000000003</v>
      </c>
      <c r="E2140">
        <v>0.55084542000000003</v>
      </c>
      <c r="F2140">
        <v>0</v>
      </c>
    </row>
    <row r="2141" spans="1:6" x14ac:dyDescent="0.35">
      <c r="A2141" s="1" t="s">
        <v>1429</v>
      </c>
      <c r="B2141">
        <v>0.55243286999999996</v>
      </c>
      <c r="C2141">
        <v>0.55243286999999996</v>
      </c>
      <c r="D2141">
        <v>0.55243286999999996</v>
      </c>
      <c r="E2141">
        <v>0.55243286999999996</v>
      </c>
      <c r="F2141">
        <v>0</v>
      </c>
    </row>
    <row r="2142" spans="1:6" x14ac:dyDescent="0.35">
      <c r="A2142" s="1" t="s">
        <v>1430</v>
      </c>
      <c r="B2142">
        <v>0.55719523000000004</v>
      </c>
      <c r="C2142">
        <v>0.55719523000000004</v>
      </c>
      <c r="D2142">
        <v>0.55719523000000004</v>
      </c>
      <c r="E2142">
        <v>0.55719523000000004</v>
      </c>
      <c r="F2142">
        <v>0</v>
      </c>
    </row>
    <row r="2143" spans="1:6" x14ac:dyDescent="0.35">
      <c r="A2143" s="1" t="s">
        <v>1431</v>
      </c>
      <c r="B2143">
        <v>0.55878267999999998</v>
      </c>
      <c r="C2143">
        <v>0.55878267999999998</v>
      </c>
      <c r="D2143">
        <v>0.55878267999999998</v>
      </c>
      <c r="E2143">
        <v>0.55878267999999998</v>
      </c>
      <c r="F2143">
        <v>0</v>
      </c>
    </row>
    <row r="2144" spans="1:6" x14ac:dyDescent="0.35">
      <c r="A2144" s="1" t="s">
        <v>1432</v>
      </c>
      <c r="B2144">
        <v>0.56354503</v>
      </c>
      <c r="C2144">
        <v>0.56354503</v>
      </c>
      <c r="D2144">
        <v>0.56354503</v>
      </c>
      <c r="E2144">
        <v>0.56354503</v>
      </c>
      <c r="F2144">
        <v>0</v>
      </c>
    </row>
    <row r="2145" spans="1:6" x14ac:dyDescent="0.35">
      <c r="A2145" s="1" t="s">
        <v>1433</v>
      </c>
      <c r="B2145">
        <v>0.55560778</v>
      </c>
      <c r="C2145">
        <v>0.55560778</v>
      </c>
      <c r="D2145">
        <v>0.55560778</v>
      </c>
      <c r="E2145">
        <v>0.55560778</v>
      </c>
      <c r="F2145">
        <v>0</v>
      </c>
    </row>
    <row r="2146" spans="1:6" x14ac:dyDescent="0.35">
      <c r="A2146" s="1" t="s">
        <v>1435</v>
      </c>
      <c r="B2146">
        <v>0.55878267999999998</v>
      </c>
      <c r="C2146">
        <v>0.55878267999999998</v>
      </c>
      <c r="D2146">
        <v>0.55878267999999998</v>
      </c>
      <c r="E2146">
        <v>0.55878267999999998</v>
      </c>
      <c r="F2146">
        <v>0</v>
      </c>
    </row>
    <row r="2147" spans="1:6" x14ac:dyDescent="0.35">
      <c r="A2147" s="1" t="s">
        <v>1436</v>
      </c>
      <c r="B2147">
        <v>0.5032219</v>
      </c>
      <c r="C2147">
        <v>0.5032219</v>
      </c>
      <c r="D2147">
        <v>0.5032219</v>
      </c>
      <c r="E2147">
        <v>0.5032219</v>
      </c>
      <c r="F2147">
        <v>0</v>
      </c>
    </row>
    <row r="2148" spans="1:6" x14ac:dyDescent="0.35">
      <c r="A2148" s="1" t="s">
        <v>1437</v>
      </c>
      <c r="B2148">
        <v>0.50639679999999998</v>
      </c>
      <c r="C2148">
        <v>0.50639679999999998</v>
      </c>
      <c r="D2148">
        <v>0.50639679999999998</v>
      </c>
      <c r="E2148">
        <v>0.50639679999999998</v>
      </c>
      <c r="F2148">
        <v>0</v>
      </c>
    </row>
    <row r="2149" spans="1:6" x14ac:dyDescent="0.35">
      <c r="A2149" s="1" t="s">
        <v>1438</v>
      </c>
      <c r="B2149">
        <v>0.50957169999999996</v>
      </c>
      <c r="C2149">
        <v>0.50957169999999996</v>
      </c>
      <c r="D2149">
        <v>0.50957169999999996</v>
      </c>
      <c r="E2149">
        <v>0.50957169999999996</v>
      </c>
      <c r="F2149">
        <v>0</v>
      </c>
    </row>
    <row r="2150" spans="1:6" x14ac:dyDescent="0.35">
      <c r="A2150" s="1" t="s">
        <v>1439</v>
      </c>
      <c r="B2150">
        <v>0.50004700000000002</v>
      </c>
      <c r="C2150">
        <v>0.50004700000000002</v>
      </c>
      <c r="D2150">
        <v>0.50004700000000002</v>
      </c>
      <c r="E2150">
        <v>0.50004700000000002</v>
      </c>
      <c r="F2150">
        <v>0</v>
      </c>
    </row>
    <row r="2151" spans="1:6" x14ac:dyDescent="0.35">
      <c r="A2151" s="1" t="s">
        <v>1440</v>
      </c>
      <c r="B2151">
        <v>0.49052229000000003</v>
      </c>
      <c r="C2151">
        <v>0.49052229000000003</v>
      </c>
      <c r="D2151">
        <v>0.49052229000000003</v>
      </c>
      <c r="E2151">
        <v>0.49052229000000003</v>
      </c>
      <c r="F2151">
        <v>0</v>
      </c>
    </row>
    <row r="2152" spans="1:6" x14ac:dyDescent="0.35">
      <c r="A2152" s="1" t="s">
        <v>1441</v>
      </c>
      <c r="B2152">
        <v>0.48893483999999998</v>
      </c>
      <c r="C2152">
        <v>0.48893483999999998</v>
      </c>
      <c r="D2152">
        <v>0.48893483999999998</v>
      </c>
      <c r="E2152">
        <v>0.48893483999999998</v>
      </c>
      <c r="F2152">
        <v>0</v>
      </c>
    </row>
    <row r="2153" spans="1:6" x14ac:dyDescent="0.35">
      <c r="A2153" s="1" t="s">
        <v>1442</v>
      </c>
      <c r="B2153">
        <v>0.48258504000000002</v>
      </c>
      <c r="C2153">
        <v>0.48258504000000002</v>
      </c>
      <c r="D2153">
        <v>0.48258504000000002</v>
      </c>
      <c r="E2153">
        <v>0.48258504000000002</v>
      </c>
      <c r="F2153">
        <v>0</v>
      </c>
    </row>
    <row r="2154" spans="1:6" x14ac:dyDescent="0.35">
      <c r="A2154" s="1" t="s">
        <v>1443</v>
      </c>
      <c r="B2154">
        <v>0.48893483999999998</v>
      </c>
      <c r="C2154">
        <v>0.48893483999999998</v>
      </c>
      <c r="D2154">
        <v>0.48893483999999998</v>
      </c>
      <c r="E2154">
        <v>0.48893483999999998</v>
      </c>
      <c r="F2154">
        <v>0</v>
      </c>
    </row>
    <row r="2155" spans="1:6" x14ac:dyDescent="0.35">
      <c r="A2155" s="1" t="s">
        <v>1444</v>
      </c>
      <c r="B2155">
        <v>0.48099758999999997</v>
      </c>
      <c r="C2155">
        <v>0.48099758999999997</v>
      </c>
      <c r="D2155">
        <v>0.48099758999999997</v>
      </c>
      <c r="E2155">
        <v>0.48099758999999997</v>
      </c>
      <c r="F2155">
        <v>0</v>
      </c>
    </row>
    <row r="2156" spans="1:6" x14ac:dyDescent="0.35">
      <c r="A2156" s="1" t="s">
        <v>1445</v>
      </c>
      <c r="B2156">
        <v>0.47464779000000001</v>
      </c>
      <c r="C2156">
        <v>0.47464779000000001</v>
      </c>
      <c r="D2156">
        <v>0.47464779000000001</v>
      </c>
      <c r="E2156">
        <v>0.47464779000000001</v>
      </c>
      <c r="F2156">
        <v>0</v>
      </c>
    </row>
    <row r="2157" spans="1:6" x14ac:dyDescent="0.35">
      <c r="A2157" s="1" t="s">
        <v>1446</v>
      </c>
      <c r="B2157">
        <v>0.47464779000000001</v>
      </c>
      <c r="C2157">
        <v>0.47464779000000001</v>
      </c>
      <c r="D2157">
        <v>0.47464779000000001</v>
      </c>
      <c r="E2157">
        <v>0.47464779000000001</v>
      </c>
      <c r="F2157">
        <v>0</v>
      </c>
    </row>
    <row r="2158" spans="1:6" x14ac:dyDescent="0.35">
      <c r="A2158" s="1" t="s">
        <v>1447</v>
      </c>
      <c r="B2158">
        <v>0.46988542999999999</v>
      </c>
      <c r="C2158">
        <v>0.46988542999999999</v>
      </c>
      <c r="D2158">
        <v>0.46988542999999999</v>
      </c>
      <c r="E2158">
        <v>0.46988542999999999</v>
      </c>
      <c r="F2158">
        <v>0</v>
      </c>
    </row>
    <row r="2159" spans="1:6" x14ac:dyDescent="0.35">
      <c r="A2159" s="1" t="s">
        <v>1448</v>
      </c>
      <c r="B2159">
        <v>0.47147287999999998</v>
      </c>
      <c r="C2159">
        <v>0.47147287999999998</v>
      </c>
      <c r="D2159">
        <v>0.47147287999999998</v>
      </c>
      <c r="E2159">
        <v>0.47147287999999998</v>
      </c>
      <c r="F2159">
        <v>0</v>
      </c>
    </row>
    <row r="2160" spans="1:6" x14ac:dyDescent="0.35">
      <c r="A2160" s="1" t="s">
        <v>1449</v>
      </c>
      <c r="B2160">
        <v>0.46512308000000002</v>
      </c>
      <c r="C2160">
        <v>0.46512308000000002</v>
      </c>
      <c r="D2160">
        <v>0.46512308000000002</v>
      </c>
      <c r="E2160">
        <v>0.46512308000000002</v>
      </c>
      <c r="F2160">
        <v>0</v>
      </c>
    </row>
    <row r="2161" spans="1:6" x14ac:dyDescent="0.35">
      <c r="A2161" s="1" t="s">
        <v>1450</v>
      </c>
      <c r="B2161">
        <v>0.46988542999999999</v>
      </c>
      <c r="C2161">
        <v>0.46988542999999999</v>
      </c>
      <c r="D2161">
        <v>0.46988542999999999</v>
      </c>
      <c r="E2161">
        <v>0.46988542999999999</v>
      </c>
      <c r="F2161">
        <v>0</v>
      </c>
    </row>
    <row r="2162" spans="1:6" x14ac:dyDescent="0.35">
      <c r="A2162" s="1" t="s">
        <v>1451</v>
      </c>
      <c r="B2162">
        <v>0.46512308000000002</v>
      </c>
      <c r="C2162">
        <v>0.46512308000000002</v>
      </c>
      <c r="D2162">
        <v>0.46512308000000002</v>
      </c>
      <c r="E2162">
        <v>0.46512308000000002</v>
      </c>
      <c r="F2162">
        <v>0</v>
      </c>
    </row>
    <row r="2163" spans="1:6" x14ac:dyDescent="0.35">
      <c r="A2163" s="1" t="s">
        <v>1452</v>
      </c>
      <c r="B2163">
        <v>0.45559838000000003</v>
      </c>
      <c r="C2163">
        <v>0.45559838000000003</v>
      </c>
      <c r="D2163">
        <v>0.45559838000000003</v>
      </c>
      <c r="E2163">
        <v>0.45559838000000003</v>
      </c>
      <c r="F2163">
        <v>0</v>
      </c>
    </row>
    <row r="2164" spans="1:6" x14ac:dyDescent="0.35">
      <c r="A2164" s="1" t="s">
        <v>1453</v>
      </c>
      <c r="B2164">
        <v>0.45559838000000003</v>
      </c>
      <c r="C2164">
        <v>0.45559838000000003</v>
      </c>
      <c r="D2164">
        <v>0.45559838000000003</v>
      </c>
      <c r="E2164">
        <v>0.45559838000000003</v>
      </c>
      <c r="F2164">
        <v>0</v>
      </c>
    </row>
    <row r="2165" spans="1:6" x14ac:dyDescent="0.35">
      <c r="A2165" s="1" t="s">
        <v>1454</v>
      </c>
      <c r="B2165">
        <v>0.45083602</v>
      </c>
      <c r="C2165">
        <v>0.45083602</v>
      </c>
      <c r="D2165">
        <v>0.45083602</v>
      </c>
      <c r="E2165">
        <v>0.45083602</v>
      </c>
      <c r="F2165">
        <v>0</v>
      </c>
    </row>
    <row r="2166" spans="1:6" x14ac:dyDescent="0.35">
      <c r="A2166" s="1" t="s">
        <v>1455</v>
      </c>
      <c r="B2166">
        <v>0.44766112000000002</v>
      </c>
      <c r="C2166">
        <v>0.44766112000000002</v>
      </c>
      <c r="D2166">
        <v>0.44766112000000002</v>
      </c>
      <c r="E2166">
        <v>0.44766112000000002</v>
      </c>
      <c r="F2166">
        <v>0</v>
      </c>
    </row>
    <row r="2167" spans="1:6" x14ac:dyDescent="0.35">
      <c r="A2167" s="1" t="s">
        <v>1456</v>
      </c>
      <c r="B2167">
        <v>0.44766112000000002</v>
      </c>
      <c r="C2167">
        <v>0.44766112000000002</v>
      </c>
      <c r="D2167">
        <v>0.44766112000000002</v>
      </c>
      <c r="E2167">
        <v>0.44766112000000002</v>
      </c>
      <c r="F2167">
        <v>0</v>
      </c>
    </row>
    <row r="2168" spans="1:6" x14ac:dyDescent="0.35">
      <c r="A2168" s="1" t="s">
        <v>1457</v>
      </c>
      <c r="B2168">
        <v>0.44766112000000002</v>
      </c>
      <c r="C2168">
        <v>0.44766112000000002</v>
      </c>
      <c r="D2168">
        <v>0.44766112000000002</v>
      </c>
      <c r="E2168">
        <v>0.44766112000000002</v>
      </c>
      <c r="F2168">
        <v>0</v>
      </c>
    </row>
    <row r="2169" spans="1:6" x14ac:dyDescent="0.35">
      <c r="A2169" s="1" t="s">
        <v>1458</v>
      </c>
      <c r="B2169">
        <v>0.43972387000000002</v>
      </c>
      <c r="C2169">
        <v>0.43972387000000002</v>
      </c>
      <c r="D2169">
        <v>0.43972387000000002</v>
      </c>
      <c r="E2169">
        <v>0.43972387000000002</v>
      </c>
      <c r="F2169">
        <v>0</v>
      </c>
    </row>
    <row r="2170" spans="1:6" x14ac:dyDescent="0.35">
      <c r="A2170" s="1" t="s">
        <v>1459</v>
      </c>
      <c r="B2170">
        <v>0.43019916000000002</v>
      </c>
      <c r="C2170">
        <v>0.43019916000000002</v>
      </c>
      <c r="D2170">
        <v>0.43019916000000002</v>
      </c>
      <c r="E2170">
        <v>0.43019916000000002</v>
      </c>
      <c r="F2170">
        <v>0</v>
      </c>
    </row>
    <row r="2171" spans="1:6" x14ac:dyDescent="0.35">
      <c r="A2171" s="1" t="s">
        <v>1460</v>
      </c>
      <c r="B2171">
        <v>0.42384936000000001</v>
      </c>
      <c r="C2171">
        <v>0.42384936000000001</v>
      </c>
      <c r="D2171">
        <v>0.42384936000000001</v>
      </c>
      <c r="E2171">
        <v>0.42384936000000001</v>
      </c>
      <c r="F2171">
        <v>0</v>
      </c>
    </row>
    <row r="2172" spans="1:6" x14ac:dyDescent="0.35">
      <c r="A2172" s="1" t="s">
        <v>1461</v>
      </c>
      <c r="B2172">
        <v>0.42226191000000002</v>
      </c>
      <c r="C2172">
        <v>0.42226191000000002</v>
      </c>
      <c r="D2172">
        <v>0.42226191000000002</v>
      </c>
      <c r="E2172">
        <v>0.42226191000000002</v>
      </c>
      <c r="F2172">
        <v>0</v>
      </c>
    </row>
    <row r="2173" spans="1:6" x14ac:dyDescent="0.35">
      <c r="A2173" s="1" t="s">
        <v>1462</v>
      </c>
      <c r="B2173">
        <v>0.41749955999999999</v>
      </c>
      <c r="C2173">
        <v>0.41749955999999999</v>
      </c>
      <c r="D2173">
        <v>0.41749955999999999</v>
      </c>
      <c r="E2173">
        <v>0.41749955999999999</v>
      </c>
      <c r="F2173">
        <v>0</v>
      </c>
    </row>
    <row r="2174" spans="1:6" x14ac:dyDescent="0.35">
      <c r="A2174" s="1" t="s">
        <v>1463</v>
      </c>
      <c r="B2174">
        <v>0.40479995000000002</v>
      </c>
      <c r="C2174">
        <v>0.40479995000000002</v>
      </c>
      <c r="D2174">
        <v>0.40479995000000002</v>
      </c>
      <c r="E2174">
        <v>0.40479995000000002</v>
      </c>
      <c r="F2174">
        <v>0</v>
      </c>
    </row>
    <row r="2175" spans="1:6" x14ac:dyDescent="0.35">
      <c r="A2175" s="1" t="s">
        <v>1464</v>
      </c>
      <c r="B2175">
        <v>0.38575053999999998</v>
      </c>
      <c r="C2175">
        <v>0.38575053999999998</v>
      </c>
      <c r="D2175">
        <v>0.38575053999999998</v>
      </c>
      <c r="E2175">
        <v>0.38575053999999998</v>
      </c>
      <c r="F2175">
        <v>0</v>
      </c>
    </row>
    <row r="2176" spans="1:6" x14ac:dyDescent="0.35">
      <c r="A2176" s="1" t="s">
        <v>1465</v>
      </c>
      <c r="B2176">
        <v>0.36352623000000001</v>
      </c>
      <c r="C2176">
        <v>0.36352623000000001</v>
      </c>
      <c r="D2176">
        <v>0.36352623000000001</v>
      </c>
      <c r="E2176">
        <v>0.36352623000000001</v>
      </c>
      <c r="F2176">
        <v>0</v>
      </c>
    </row>
    <row r="2177" spans="1:6" x14ac:dyDescent="0.35">
      <c r="A2177" s="1" t="s">
        <v>1466</v>
      </c>
      <c r="B2177">
        <v>0.36511368</v>
      </c>
      <c r="C2177">
        <v>0.36511368</v>
      </c>
      <c r="D2177">
        <v>0.36511368</v>
      </c>
      <c r="E2177">
        <v>0.36511368</v>
      </c>
      <c r="F2177">
        <v>0</v>
      </c>
    </row>
    <row r="2178" spans="1:6" x14ac:dyDescent="0.35">
      <c r="A2178" s="1" t="s">
        <v>1467</v>
      </c>
      <c r="B2178">
        <v>0.35876387999999998</v>
      </c>
      <c r="C2178">
        <v>0.35876387999999998</v>
      </c>
      <c r="D2178">
        <v>0.35876387999999998</v>
      </c>
      <c r="E2178">
        <v>0.35876387999999998</v>
      </c>
      <c r="F2178">
        <v>0</v>
      </c>
    </row>
    <row r="2179" spans="1:6" x14ac:dyDescent="0.35">
      <c r="A2179" s="1" t="s">
        <v>1468</v>
      </c>
      <c r="B2179">
        <v>0.35082661999999998</v>
      </c>
      <c r="C2179">
        <v>0.35082661999999998</v>
      </c>
      <c r="D2179">
        <v>0.35082661999999998</v>
      </c>
      <c r="E2179">
        <v>0.35082661999999998</v>
      </c>
      <c r="F2179">
        <v>0</v>
      </c>
    </row>
    <row r="2180" spans="1:6" x14ac:dyDescent="0.35">
      <c r="A2180" s="1" t="s">
        <v>1469</v>
      </c>
      <c r="B2180">
        <v>0.36352623000000001</v>
      </c>
      <c r="C2180">
        <v>0.36352623000000001</v>
      </c>
      <c r="D2180">
        <v>0.36352623000000001</v>
      </c>
      <c r="E2180">
        <v>0.36352623000000001</v>
      </c>
      <c r="F2180">
        <v>0</v>
      </c>
    </row>
    <row r="2181" spans="1:6" x14ac:dyDescent="0.35">
      <c r="A2181" s="1" t="s">
        <v>1470</v>
      </c>
      <c r="B2181">
        <v>0.36352623000000001</v>
      </c>
      <c r="C2181">
        <v>0.36352623000000001</v>
      </c>
      <c r="D2181">
        <v>0.36352623000000001</v>
      </c>
      <c r="E2181">
        <v>0.36352623000000001</v>
      </c>
      <c r="F2181">
        <v>0</v>
      </c>
    </row>
    <row r="2182" spans="1:6" x14ac:dyDescent="0.35">
      <c r="A2182" s="1" t="s">
        <v>1471</v>
      </c>
      <c r="B2182">
        <v>0.36352623000000001</v>
      </c>
      <c r="C2182">
        <v>0.36352623000000001</v>
      </c>
      <c r="D2182">
        <v>0.36352623000000001</v>
      </c>
      <c r="E2182">
        <v>0.36352623000000001</v>
      </c>
      <c r="F2182">
        <v>0</v>
      </c>
    </row>
    <row r="2183" spans="1:6" x14ac:dyDescent="0.35">
      <c r="A2183" s="1" t="s">
        <v>1472</v>
      </c>
      <c r="B2183">
        <v>0.37305093</v>
      </c>
      <c r="C2183">
        <v>0.37305093</v>
      </c>
      <c r="D2183">
        <v>0.37305093</v>
      </c>
      <c r="E2183">
        <v>0.37305093</v>
      </c>
      <c r="F2183">
        <v>0</v>
      </c>
    </row>
    <row r="2184" spans="1:6" x14ac:dyDescent="0.35">
      <c r="A2184" s="1" t="s">
        <v>1473</v>
      </c>
      <c r="B2184">
        <v>0.36670112999999999</v>
      </c>
      <c r="C2184">
        <v>0.36670112999999999</v>
      </c>
      <c r="D2184">
        <v>0.36670112999999999</v>
      </c>
      <c r="E2184">
        <v>0.36670112999999999</v>
      </c>
      <c r="F2184">
        <v>0</v>
      </c>
    </row>
    <row r="2185" spans="1:6" x14ac:dyDescent="0.35">
      <c r="A2185" s="1" t="s">
        <v>1474</v>
      </c>
      <c r="B2185">
        <v>0.36035133000000003</v>
      </c>
      <c r="C2185">
        <v>0.36035133000000003</v>
      </c>
      <c r="D2185">
        <v>0.36035133000000003</v>
      </c>
      <c r="E2185">
        <v>0.36035133000000003</v>
      </c>
      <c r="F2185">
        <v>0</v>
      </c>
    </row>
    <row r="2186" spans="1:6" x14ac:dyDescent="0.35">
      <c r="A2186" s="1" t="s">
        <v>1475</v>
      </c>
      <c r="B2186">
        <v>0.35717642999999999</v>
      </c>
      <c r="C2186">
        <v>0.35717642999999999</v>
      </c>
      <c r="D2186">
        <v>0.35717642999999999</v>
      </c>
      <c r="E2186">
        <v>0.35717642999999999</v>
      </c>
      <c r="F2186">
        <v>0</v>
      </c>
    </row>
    <row r="2187" spans="1:6" x14ac:dyDescent="0.35">
      <c r="A2187" s="1" t="s">
        <v>1476</v>
      </c>
      <c r="B2187">
        <v>0.35400153000000001</v>
      </c>
      <c r="C2187">
        <v>0.35400153000000001</v>
      </c>
      <c r="D2187">
        <v>0.35400153000000001</v>
      </c>
      <c r="E2187">
        <v>0.35400153000000001</v>
      </c>
      <c r="F2187">
        <v>0</v>
      </c>
    </row>
    <row r="2188" spans="1:6" x14ac:dyDescent="0.35">
      <c r="A2188" s="1" t="s">
        <v>1477</v>
      </c>
      <c r="B2188">
        <v>0.35876387999999998</v>
      </c>
      <c r="C2188">
        <v>0.35876387999999998</v>
      </c>
      <c r="D2188">
        <v>0.35876387999999998</v>
      </c>
      <c r="E2188">
        <v>0.35876387999999998</v>
      </c>
      <c r="F2188">
        <v>0</v>
      </c>
    </row>
    <row r="2189" spans="1:6" x14ac:dyDescent="0.35">
      <c r="A2189" s="1" t="s">
        <v>1478</v>
      </c>
      <c r="B2189">
        <v>0.35558898</v>
      </c>
      <c r="C2189">
        <v>0.35558898</v>
      </c>
      <c r="D2189">
        <v>0.35558898</v>
      </c>
      <c r="E2189">
        <v>0.35558898</v>
      </c>
      <c r="F2189">
        <v>0</v>
      </c>
    </row>
    <row r="2190" spans="1:6" x14ac:dyDescent="0.35">
      <c r="A2190" s="1" t="s">
        <v>1479</v>
      </c>
      <c r="B2190">
        <v>0.35876387999999998</v>
      </c>
      <c r="C2190">
        <v>0.35876387999999998</v>
      </c>
      <c r="D2190">
        <v>0.35876387999999998</v>
      </c>
      <c r="E2190">
        <v>0.35876387999999998</v>
      </c>
      <c r="F2190">
        <v>0</v>
      </c>
    </row>
    <row r="2191" spans="1:6" x14ac:dyDescent="0.35">
      <c r="A2191" s="1" t="s">
        <v>1480</v>
      </c>
      <c r="B2191">
        <v>0.33971446999999999</v>
      </c>
      <c r="C2191">
        <v>0.33971446999999999</v>
      </c>
      <c r="D2191">
        <v>0.33971446999999999</v>
      </c>
      <c r="E2191">
        <v>0.33971446999999999</v>
      </c>
      <c r="F2191">
        <v>0</v>
      </c>
    </row>
    <row r="2192" spans="1:6" x14ac:dyDescent="0.35">
      <c r="A2192" s="1" t="s">
        <v>1481</v>
      </c>
      <c r="B2192">
        <v>0.33812702</v>
      </c>
      <c r="C2192">
        <v>0.33812702</v>
      </c>
      <c r="D2192">
        <v>0.33812702</v>
      </c>
      <c r="E2192">
        <v>0.33812702</v>
      </c>
      <c r="F2192">
        <v>0</v>
      </c>
    </row>
    <row r="2193" spans="1:6" x14ac:dyDescent="0.35">
      <c r="A2193" s="1" t="s">
        <v>1482</v>
      </c>
      <c r="B2193">
        <v>0.33812702</v>
      </c>
      <c r="C2193">
        <v>0.33812702</v>
      </c>
      <c r="D2193">
        <v>0.33812702</v>
      </c>
      <c r="E2193">
        <v>0.33812702</v>
      </c>
      <c r="F2193">
        <v>0</v>
      </c>
    </row>
    <row r="2194" spans="1:6" x14ac:dyDescent="0.35">
      <c r="A2194" s="1" t="s">
        <v>1483</v>
      </c>
      <c r="B2194">
        <v>0.35082661999999998</v>
      </c>
      <c r="C2194">
        <v>0.35082661999999998</v>
      </c>
      <c r="D2194">
        <v>0.35082661999999998</v>
      </c>
      <c r="E2194">
        <v>0.35082661999999998</v>
      </c>
      <c r="F2194">
        <v>0</v>
      </c>
    </row>
    <row r="2195" spans="1:6" x14ac:dyDescent="0.35">
      <c r="A2195" s="1" t="s">
        <v>1484</v>
      </c>
      <c r="B2195">
        <v>0.35241407000000002</v>
      </c>
      <c r="C2195">
        <v>0.35241407000000002</v>
      </c>
      <c r="D2195">
        <v>0.35241407000000002</v>
      </c>
      <c r="E2195">
        <v>0.35241407000000002</v>
      </c>
      <c r="F2195">
        <v>0</v>
      </c>
    </row>
    <row r="2196" spans="1:6" x14ac:dyDescent="0.35">
      <c r="A2196" s="1" t="s">
        <v>1485</v>
      </c>
      <c r="B2196">
        <v>0.35558898</v>
      </c>
      <c r="C2196">
        <v>0.35558898</v>
      </c>
      <c r="D2196">
        <v>0.35558898</v>
      </c>
      <c r="E2196">
        <v>0.35558898</v>
      </c>
      <c r="F2196">
        <v>0</v>
      </c>
    </row>
    <row r="2197" spans="1:6" x14ac:dyDescent="0.35">
      <c r="A2197" s="1" t="s">
        <v>1486</v>
      </c>
      <c r="B2197">
        <v>0.34923916999999999</v>
      </c>
      <c r="C2197">
        <v>0.34923916999999999</v>
      </c>
      <c r="D2197">
        <v>0.34923916999999999</v>
      </c>
      <c r="E2197">
        <v>0.34923916999999999</v>
      </c>
      <c r="F2197">
        <v>0</v>
      </c>
    </row>
    <row r="2198" spans="1:6" x14ac:dyDescent="0.35">
      <c r="A2198" s="1" t="s">
        <v>1487</v>
      </c>
      <c r="B2198">
        <v>0.35082661999999998</v>
      </c>
      <c r="C2198">
        <v>0.35082661999999998</v>
      </c>
      <c r="D2198">
        <v>0.35082661999999998</v>
      </c>
      <c r="E2198">
        <v>0.35082661999999998</v>
      </c>
      <c r="F2198">
        <v>0</v>
      </c>
    </row>
    <row r="2199" spans="1:6" x14ac:dyDescent="0.35">
      <c r="A2199" s="1" t="s">
        <v>1488</v>
      </c>
      <c r="B2199">
        <v>0.35241407000000002</v>
      </c>
      <c r="C2199">
        <v>0.35241407000000002</v>
      </c>
      <c r="D2199">
        <v>0.35241407000000002</v>
      </c>
      <c r="E2199">
        <v>0.35241407000000002</v>
      </c>
      <c r="F2199">
        <v>0</v>
      </c>
    </row>
    <row r="2200" spans="1:6" x14ac:dyDescent="0.35">
      <c r="A2200" s="1" t="s">
        <v>1489</v>
      </c>
      <c r="B2200">
        <v>0.36352623000000001</v>
      </c>
      <c r="C2200">
        <v>0.36352623000000001</v>
      </c>
      <c r="D2200">
        <v>0.36352623000000001</v>
      </c>
      <c r="E2200">
        <v>0.36352623000000001</v>
      </c>
      <c r="F2200">
        <v>0</v>
      </c>
    </row>
    <row r="2201" spans="1:6" x14ac:dyDescent="0.35">
      <c r="A2201" s="1" t="s">
        <v>1490</v>
      </c>
      <c r="B2201">
        <v>0.36193878000000002</v>
      </c>
      <c r="C2201">
        <v>0.36193878000000002</v>
      </c>
      <c r="D2201">
        <v>0.36193878000000002</v>
      </c>
      <c r="E2201">
        <v>0.36193878000000002</v>
      </c>
      <c r="F2201">
        <v>0</v>
      </c>
    </row>
    <row r="2202" spans="1:6" x14ac:dyDescent="0.35">
      <c r="A2202" s="1" t="s">
        <v>1491</v>
      </c>
      <c r="B2202">
        <v>0.36352623000000001</v>
      </c>
      <c r="C2202">
        <v>0.36352623000000001</v>
      </c>
      <c r="D2202">
        <v>0.36352623000000001</v>
      </c>
      <c r="E2202">
        <v>0.36352623000000001</v>
      </c>
      <c r="F2202">
        <v>0</v>
      </c>
    </row>
    <row r="2203" spans="1:6" x14ac:dyDescent="0.35">
      <c r="A2203" s="1" t="s">
        <v>1492</v>
      </c>
      <c r="B2203">
        <v>0.36193878000000002</v>
      </c>
      <c r="C2203">
        <v>0.36193878000000002</v>
      </c>
      <c r="D2203">
        <v>0.36193878000000002</v>
      </c>
      <c r="E2203">
        <v>0.36193878000000002</v>
      </c>
      <c r="F2203">
        <v>0</v>
      </c>
    </row>
    <row r="2204" spans="1:6" x14ac:dyDescent="0.35">
      <c r="A2204" s="1" t="s">
        <v>1493</v>
      </c>
      <c r="B2204">
        <v>0.36352623000000001</v>
      </c>
      <c r="C2204">
        <v>0.36352623000000001</v>
      </c>
      <c r="D2204">
        <v>0.36352623000000001</v>
      </c>
      <c r="E2204">
        <v>0.36352623000000001</v>
      </c>
      <c r="F2204">
        <v>0</v>
      </c>
    </row>
    <row r="2205" spans="1:6" x14ac:dyDescent="0.35">
      <c r="A2205" s="1" t="s">
        <v>1494</v>
      </c>
      <c r="B2205">
        <v>0.36193878000000002</v>
      </c>
      <c r="C2205">
        <v>0.36193878000000002</v>
      </c>
      <c r="D2205">
        <v>0.36193878000000002</v>
      </c>
      <c r="E2205">
        <v>0.36193878000000002</v>
      </c>
      <c r="F2205">
        <v>0</v>
      </c>
    </row>
    <row r="2206" spans="1:6" x14ac:dyDescent="0.35">
      <c r="A2206" s="1" t="s">
        <v>1495</v>
      </c>
      <c r="B2206">
        <v>0.36035133000000003</v>
      </c>
      <c r="C2206">
        <v>0.36035133000000003</v>
      </c>
      <c r="D2206">
        <v>0.36035133000000003</v>
      </c>
      <c r="E2206">
        <v>0.36035133000000003</v>
      </c>
      <c r="F2206">
        <v>0</v>
      </c>
    </row>
    <row r="2207" spans="1:6" x14ac:dyDescent="0.35">
      <c r="A2207" s="1" t="s">
        <v>1496</v>
      </c>
      <c r="B2207">
        <v>0.35876387999999998</v>
      </c>
      <c r="C2207">
        <v>0.35876387999999998</v>
      </c>
      <c r="D2207">
        <v>0.35876387999999998</v>
      </c>
      <c r="E2207">
        <v>0.35876387999999998</v>
      </c>
      <c r="F2207">
        <v>0</v>
      </c>
    </row>
    <row r="2208" spans="1:6" x14ac:dyDescent="0.35">
      <c r="A2208" s="1" t="s">
        <v>1497</v>
      </c>
      <c r="B2208">
        <v>0.36035133000000003</v>
      </c>
      <c r="C2208">
        <v>0.36035133000000003</v>
      </c>
      <c r="D2208">
        <v>0.36035133000000003</v>
      </c>
      <c r="E2208">
        <v>0.36035133000000003</v>
      </c>
      <c r="F2208">
        <v>0</v>
      </c>
    </row>
    <row r="2209" spans="1:6" x14ac:dyDescent="0.35">
      <c r="A2209" s="1" t="s">
        <v>1498</v>
      </c>
      <c r="B2209">
        <v>0.36035133000000003</v>
      </c>
      <c r="C2209">
        <v>0.36035133000000003</v>
      </c>
      <c r="D2209">
        <v>0.36035133000000003</v>
      </c>
      <c r="E2209">
        <v>0.36035133000000003</v>
      </c>
      <c r="F2209">
        <v>0</v>
      </c>
    </row>
    <row r="2210" spans="1:6" x14ac:dyDescent="0.35">
      <c r="A2210" s="1" t="s">
        <v>1499</v>
      </c>
      <c r="B2210">
        <v>0.34288937000000003</v>
      </c>
      <c r="C2210">
        <v>0.34288937000000003</v>
      </c>
      <c r="D2210">
        <v>0.34288937000000003</v>
      </c>
      <c r="E2210">
        <v>0.34288937000000003</v>
      </c>
      <c r="F2210">
        <v>0</v>
      </c>
    </row>
    <row r="2211" spans="1:6" x14ac:dyDescent="0.35">
      <c r="A2211" s="1" t="s">
        <v>1500</v>
      </c>
      <c r="B2211">
        <v>0.33971446999999999</v>
      </c>
      <c r="C2211">
        <v>0.33971446999999999</v>
      </c>
      <c r="D2211">
        <v>0.33971446999999999</v>
      </c>
      <c r="E2211">
        <v>0.33971446999999999</v>
      </c>
      <c r="F2211">
        <v>0</v>
      </c>
    </row>
    <row r="2212" spans="1:6" x14ac:dyDescent="0.35">
      <c r="A2212" s="1" t="s">
        <v>1501</v>
      </c>
      <c r="B2212">
        <v>0.33336466999999997</v>
      </c>
      <c r="C2212">
        <v>0.33336466999999997</v>
      </c>
      <c r="D2212">
        <v>0.33336466999999997</v>
      </c>
      <c r="E2212">
        <v>0.33336466999999997</v>
      </c>
      <c r="F2212">
        <v>0</v>
      </c>
    </row>
    <row r="2213" spans="1:6" x14ac:dyDescent="0.35">
      <c r="A2213" s="1" t="s">
        <v>1502</v>
      </c>
      <c r="B2213">
        <v>0.32225250999999999</v>
      </c>
      <c r="C2213">
        <v>0.32225250999999999</v>
      </c>
      <c r="D2213">
        <v>0.32225250999999999</v>
      </c>
      <c r="E2213">
        <v>0.32225250999999999</v>
      </c>
      <c r="F2213">
        <v>0</v>
      </c>
    </row>
    <row r="2214" spans="1:6" x14ac:dyDescent="0.35">
      <c r="A2214" s="1" t="s">
        <v>1503</v>
      </c>
      <c r="B2214">
        <v>0.31907761000000001</v>
      </c>
      <c r="C2214">
        <v>0.31907761000000001</v>
      </c>
      <c r="D2214">
        <v>0.31907761000000001</v>
      </c>
      <c r="E2214">
        <v>0.31907761000000001</v>
      </c>
      <c r="F2214">
        <v>0</v>
      </c>
    </row>
    <row r="2215" spans="1:6" x14ac:dyDescent="0.35">
      <c r="A2215" s="1" t="s">
        <v>1504</v>
      </c>
      <c r="B2215">
        <v>0.32066506</v>
      </c>
      <c r="C2215">
        <v>0.32066506</v>
      </c>
      <c r="D2215">
        <v>0.32066506</v>
      </c>
      <c r="E2215">
        <v>0.32066506</v>
      </c>
      <c r="F2215">
        <v>0</v>
      </c>
    </row>
    <row r="2216" spans="1:6" x14ac:dyDescent="0.35">
      <c r="A2216" s="1" t="s">
        <v>1505</v>
      </c>
      <c r="B2216">
        <v>0.31749016000000002</v>
      </c>
      <c r="C2216">
        <v>0.31749016000000002</v>
      </c>
      <c r="D2216">
        <v>0.31749016000000002</v>
      </c>
      <c r="E2216">
        <v>0.31749016000000002</v>
      </c>
      <c r="F2216">
        <v>0</v>
      </c>
    </row>
    <row r="2217" spans="1:6" x14ac:dyDescent="0.35">
      <c r="A2217" s="1" t="s">
        <v>1506</v>
      </c>
      <c r="B2217">
        <v>0.31114035000000001</v>
      </c>
      <c r="C2217">
        <v>0.31114035000000001</v>
      </c>
      <c r="D2217">
        <v>0.31114035000000001</v>
      </c>
      <c r="E2217">
        <v>0.31114035000000001</v>
      </c>
      <c r="F2217">
        <v>0</v>
      </c>
    </row>
    <row r="2218" spans="1:6" x14ac:dyDescent="0.35">
      <c r="A2218" s="1" t="s">
        <v>1507</v>
      </c>
      <c r="B2218">
        <v>0.30955290000000002</v>
      </c>
      <c r="C2218">
        <v>0.30955290000000002</v>
      </c>
      <c r="D2218">
        <v>0.30955290000000002</v>
      </c>
      <c r="E2218">
        <v>0.30955290000000002</v>
      </c>
      <c r="F2218">
        <v>0</v>
      </c>
    </row>
    <row r="2219" spans="1:6" x14ac:dyDescent="0.35">
      <c r="A2219" s="1" t="s">
        <v>1508</v>
      </c>
      <c r="B2219">
        <v>0.30796544999999997</v>
      </c>
      <c r="C2219">
        <v>0.30796544999999997</v>
      </c>
      <c r="D2219">
        <v>0.30796544999999997</v>
      </c>
      <c r="E2219">
        <v>0.30796544999999997</v>
      </c>
      <c r="F2219">
        <v>0</v>
      </c>
    </row>
    <row r="2220" spans="1:6" x14ac:dyDescent="0.35">
      <c r="A2220" s="1" t="s">
        <v>1509</v>
      </c>
      <c r="B2220">
        <v>0.30637799999999998</v>
      </c>
      <c r="C2220">
        <v>0.30637799999999998</v>
      </c>
      <c r="D2220">
        <v>0.30637799999999998</v>
      </c>
      <c r="E2220">
        <v>0.30637799999999998</v>
      </c>
      <c r="F2220">
        <v>0</v>
      </c>
    </row>
    <row r="2221" spans="1:6" x14ac:dyDescent="0.35">
      <c r="A2221" s="1" t="s">
        <v>1510</v>
      </c>
      <c r="B2221">
        <v>0.30955290000000002</v>
      </c>
      <c r="C2221">
        <v>0.30955290000000002</v>
      </c>
      <c r="D2221">
        <v>0.30955290000000002</v>
      </c>
      <c r="E2221">
        <v>0.30955290000000002</v>
      </c>
      <c r="F2221">
        <v>0</v>
      </c>
    </row>
    <row r="2222" spans="1:6" x14ac:dyDescent="0.35">
      <c r="A2222" s="1" t="s">
        <v>1511</v>
      </c>
      <c r="B2222">
        <v>0.31114035000000001</v>
      </c>
      <c r="C2222">
        <v>0.31114035000000001</v>
      </c>
      <c r="D2222">
        <v>0.31114035000000001</v>
      </c>
      <c r="E2222">
        <v>0.31114035000000001</v>
      </c>
      <c r="F2222">
        <v>0</v>
      </c>
    </row>
    <row r="2223" spans="1:6" x14ac:dyDescent="0.35">
      <c r="A2223" s="1" t="s">
        <v>1512</v>
      </c>
      <c r="B2223">
        <v>0.31431525999999999</v>
      </c>
      <c r="C2223">
        <v>0.31431525999999999</v>
      </c>
      <c r="D2223">
        <v>0.31431525999999999</v>
      </c>
      <c r="E2223">
        <v>0.31431525999999999</v>
      </c>
      <c r="F2223">
        <v>0</v>
      </c>
    </row>
    <row r="2224" spans="1:6" x14ac:dyDescent="0.35">
      <c r="A2224" s="1" t="s">
        <v>1513</v>
      </c>
      <c r="B2224">
        <v>0.30002820000000002</v>
      </c>
      <c r="C2224">
        <v>0.30002820000000002</v>
      </c>
      <c r="D2224">
        <v>0.30002820000000002</v>
      </c>
      <c r="E2224">
        <v>0.30002820000000002</v>
      </c>
      <c r="F2224">
        <v>0</v>
      </c>
    </row>
    <row r="2225" spans="1:6" x14ac:dyDescent="0.35">
      <c r="A2225" s="1" t="s">
        <v>1514</v>
      </c>
      <c r="B2225">
        <v>0.29685329999999999</v>
      </c>
      <c r="C2225">
        <v>0.29685329999999999</v>
      </c>
      <c r="D2225">
        <v>0.29685329999999999</v>
      </c>
      <c r="E2225">
        <v>0.29685329999999999</v>
      </c>
      <c r="F2225">
        <v>0</v>
      </c>
    </row>
    <row r="2226" spans="1:6" x14ac:dyDescent="0.35">
      <c r="A2226" s="1" t="s">
        <v>1515</v>
      </c>
      <c r="B2226">
        <v>0.29050348999999998</v>
      </c>
      <c r="C2226">
        <v>0.29050348999999998</v>
      </c>
      <c r="D2226">
        <v>0.29050348999999998</v>
      </c>
      <c r="E2226">
        <v>0.29050348999999998</v>
      </c>
      <c r="F2226">
        <v>0</v>
      </c>
    </row>
    <row r="2227" spans="1:6" x14ac:dyDescent="0.35">
      <c r="A2227" s="1" t="s">
        <v>1516</v>
      </c>
      <c r="B2227">
        <v>0.29209094000000002</v>
      </c>
      <c r="C2227">
        <v>0.29209094000000002</v>
      </c>
      <c r="D2227">
        <v>0.29209094000000002</v>
      </c>
      <c r="E2227">
        <v>0.29209094000000002</v>
      </c>
      <c r="F2227">
        <v>0</v>
      </c>
    </row>
    <row r="2228" spans="1:6" x14ac:dyDescent="0.35">
      <c r="A2228" s="1" t="s">
        <v>1517</v>
      </c>
      <c r="B2228">
        <v>0.28732858999999999</v>
      </c>
      <c r="C2228">
        <v>0.28732858999999999</v>
      </c>
      <c r="D2228">
        <v>0.28732858999999999</v>
      </c>
      <c r="E2228">
        <v>0.28732858999999999</v>
      </c>
      <c r="F2228">
        <v>0</v>
      </c>
    </row>
    <row r="2229" spans="1:6" x14ac:dyDescent="0.35">
      <c r="A2229" s="1" t="s">
        <v>1518</v>
      </c>
      <c r="B2229">
        <v>0.28415369000000001</v>
      </c>
      <c r="C2229">
        <v>0.28415369000000001</v>
      </c>
      <c r="D2229">
        <v>0.28415369000000001</v>
      </c>
      <c r="E2229">
        <v>0.28415369000000001</v>
      </c>
      <c r="F2229">
        <v>0</v>
      </c>
    </row>
    <row r="2230" spans="1:6" x14ac:dyDescent="0.35">
      <c r="A2230" s="1" t="s">
        <v>1519</v>
      </c>
      <c r="B2230">
        <v>0.26827918000000001</v>
      </c>
      <c r="C2230">
        <v>0.26827918000000001</v>
      </c>
      <c r="D2230">
        <v>0.26827918000000001</v>
      </c>
      <c r="E2230">
        <v>0.26827918000000001</v>
      </c>
      <c r="F2230">
        <v>0</v>
      </c>
    </row>
    <row r="2231" spans="1:6" x14ac:dyDescent="0.35">
      <c r="A2231" s="1" t="s">
        <v>1520</v>
      </c>
      <c r="B2231">
        <v>0.26986663</v>
      </c>
      <c r="C2231">
        <v>0.26986663</v>
      </c>
      <c r="D2231">
        <v>0.26986663</v>
      </c>
      <c r="E2231">
        <v>0.26986663</v>
      </c>
      <c r="F2231">
        <v>0</v>
      </c>
    </row>
    <row r="2232" spans="1:6" x14ac:dyDescent="0.35">
      <c r="A2232" s="1" t="s">
        <v>1521</v>
      </c>
      <c r="B2232">
        <v>0.26669173000000002</v>
      </c>
      <c r="C2232">
        <v>0.26669173000000002</v>
      </c>
      <c r="D2232">
        <v>0.26669173000000002</v>
      </c>
      <c r="E2232">
        <v>0.26669173000000002</v>
      </c>
      <c r="F2232">
        <v>0</v>
      </c>
    </row>
    <row r="2233" spans="1:6" x14ac:dyDescent="0.35">
      <c r="A2233" s="1" t="s">
        <v>1522</v>
      </c>
      <c r="B2233">
        <v>0.26351682999999998</v>
      </c>
      <c r="C2233">
        <v>0.26351682999999998</v>
      </c>
      <c r="D2233">
        <v>0.26351682999999998</v>
      </c>
      <c r="E2233">
        <v>0.26351682999999998</v>
      </c>
      <c r="F2233">
        <v>0</v>
      </c>
    </row>
    <row r="2234" spans="1:6" x14ac:dyDescent="0.35">
      <c r="A2234" s="1" t="s">
        <v>1523</v>
      </c>
      <c r="B2234">
        <v>0.25716703000000002</v>
      </c>
      <c r="C2234">
        <v>0.25716703000000002</v>
      </c>
      <c r="D2234">
        <v>0.25716703000000002</v>
      </c>
      <c r="E2234">
        <v>0.25716703000000002</v>
      </c>
      <c r="F2234">
        <v>0</v>
      </c>
    </row>
    <row r="2235" spans="1:6" x14ac:dyDescent="0.35">
      <c r="A2235" s="1" t="s">
        <v>1524</v>
      </c>
      <c r="B2235">
        <v>0.26351682999999998</v>
      </c>
      <c r="C2235">
        <v>0.26351682999999998</v>
      </c>
      <c r="D2235">
        <v>0.26351682999999998</v>
      </c>
      <c r="E2235">
        <v>0.26351682999999998</v>
      </c>
      <c r="F2235">
        <v>0</v>
      </c>
    </row>
    <row r="2236" spans="1:6" x14ac:dyDescent="0.35">
      <c r="A2236" s="1" t="s">
        <v>1525</v>
      </c>
      <c r="B2236">
        <v>0.26192937999999999</v>
      </c>
      <c r="C2236">
        <v>0.26192937999999999</v>
      </c>
      <c r="D2236">
        <v>0.26192937999999999</v>
      </c>
      <c r="E2236">
        <v>0.26192937999999999</v>
      </c>
      <c r="F2236">
        <v>0</v>
      </c>
    </row>
    <row r="2237" spans="1:6" x14ac:dyDescent="0.35">
      <c r="A2237" s="1" t="s">
        <v>1526</v>
      </c>
      <c r="B2237">
        <v>0.26034193</v>
      </c>
      <c r="C2237">
        <v>0.26034193</v>
      </c>
      <c r="D2237">
        <v>0.26034193</v>
      </c>
      <c r="E2237">
        <v>0.26034193</v>
      </c>
      <c r="F2237">
        <v>0</v>
      </c>
    </row>
    <row r="2238" spans="1:6" x14ac:dyDescent="0.35">
      <c r="A2238" s="1" t="s">
        <v>1527</v>
      </c>
      <c r="B2238">
        <v>0.25716703000000002</v>
      </c>
      <c r="C2238">
        <v>0.25716703000000002</v>
      </c>
      <c r="D2238">
        <v>0.25716703000000002</v>
      </c>
      <c r="E2238">
        <v>0.25716703000000002</v>
      </c>
      <c r="F2238">
        <v>0</v>
      </c>
    </row>
    <row r="2239" spans="1:6" x14ac:dyDescent="0.35">
      <c r="A2239" s="1" t="s">
        <v>1528</v>
      </c>
      <c r="B2239">
        <v>0.25875448000000001</v>
      </c>
      <c r="C2239">
        <v>0.25875448000000001</v>
      </c>
      <c r="D2239">
        <v>0.25875448000000001</v>
      </c>
      <c r="E2239">
        <v>0.25875448000000001</v>
      </c>
      <c r="F2239">
        <v>0</v>
      </c>
    </row>
    <row r="2240" spans="1:6" x14ac:dyDescent="0.35">
      <c r="A2240" s="1" t="s">
        <v>1529</v>
      </c>
      <c r="B2240">
        <v>0.25875448000000001</v>
      </c>
      <c r="C2240">
        <v>0.25875448000000001</v>
      </c>
      <c r="D2240">
        <v>0.25875448000000001</v>
      </c>
      <c r="E2240">
        <v>0.25875448000000001</v>
      </c>
      <c r="F2240">
        <v>0</v>
      </c>
    </row>
    <row r="2241" spans="1:6" x14ac:dyDescent="0.35">
      <c r="A2241" s="1" t="s">
        <v>1530</v>
      </c>
      <c r="B2241">
        <v>0.25875448000000001</v>
      </c>
      <c r="C2241">
        <v>0.25875448000000001</v>
      </c>
      <c r="D2241">
        <v>0.25875448000000001</v>
      </c>
      <c r="E2241">
        <v>0.25875448000000001</v>
      </c>
      <c r="F2241">
        <v>0</v>
      </c>
    </row>
    <row r="2242" spans="1:6" x14ac:dyDescent="0.35">
      <c r="A2242" s="1" t="s">
        <v>1531</v>
      </c>
      <c r="B2242">
        <v>0.25716703000000002</v>
      </c>
      <c r="C2242">
        <v>0.25716703000000002</v>
      </c>
      <c r="D2242">
        <v>0.25716703000000002</v>
      </c>
      <c r="E2242">
        <v>0.25716703000000002</v>
      </c>
      <c r="F2242">
        <v>0</v>
      </c>
    </row>
    <row r="2243" spans="1:6" x14ac:dyDescent="0.35">
      <c r="A2243" s="1" t="s">
        <v>1532</v>
      </c>
      <c r="B2243">
        <v>0.25875448000000001</v>
      </c>
      <c r="C2243">
        <v>0.25875448000000001</v>
      </c>
      <c r="D2243">
        <v>0.25875448000000001</v>
      </c>
      <c r="E2243">
        <v>0.25875448000000001</v>
      </c>
      <c r="F2243">
        <v>0</v>
      </c>
    </row>
    <row r="2244" spans="1:6" x14ac:dyDescent="0.35">
      <c r="A2244" s="1" t="s">
        <v>1533</v>
      </c>
      <c r="B2244">
        <v>0.25557957999999997</v>
      </c>
      <c r="C2244">
        <v>0.25557957999999997</v>
      </c>
      <c r="D2244">
        <v>0.25557957999999997</v>
      </c>
      <c r="E2244">
        <v>0.25557957999999997</v>
      </c>
      <c r="F2244">
        <v>0</v>
      </c>
    </row>
    <row r="2245" spans="1:6" x14ac:dyDescent="0.35">
      <c r="A2245" s="1" t="s">
        <v>1534</v>
      </c>
      <c r="B2245">
        <v>0.24922976999999999</v>
      </c>
      <c r="C2245">
        <v>0.24922976999999999</v>
      </c>
      <c r="D2245">
        <v>0.24922976999999999</v>
      </c>
      <c r="E2245">
        <v>0.24922976999999999</v>
      </c>
      <c r="F2245">
        <v>0</v>
      </c>
    </row>
    <row r="2246" spans="1:6" x14ac:dyDescent="0.35">
      <c r="A2246" s="1" t="s">
        <v>1535</v>
      </c>
      <c r="B2246">
        <v>0.24922976999999999</v>
      </c>
      <c r="C2246">
        <v>0.24922976999999999</v>
      </c>
      <c r="D2246">
        <v>0.24922976999999999</v>
      </c>
      <c r="E2246">
        <v>0.24922976999999999</v>
      </c>
      <c r="F2246">
        <v>0</v>
      </c>
    </row>
    <row r="2247" spans="1:6" x14ac:dyDescent="0.35">
      <c r="A2247" s="1" t="s">
        <v>1536</v>
      </c>
      <c r="B2247">
        <v>0.24764232</v>
      </c>
      <c r="C2247">
        <v>0.24764232</v>
      </c>
      <c r="D2247">
        <v>0.24764232</v>
      </c>
      <c r="E2247">
        <v>0.24764232</v>
      </c>
      <c r="F2247">
        <v>0</v>
      </c>
    </row>
    <row r="2248" spans="1:6" x14ac:dyDescent="0.35">
      <c r="A2248" s="1" t="s">
        <v>1537</v>
      </c>
      <c r="B2248">
        <v>0.23335527</v>
      </c>
      <c r="C2248">
        <v>0.23335527</v>
      </c>
      <c r="D2248">
        <v>0.23335527</v>
      </c>
      <c r="E2248">
        <v>0.23335527</v>
      </c>
      <c r="F2248">
        <v>0</v>
      </c>
    </row>
    <row r="2249" spans="1:6" x14ac:dyDescent="0.35">
      <c r="A2249" s="1" t="s">
        <v>1538</v>
      </c>
      <c r="B2249">
        <v>0.23494271999999999</v>
      </c>
      <c r="C2249">
        <v>0.23494271999999999</v>
      </c>
      <c r="D2249">
        <v>0.23494271999999999</v>
      </c>
      <c r="E2249">
        <v>0.23494271999999999</v>
      </c>
      <c r="F2249">
        <v>0</v>
      </c>
    </row>
    <row r="2250" spans="1:6" x14ac:dyDescent="0.35">
      <c r="A2250" s="1" t="s">
        <v>1539</v>
      </c>
      <c r="B2250">
        <v>0.23176780999999999</v>
      </c>
      <c r="C2250">
        <v>0.23176780999999999</v>
      </c>
      <c r="D2250">
        <v>0.23176780999999999</v>
      </c>
      <c r="E2250">
        <v>0.23176780999999999</v>
      </c>
      <c r="F2250">
        <v>0</v>
      </c>
    </row>
    <row r="2251" spans="1:6" x14ac:dyDescent="0.35">
      <c r="A2251" s="1" t="s">
        <v>1540</v>
      </c>
      <c r="B2251">
        <v>0.22700545999999999</v>
      </c>
      <c r="C2251">
        <v>0.22700545999999999</v>
      </c>
      <c r="D2251">
        <v>0.22700545999999999</v>
      </c>
      <c r="E2251">
        <v>0.22700545999999999</v>
      </c>
      <c r="F2251">
        <v>0</v>
      </c>
    </row>
    <row r="2252" spans="1:6" x14ac:dyDescent="0.35">
      <c r="A2252" s="1" t="s">
        <v>1541</v>
      </c>
      <c r="B2252">
        <v>0.22700545999999999</v>
      </c>
      <c r="C2252">
        <v>0.22700545999999999</v>
      </c>
      <c r="D2252">
        <v>0.22700545999999999</v>
      </c>
      <c r="E2252">
        <v>0.22700545999999999</v>
      </c>
      <c r="F2252">
        <v>0</v>
      </c>
    </row>
    <row r="2253" spans="1:6" x14ac:dyDescent="0.35">
      <c r="A2253" s="1" t="s">
        <v>1542</v>
      </c>
      <c r="B2253">
        <v>0.22541801</v>
      </c>
      <c r="C2253">
        <v>0.22541801</v>
      </c>
      <c r="D2253">
        <v>0.22541801</v>
      </c>
      <c r="E2253">
        <v>0.22541801</v>
      </c>
      <c r="F2253">
        <v>0</v>
      </c>
    </row>
    <row r="2254" spans="1:6" x14ac:dyDescent="0.35">
      <c r="A2254" s="1" t="s">
        <v>1543</v>
      </c>
      <c r="B2254">
        <v>0.22383056000000001</v>
      </c>
      <c r="C2254">
        <v>0.22383056000000001</v>
      </c>
      <c r="D2254">
        <v>0.22383056000000001</v>
      </c>
      <c r="E2254">
        <v>0.22383056000000001</v>
      </c>
      <c r="F2254">
        <v>0</v>
      </c>
    </row>
    <row r="2255" spans="1:6" x14ac:dyDescent="0.35">
      <c r="A2255" s="1" t="s">
        <v>1544</v>
      </c>
      <c r="B2255">
        <v>0.22224310999999999</v>
      </c>
      <c r="C2255">
        <v>0.22224310999999999</v>
      </c>
      <c r="D2255">
        <v>0.22224310999999999</v>
      </c>
      <c r="E2255">
        <v>0.22224310999999999</v>
      </c>
      <c r="F2255">
        <v>0</v>
      </c>
    </row>
    <row r="2256" spans="1:6" x14ac:dyDescent="0.35">
      <c r="A2256" s="1" t="s">
        <v>1545</v>
      </c>
      <c r="B2256">
        <v>0.22383056000000001</v>
      </c>
      <c r="C2256">
        <v>0.22383056000000001</v>
      </c>
      <c r="D2256">
        <v>0.22383056000000001</v>
      </c>
      <c r="E2256">
        <v>0.22383056000000001</v>
      </c>
      <c r="F2256">
        <v>0</v>
      </c>
    </row>
    <row r="2257" spans="1:6" x14ac:dyDescent="0.35">
      <c r="A2257" s="1" t="s">
        <v>1546</v>
      </c>
      <c r="B2257">
        <v>0.21906821000000001</v>
      </c>
      <c r="C2257">
        <v>0.21906821000000001</v>
      </c>
      <c r="D2257">
        <v>0.21906821000000001</v>
      </c>
      <c r="E2257">
        <v>0.21906821000000001</v>
      </c>
      <c r="F2257">
        <v>0</v>
      </c>
    </row>
    <row r="2258" spans="1:6" x14ac:dyDescent="0.35">
      <c r="A2258" s="1" t="s">
        <v>1547</v>
      </c>
      <c r="B2258">
        <v>0.21271841</v>
      </c>
      <c r="C2258">
        <v>0.21271841</v>
      </c>
      <c r="D2258">
        <v>0.21271841</v>
      </c>
      <c r="E2258">
        <v>0.21271841</v>
      </c>
      <c r="F2258">
        <v>0</v>
      </c>
    </row>
    <row r="2259" spans="1:6" x14ac:dyDescent="0.35">
      <c r="A2259" s="1" t="s">
        <v>1548</v>
      </c>
      <c r="B2259">
        <v>0.20795605</v>
      </c>
      <c r="C2259">
        <v>0.20795605</v>
      </c>
      <c r="D2259">
        <v>0.20795605</v>
      </c>
      <c r="E2259">
        <v>0.20795605</v>
      </c>
      <c r="F2259">
        <v>0</v>
      </c>
    </row>
    <row r="2260" spans="1:6" x14ac:dyDescent="0.35">
      <c r="A2260" s="1" t="s">
        <v>1549</v>
      </c>
      <c r="B2260">
        <v>0.20954349999999999</v>
      </c>
      <c r="C2260">
        <v>0.20954349999999999</v>
      </c>
      <c r="D2260">
        <v>0.20954349999999999</v>
      </c>
      <c r="E2260">
        <v>0.20954349999999999</v>
      </c>
      <c r="F2260">
        <v>0</v>
      </c>
    </row>
    <row r="2261" spans="1:6" x14ac:dyDescent="0.35">
      <c r="A2261" s="1" t="s">
        <v>1550</v>
      </c>
      <c r="B2261">
        <v>0.20636860000000001</v>
      </c>
      <c r="C2261">
        <v>0.20636860000000001</v>
      </c>
      <c r="D2261">
        <v>0.20636860000000001</v>
      </c>
      <c r="E2261">
        <v>0.20636860000000001</v>
      </c>
      <c r="F2261">
        <v>0</v>
      </c>
    </row>
    <row r="2262" spans="1:6" x14ac:dyDescent="0.35">
      <c r="A2262" s="1" t="s">
        <v>1551</v>
      </c>
      <c r="B2262">
        <v>0.20795605</v>
      </c>
      <c r="C2262">
        <v>0.20795605</v>
      </c>
      <c r="D2262">
        <v>0.20795605</v>
      </c>
      <c r="E2262">
        <v>0.20795605</v>
      </c>
      <c r="F2262">
        <v>0</v>
      </c>
    </row>
    <row r="2263" spans="1:6" x14ac:dyDescent="0.35">
      <c r="A2263" s="1" t="s">
        <v>1552</v>
      </c>
      <c r="B2263">
        <v>0.21748076</v>
      </c>
      <c r="C2263">
        <v>0.21748076</v>
      </c>
      <c r="D2263">
        <v>0.21748076</v>
      </c>
      <c r="E2263">
        <v>0.21748076</v>
      </c>
      <c r="F2263">
        <v>0</v>
      </c>
    </row>
    <row r="2264" spans="1:6" x14ac:dyDescent="0.35">
      <c r="A2264" s="1" t="s">
        <v>1553</v>
      </c>
      <c r="B2264">
        <v>0.22859291000000001</v>
      </c>
      <c r="C2264">
        <v>0.22859291000000001</v>
      </c>
      <c r="D2264">
        <v>0.22859291000000001</v>
      </c>
      <c r="E2264">
        <v>0.22859291000000001</v>
      </c>
      <c r="F2264">
        <v>0</v>
      </c>
    </row>
    <row r="2265" spans="1:6" x14ac:dyDescent="0.35">
      <c r="A2265" s="1" t="s">
        <v>1554</v>
      </c>
      <c r="B2265">
        <v>0.22859291000000001</v>
      </c>
      <c r="C2265">
        <v>0.22859291000000001</v>
      </c>
      <c r="D2265">
        <v>0.22859291000000001</v>
      </c>
      <c r="E2265">
        <v>0.22859291000000001</v>
      </c>
      <c r="F2265">
        <v>0</v>
      </c>
    </row>
    <row r="2266" spans="1:6" x14ac:dyDescent="0.35">
      <c r="A2266" s="1" t="s">
        <v>1555</v>
      </c>
      <c r="B2266">
        <v>0.23494271999999999</v>
      </c>
      <c r="C2266">
        <v>0.23494271999999999</v>
      </c>
      <c r="D2266">
        <v>0.23494271999999999</v>
      </c>
      <c r="E2266">
        <v>0.23494271999999999</v>
      </c>
      <c r="F2266">
        <v>0</v>
      </c>
    </row>
    <row r="2267" spans="1:6" x14ac:dyDescent="0.35">
      <c r="A2267" s="1" t="s">
        <v>1556</v>
      </c>
      <c r="B2267">
        <v>0.23335527</v>
      </c>
      <c r="C2267">
        <v>0.23335527</v>
      </c>
      <c r="D2267">
        <v>0.23335527</v>
      </c>
      <c r="E2267">
        <v>0.23335527</v>
      </c>
      <c r="F2267">
        <v>0</v>
      </c>
    </row>
    <row r="2268" spans="1:6" x14ac:dyDescent="0.35">
      <c r="A2268" s="1" t="s">
        <v>1557</v>
      </c>
      <c r="B2268">
        <v>0.23811762</v>
      </c>
      <c r="C2268">
        <v>0.23811762</v>
      </c>
      <c r="D2268">
        <v>0.23811762</v>
      </c>
      <c r="E2268">
        <v>0.23811762</v>
      </c>
      <c r="F2268">
        <v>0</v>
      </c>
    </row>
    <row r="2269" spans="1:6" x14ac:dyDescent="0.35">
      <c r="A2269" s="1" t="s">
        <v>1558</v>
      </c>
      <c r="B2269">
        <v>0.23494271999999999</v>
      </c>
      <c r="C2269">
        <v>0.23494271999999999</v>
      </c>
      <c r="D2269">
        <v>0.23494271999999999</v>
      </c>
      <c r="E2269">
        <v>0.23494271999999999</v>
      </c>
      <c r="F2269">
        <v>0</v>
      </c>
    </row>
    <row r="2270" spans="1:6" x14ac:dyDescent="0.35">
      <c r="A2270" s="1" t="s">
        <v>1559</v>
      </c>
      <c r="B2270">
        <v>0.23494271999999999</v>
      </c>
      <c r="C2270">
        <v>0.23494271999999999</v>
      </c>
      <c r="D2270">
        <v>0.23494271999999999</v>
      </c>
      <c r="E2270">
        <v>0.23494271999999999</v>
      </c>
      <c r="F2270">
        <v>0</v>
      </c>
    </row>
    <row r="2271" spans="1:6" x14ac:dyDescent="0.35">
      <c r="A2271" s="1" t="s">
        <v>1560</v>
      </c>
      <c r="B2271">
        <v>0.23176780999999999</v>
      </c>
      <c r="C2271">
        <v>0.23176780999999999</v>
      </c>
      <c r="D2271">
        <v>0.23176780999999999</v>
      </c>
      <c r="E2271">
        <v>0.23176780999999999</v>
      </c>
      <c r="F2271">
        <v>0</v>
      </c>
    </row>
    <row r="2272" spans="1:6" x14ac:dyDescent="0.35">
      <c r="A2272" s="1" t="s">
        <v>1561</v>
      </c>
      <c r="B2272">
        <v>0.23494271999999999</v>
      </c>
      <c r="C2272">
        <v>0.23494271999999999</v>
      </c>
      <c r="D2272">
        <v>0.23494271999999999</v>
      </c>
      <c r="E2272">
        <v>0.23494271999999999</v>
      </c>
      <c r="F2272">
        <v>0</v>
      </c>
    </row>
    <row r="2273" spans="1:6" x14ac:dyDescent="0.35">
      <c r="A2273" s="1" t="s">
        <v>1562</v>
      </c>
      <c r="B2273">
        <v>0.27939133999999999</v>
      </c>
      <c r="C2273">
        <v>0.27939133999999999</v>
      </c>
      <c r="D2273">
        <v>0.27939133999999999</v>
      </c>
      <c r="E2273">
        <v>0.27939133999999999</v>
      </c>
      <c r="F2273">
        <v>0</v>
      </c>
    </row>
    <row r="2274" spans="1:6" x14ac:dyDescent="0.35">
      <c r="A2274" s="1" t="s">
        <v>1563</v>
      </c>
      <c r="B2274">
        <v>0.29367840000000001</v>
      </c>
      <c r="C2274">
        <v>0.29367840000000001</v>
      </c>
      <c r="D2274">
        <v>0.29367840000000001</v>
      </c>
      <c r="E2274">
        <v>0.29367840000000001</v>
      </c>
      <c r="F2274">
        <v>0</v>
      </c>
    </row>
    <row r="2275" spans="1:6" x14ac:dyDescent="0.35">
      <c r="A2275" s="1" t="s">
        <v>1564</v>
      </c>
      <c r="B2275">
        <v>0.30796544999999997</v>
      </c>
      <c r="C2275">
        <v>0.30796544999999997</v>
      </c>
      <c r="D2275">
        <v>0.30796544999999997</v>
      </c>
      <c r="E2275">
        <v>0.30796544999999997</v>
      </c>
      <c r="F2275">
        <v>0</v>
      </c>
    </row>
    <row r="2276" spans="1:6" x14ac:dyDescent="0.35">
      <c r="A2276" s="1" t="s">
        <v>1565</v>
      </c>
      <c r="B2276">
        <v>0.31749016000000002</v>
      </c>
      <c r="C2276">
        <v>0.31749016000000002</v>
      </c>
      <c r="D2276">
        <v>0.31749016000000002</v>
      </c>
      <c r="E2276">
        <v>0.31749016000000002</v>
      </c>
      <c r="F2276">
        <v>0</v>
      </c>
    </row>
    <row r="2277" spans="1:6" x14ac:dyDescent="0.35">
      <c r="A2277" s="1" t="s">
        <v>1566</v>
      </c>
      <c r="B2277">
        <v>0.33812702</v>
      </c>
      <c r="C2277">
        <v>0.33812702</v>
      </c>
      <c r="D2277">
        <v>0.33812702</v>
      </c>
      <c r="E2277">
        <v>0.33812702</v>
      </c>
      <c r="F2277">
        <v>0</v>
      </c>
    </row>
    <row r="2278" spans="1:6" x14ac:dyDescent="0.35">
      <c r="A2278" s="1" t="s">
        <v>1567</v>
      </c>
      <c r="B2278">
        <v>0.36352623000000001</v>
      </c>
      <c r="C2278">
        <v>0.36352623000000001</v>
      </c>
      <c r="D2278">
        <v>0.36352623000000001</v>
      </c>
      <c r="E2278">
        <v>0.36352623000000001</v>
      </c>
      <c r="F2278">
        <v>0</v>
      </c>
    </row>
    <row r="2279" spans="1:6" x14ac:dyDescent="0.35">
      <c r="A2279" s="1" t="s">
        <v>1568</v>
      </c>
      <c r="B2279">
        <v>0.36511368</v>
      </c>
      <c r="C2279">
        <v>0.36511368</v>
      </c>
      <c r="D2279">
        <v>0.36511368</v>
      </c>
      <c r="E2279">
        <v>0.36511368</v>
      </c>
      <c r="F2279">
        <v>0</v>
      </c>
    </row>
    <row r="2280" spans="1:6" x14ac:dyDescent="0.35">
      <c r="A2280" s="1" t="s">
        <v>1569</v>
      </c>
      <c r="B2280">
        <v>0.36987603000000002</v>
      </c>
      <c r="C2280">
        <v>0.36987603000000002</v>
      </c>
      <c r="D2280">
        <v>0.36987603000000002</v>
      </c>
      <c r="E2280">
        <v>0.36987603000000002</v>
      </c>
      <c r="F2280">
        <v>0</v>
      </c>
    </row>
    <row r="2281" spans="1:6" x14ac:dyDescent="0.35">
      <c r="A2281" s="1" t="s">
        <v>1570</v>
      </c>
      <c r="B2281">
        <v>0.37781329000000002</v>
      </c>
      <c r="C2281">
        <v>0.37781329000000002</v>
      </c>
      <c r="D2281">
        <v>0.37781329000000002</v>
      </c>
      <c r="E2281">
        <v>0.37781329000000002</v>
      </c>
      <c r="F2281">
        <v>0</v>
      </c>
    </row>
    <row r="2282" spans="1:6" x14ac:dyDescent="0.35">
      <c r="A2282" s="1" t="s">
        <v>1571</v>
      </c>
      <c r="B2282">
        <v>0.38733799000000002</v>
      </c>
      <c r="C2282">
        <v>0.38733799000000002</v>
      </c>
      <c r="D2282">
        <v>0.38733799000000002</v>
      </c>
      <c r="E2282">
        <v>0.38733799000000002</v>
      </c>
      <c r="F2282">
        <v>0</v>
      </c>
    </row>
    <row r="2283" spans="1:6" x14ac:dyDescent="0.35">
      <c r="A2283" s="1" t="s">
        <v>1572</v>
      </c>
      <c r="B2283">
        <v>0.38892544000000001</v>
      </c>
      <c r="C2283">
        <v>0.38892544000000001</v>
      </c>
      <c r="D2283">
        <v>0.38892544000000001</v>
      </c>
      <c r="E2283">
        <v>0.38892544000000001</v>
      </c>
      <c r="F2283">
        <v>0</v>
      </c>
    </row>
    <row r="2284" spans="1:6" x14ac:dyDescent="0.35">
      <c r="A2284" s="1" t="s">
        <v>1573</v>
      </c>
      <c r="B2284">
        <v>0.39210033999999999</v>
      </c>
      <c r="C2284">
        <v>0.39210033999999999</v>
      </c>
      <c r="D2284">
        <v>0.39210033999999999</v>
      </c>
      <c r="E2284">
        <v>0.39210033999999999</v>
      </c>
      <c r="F2284">
        <v>0</v>
      </c>
    </row>
    <row r="2285" spans="1:6" x14ac:dyDescent="0.35">
      <c r="A2285" s="1" t="s">
        <v>1574</v>
      </c>
      <c r="B2285">
        <v>0.39845015</v>
      </c>
      <c r="C2285">
        <v>0.39845015</v>
      </c>
      <c r="D2285">
        <v>0.39845015</v>
      </c>
      <c r="E2285">
        <v>0.39845015</v>
      </c>
      <c r="F2285">
        <v>0</v>
      </c>
    </row>
    <row r="2286" spans="1:6" x14ac:dyDescent="0.35">
      <c r="A2286" s="1" t="s">
        <v>1575</v>
      </c>
      <c r="B2286">
        <v>0.40638740000000001</v>
      </c>
      <c r="C2286">
        <v>0.40638740000000001</v>
      </c>
      <c r="D2286">
        <v>0.40638740000000001</v>
      </c>
      <c r="E2286">
        <v>0.40638740000000001</v>
      </c>
      <c r="F2286">
        <v>0</v>
      </c>
    </row>
    <row r="2287" spans="1:6" x14ac:dyDescent="0.35">
      <c r="A2287" s="1" t="s">
        <v>1576</v>
      </c>
      <c r="B2287">
        <v>0.41432466000000001</v>
      </c>
      <c r="C2287">
        <v>0.41432466000000001</v>
      </c>
      <c r="D2287">
        <v>0.41432466000000001</v>
      </c>
      <c r="E2287">
        <v>0.41432466000000001</v>
      </c>
      <c r="F2287">
        <v>0</v>
      </c>
    </row>
    <row r="2288" spans="1:6" x14ac:dyDescent="0.35">
      <c r="A2288" s="1" t="s">
        <v>1577</v>
      </c>
      <c r="B2288">
        <v>0.42702425999999999</v>
      </c>
      <c r="C2288">
        <v>0.42702425999999999</v>
      </c>
      <c r="D2288">
        <v>0.42702425999999999</v>
      </c>
      <c r="E2288">
        <v>0.42702425999999999</v>
      </c>
      <c r="F2288">
        <v>0</v>
      </c>
    </row>
    <row r="2289" spans="1:6" x14ac:dyDescent="0.35">
      <c r="A2289" s="1" t="s">
        <v>1578</v>
      </c>
      <c r="B2289">
        <v>0.43496151999999999</v>
      </c>
      <c r="C2289">
        <v>0.43496151999999999</v>
      </c>
      <c r="D2289">
        <v>0.43496151999999999</v>
      </c>
      <c r="E2289">
        <v>0.43496151999999999</v>
      </c>
      <c r="F2289">
        <v>0</v>
      </c>
    </row>
    <row r="2290" spans="1:6" x14ac:dyDescent="0.35">
      <c r="A2290" s="1" t="s">
        <v>1579</v>
      </c>
      <c r="B2290">
        <v>0.44131132000000001</v>
      </c>
      <c r="C2290">
        <v>0.44131132000000001</v>
      </c>
      <c r="D2290">
        <v>0.44131132000000001</v>
      </c>
      <c r="E2290">
        <v>0.44131132000000001</v>
      </c>
      <c r="F2290">
        <v>0</v>
      </c>
    </row>
    <row r="2291" spans="1:6" x14ac:dyDescent="0.35">
      <c r="A2291" s="1" t="s">
        <v>1580</v>
      </c>
      <c r="B2291">
        <v>0.45559838000000003</v>
      </c>
      <c r="C2291">
        <v>0.45559838000000003</v>
      </c>
      <c r="D2291">
        <v>0.45559838000000003</v>
      </c>
      <c r="E2291">
        <v>0.45559838000000003</v>
      </c>
      <c r="F2291">
        <v>0</v>
      </c>
    </row>
    <row r="2292" spans="1:6" x14ac:dyDescent="0.35">
      <c r="A2292" s="1" t="s">
        <v>1581</v>
      </c>
      <c r="B2292">
        <v>0.46194817999999999</v>
      </c>
      <c r="C2292">
        <v>0.46194817999999999</v>
      </c>
      <c r="D2292">
        <v>0.46194817999999999</v>
      </c>
      <c r="E2292">
        <v>0.46194817999999999</v>
      </c>
      <c r="F2292">
        <v>0</v>
      </c>
    </row>
    <row r="2293" spans="1:6" x14ac:dyDescent="0.35">
      <c r="A2293" s="1" t="s">
        <v>1582</v>
      </c>
      <c r="B2293">
        <v>0.46353562999999998</v>
      </c>
      <c r="C2293">
        <v>0.46353562999999998</v>
      </c>
      <c r="D2293">
        <v>0.46353562999999998</v>
      </c>
      <c r="E2293">
        <v>0.46353562999999998</v>
      </c>
      <c r="F2293">
        <v>0</v>
      </c>
    </row>
    <row r="2294" spans="1:6" x14ac:dyDescent="0.35">
      <c r="A2294" s="1" t="s">
        <v>1583</v>
      </c>
      <c r="B2294">
        <v>0.46512308000000002</v>
      </c>
      <c r="C2294">
        <v>0.46512308000000002</v>
      </c>
      <c r="D2294">
        <v>0.46512308000000002</v>
      </c>
      <c r="E2294">
        <v>0.46512308000000002</v>
      </c>
      <c r="F2294">
        <v>0</v>
      </c>
    </row>
    <row r="2295" spans="1:6" x14ac:dyDescent="0.35">
      <c r="A2295" s="1" t="s">
        <v>1584</v>
      </c>
      <c r="B2295">
        <v>0.46353562999999998</v>
      </c>
      <c r="C2295">
        <v>0.46353562999999998</v>
      </c>
      <c r="D2295">
        <v>0.46353562999999998</v>
      </c>
      <c r="E2295">
        <v>0.46353562999999998</v>
      </c>
      <c r="F2295">
        <v>0</v>
      </c>
    </row>
    <row r="2296" spans="1:6" x14ac:dyDescent="0.35">
      <c r="A2296" s="1" t="s">
        <v>1585</v>
      </c>
      <c r="B2296">
        <v>0.47147287999999998</v>
      </c>
      <c r="C2296">
        <v>0.47147287999999998</v>
      </c>
      <c r="D2296">
        <v>0.47147287999999998</v>
      </c>
      <c r="E2296">
        <v>0.47147287999999998</v>
      </c>
      <c r="F2296">
        <v>0</v>
      </c>
    </row>
    <row r="2297" spans="1:6" x14ac:dyDescent="0.35">
      <c r="A2297" s="1" t="s">
        <v>1586</v>
      </c>
      <c r="B2297">
        <v>0.48099758999999997</v>
      </c>
      <c r="C2297">
        <v>0.48099758999999997</v>
      </c>
      <c r="D2297">
        <v>0.48099758999999997</v>
      </c>
      <c r="E2297">
        <v>0.48099758999999997</v>
      </c>
      <c r="F2297">
        <v>0</v>
      </c>
    </row>
    <row r="2298" spans="1:6" x14ac:dyDescent="0.35">
      <c r="A2298" s="1" t="s">
        <v>1587</v>
      </c>
      <c r="B2298">
        <v>0.50957169999999996</v>
      </c>
      <c r="C2298">
        <v>0.50957169999999996</v>
      </c>
      <c r="D2298">
        <v>0.50957169999999996</v>
      </c>
      <c r="E2298">
        <v>0.50957169999999996</v>
      </c>
      <c r="F2298">
        <v>0</v>
      </c>
    </row>
    <row r="2299" spans="1:6" x14ac:dyDescent="0.35">
      <c r="A2299" s="1" t="s">
        <v>1588</v>
      </c>
      <c r="B2299">
        <v>0.52227131000000004</v>
      </c>
      <c r="C2299">
        <v>0.52227131000000004</v>
      </c>
      <c r="D2299">
        <v>0.52227131000000004</v>
      </c>
      <c r="E2299">
        <v>0.52227131000000004</v>
      </c>
      <c r="F2299">
        <v>0</v>
      </c>
    </row>
    <row r="2300" spans="1:6" x14ac:dyDescent="0.35">
      <c r="A2300" s="1" t="s">
        <v>1589</v>
      </c>
      <c r="B2300">
        <v>0.52544621000000002</v>
      </c>
      <c r="C2300">
        <v>0.52544621000000002</v>
      </c>
      <c r="D2300">
        <v>0.52544621000000002</v>
      </c>
      <c r="E2300">
        <v>0.52544621000000002</v>
      </c>
      <c r="F2300">
        <v>0</v>
      </c>
    </row>
    <row r="2301" spans="1:6" x14ac:dyDescent="0.35">
      <c r="A2301" s="1" t="s">
        <v>1590</v>
      </c>
      <c r="B2301">
        <v>0.53338346000000003</v>
      </c>
      <c r="C2301">
        <v>0.53338346000000003</v>
      </c>
      <c r="D2301">
        <v>0.53338346000000003</v>
      </c>
      <c r="E2301">
        <v>0.53338346000000003</v>
      </c>
      <c r="F2301">
        <v>0</v>
      </c>
    </row>
    <row r="2302" spans="1:6" x14ac:dyDescent="0.35">
      <c r="A2302" s="1" t="s">
        <v>1591</v>
      </c>
      <c r="B2302">
        <v>0.53655836999999995</v>
      </c>
      <c r="C2302">
        <v>0.53655836999999995</v>
      </c>
      <c r="D2302">
        <v>0.53655836999999995</v>
      </c>
      <c r="E2302">
        <v>0.53655836999999995</v>
      </c>
      <c r="F2302">
        <v>0</v>
      </c>
    </row>
    <row r="2303" spans="1:6" x14ac:dyDescent="0.35">
      <c r="A2303" s="1" t="s">
        <v>1592</v>
      </c>
      <c r="B2303">
        <v>0.52227131000000004</v>
      </c>
      <c r="C2303">
        <v>0.52227131000000004</v>
      </c>
      <c r="D2303">
        <v>0.52227131000000004</v>
      </c>
      <c r="E2303">
        <v>0.52227131000000004</v>
      </c>
      <c r="F2303">
        <v>0</v>
      </c>
    </row>
    <row r="2304" spans="1:6" x14ac:dyDescent="0.35">
      <c r="A2304" s="1" t="s">
        <v>1593</v>
      </c>
      <c r="B2304">
        <v>0.51909640999999995</v>
      </c>
      <c r="C2304">
        <v>0.51909640999999995</v>
      </c>
      <c r="D2304">
        <v>0.51909640999999995</v>
      </c>
      <c r="E2304">
        <v>0.51909640999999995</v>
      </c>
      <c r="F2304">
        <v>0</v>
      </c>
    </row>
    <row r="2305" spans="1:6" x14ac:dyDescent="0.35">
      <c r="A2305" s="1" t="s">
        <v>1594</v>
      </c>
      <c r="B2305">
        <v>0.51592150999999997</v>
      </c>
      <c r="C2305">
        <v>0.51592150999999997</v>
      </c>
      <c r="D2305">
        <v>0.51592150999999997</v>
      </c>
      <c r="E2305">
        <v>0.51592150999999997</v>
      </c>
      <c r="F2305">
        <v>0</v>
      </c>
    </row>
    <row r="2306" spans="1:6" x14ac:dyDescent="0.35">
      <c r="A2306" s="1" t="s">
        <v>1595</v>
      </c>
      <c r="B2306">
        <v>0.51909640999999995</v>
      </c>
      <c r="C2306">
        <v>0.51909640999999995</v>
      </c>
      <c r="D2306">
        <v>0.51909640999999995</v>
      </c>
      <c r="E2306">
        <v>0.51909640999999995</v>
      </c>
      <c r="F2306">
        <v>0</v>
      </c>
    </row>
    <row r="2307" spans="1:6" x14ac:dyDescent="0.35">
      <c r="A2307" s="1" t="s">
        <v>1596</v>
      </c>
      <c r="B2307">
        <v>0.50798425000000003</v>
      </c>
      <c r="C2307">
        <v>0.50798425000000003</v>
      </c>
      <c r="D2307">
        <v>0.50798425000000003</v>
      </c>
      <c r="E2307">
        <v>0.50798425000000003</v>
      </c>
      <c r="F2307">
        <v>0</v>
      </c>
    </row>
    <row r="2308" spans="1:6" x14ac:dyDescent="0.35">
      <c r="A2308" s="1" t="s">
        <v>1597</v>
      </c>
      <c r="B2308">
        <v>0.49369719000000001</v>
      </c>
      <c r="C2308">
        <v>0.49369719000000001</v>
      </c>
      <c r="D2308">
        <v>0.49369719000000001</v>
      </c>
      <c r="E2308">
        <v>0.49369719000000001</v>
      </c>
      <c r="F2308">
        <v>0</v>
      </c>
    </row>
    <row r="2309" spans="1:6" x14ac:dyDescent="0.35">
      <c r="A2309" s="1" t="s">
        <v>1598</v>
      </c>
      <c r="B2309">
        <v>0.49687209999999998</v>
      </c>
      <c r="C2309">
        <v>0.49687209999999998</v>
      </c>
      <c r="D2309">
        <v>0.49687209999999998</v>
      </c>
      <c r="E2309">
        <v>0.49687209999999998</v>
      </c>
      <c r="F2309">
        <v>0</v>
      </c>
    </row>
    <row r="2310" spans="1:6" x14ac:dyDescent="0.35">
      <c r="A2310" s="1" t="s">
        <v>1599</v>
      </c>
      <c r="B2310">
        <v>0.49528464999999999</v>
      </c>
      <c r="C2310">
        <v>0.49528464999999999</v>
      </c>
      <c r="D2310">
        <v>0.49528464999999999</v>
      </c>
      <c r="E2310">
        <v>0.49528464999999999</v>
      </c>
      <c r="F2310">
        <v>0</v>
      </c>
    </row>
    <row r="2311" spans="1:6" x14ac:dyDescent="0.35">
      <c r="A2311" s="1" t="s">
        <v>1600</v>
      </c>
      <c r="B2311">
        <v>0.49845954999999997</v>
      </c>
      <c r="C2311">
        <v>0.49845954999999997</v>
      </c>
      <c r="D2311">
        <v>0.49845954999999997</v>
      </c>
      <c r="E2311">
        <v>0.49845954999999997</v>
      </c>
      <c r="F2311">
        <v>0</v>
      </c>
    </row>
    <row r="2312" spans="1:6" x14ac:dyDescent="0.35">
      <c r="A2312" s="1" t="s">
        <v>1601</v>
      </c>
      <c r="B2312">
        <v>0.49528464999999999</v>
      </c>
      <c r="C2312">
        <v>0.49528464999999999</v>
      </c>
      <c r="D2312">
        <v>0.49528464999999999</v>
      </c>
      <c r="E2312">
        <v>0.49528464999999999</v>
      </c>
      <c r="F2312">
        <v>0</v>
      </c>
    </row>
    <row r="2313" spans="1:6" x14ac:dyDescent="0.35">
      <c r="A2313" s="1" t="s">
        <v>1602</v>
      </c>
      <c r="B2313">
        <v>0.49369719000000001</v>
      </c>
      <c r="C2313">
        <v>0.49369719000000001</v>
      </c>
      <c r="D2313">
        <v>0.49369719000000001</v>
      </c>
      <c r="E2313">
        <v>0.49369719000000001</v>
      </c>
      <c r="F2313">
        <v>0</v>
      </c>
    </row>
    <row r="2314" spans="1:6" x14ac:dyDescent="0.35">
      <c r="A2314" s="1" t="s">
        <v>1603</v>
      </c>
      <c r="B2314">
        <v>0.49369719000000001</v>
      </c>
      <c r="C2314">
        <v>0.49369719000000001</v>
      </c>
      <c r="D2314">
        <v>0.49369719000000001</v>
      </c>
      <c r="E2314">
        <v>0.49369719000000001</v>
      </c>
      <c r="F2314">
        <v>0</v>
      </c>
    </row>
    <row r="2315" spans="1:6" x14ac:dyDescent="0.35">
      <c r="A2315" s="1" t="s">
        <v>1604</v>
      </c>
      <c r="B2315">
        <v>0.49845954999999997</v>
      </c>
      <c r="C2315">
        <v>0.49845954999999997</v>
      </c>
      <c r="D2315">
        <v>0.49845954999999997</v>
      </c>
      <c r="E2315">
        <v>0.49845954999999997</v>
      </c>
      <c r="F2315">
        <v>0</v>
      </c>
    </row>
    <row r="2316" spans="1:6" x14ac:dyDescent="0.35">
      <c r="A2316" s="1" t="s">
        <v>1605</v>
      </c>
      <c r="B2316">
        <v>0.50004700000000002</v>
      </c>
      <c r="C2316">
        <v>0.50004700000000002</v>
      </c>
      <c r="D2316">
        <v>0.50004700000000002</v>
      </c>
      <c r="E2316">
        <v>0.50004700000000002</v>
      </c>
      <c r="F2316">
        <v>0</v>
      </c>
    </row>
    <row r="2317" spans="1:6" x14ac:dyDescent="0.35">
      <c r="A2317" s="1" t="s">
        <v>1606</v>
      </c>
      <c r="B2317">
        <v>0.49687209999999998</v>
      </c>
      <c r="C2317">
        <v>0.49687209999999998</v>
      </c>
      <c r="D2317">
        <v>0.49687209999999998</v>
      </c>
      <c r="E2317">
        <v>0.49687209999999998</v>
      </c>
      <c r="F2317">
        <v>0</v>
      </c>
    </row>
    <row r="2318" spans="1:6" x14ac:dyDescent="0.35">
      <c r="A2318" s="1" t="s">
        <v>1607</v>
      </c>
      <c r="B2318">
        <v>0.49210974000000002</v>
      </c>
      <c r="C2318">
        <v>0.49210974000000002</v>
      </c>
      <c r="D2318">
        <v>0.49210974000000002</v>
      </c>
      <c r="E2318">
        <v>0.49210974000000002</v>
      </c>
      <c r="F2318">
        <v>0</v>
      </c>
    </row>
    <row r="2319" spans="1:6" x14ac:dyDescent="0.35">
      <c r="A2319" s="1" t="s">
        <v>1608</v>
      </c>
      <c r="B2319">
        <v>0.49052229000000003</v>
      </c>
      <c r="C2319">
        <v>0.49052229000000003</v>
      </c>
      <c r="D2319">
        <v>0.49052229000000003</v>
      </c>
      <c r="E2319">
        <v>0.49052229000000003</v>
      </c>
      <c r="F2319">
        <v>0</v>
      </c>
    </row>
    <row r="2320" spans="1:6" x14ac:dyDescent="0.35">
      <c r="A2320" s="1" t="s">
        <v>1609</v>
      </c>
      <c r="B2320">
        <v>0.49528464999999999</v>
      </c>
      <c r="C2320">
        <v>0.49528464999999999</v>
      </c>
      <c r="D2320">
        <v>0.49528464999999999</v>
      </c>
      <c r="E2320">
        <v>0.49528464999999999</v>
      </c>
      <c r="F2320">
        <v>0</v>
      </c>
    </row>
    <row r="2321" spans="1:6" x14ac:dyDescent="0.35">
      <c r="A2321" s="1" t="s">
        <v>1610</v>
      </c>
      <c r="B2321">
        <v>0.48417249000000001</v>
      </c>
      <c r="C2321">
        <v>0.48417249000000001</v>
      </c>
      <c r="D2321">
        <v>0.48417249000000001</v>
      </c>
      <c r="E2321">
        <v>0.48417249000000001</v>
      </c>
      <c r="F2321">
        <v>0</v>
      </c>
    </row>
    <row r="2322" spans="1:6" x14ac:dyDescent="0.35">
      <c r="A2322" s="1" t="s">
        <v>1611</v>
      </c>
      <c r="B2322">
        <v>0.48575994</v>
      </c>
      <c r="C2322">
        <v>0.48575994</v>
      </c>
      <c r="D2322">
        <v>0.48575994</v>
      </c>
      <c r="E2322">
        <v>0.48575994</v>
      </c>
      <c r="F2322">
        <v>0</v>
      </c>
    </row>
    <row r="2323" spans="1:6" x14ac:dyDescent="0.35">
      <c r="A2323" s="1" t="s">
        <v>1612</v>
      </c>
      <c r="B2323">
        <v>0.48417249000000001</v>
      </c>
      <c r="C2323">
        <v>0.48417249000000001</v>
      </c>
      <c r="D2323">
        <v>0.48417249000000001</v>
      </c>
      <c r="E2323">
        <v>0.48417249000000001</v>
      </c>
      <c r="F2323">
        <v>0</v>
      </c>
    </row>
    <row r="2324" spans="1:6" x14ac:dyDescent="0.35">
      <c r="A2324" s="1" t="s">
        <v>1613</v>
      </c>
      <c r="B2324">
        <v>0.48099758999999997</v>
      </c>
      <c r="C2324">
        <v>0.48099758999999997</v>
      </c>
      <c r="D2324">
        <v>0.48099758999999997</v>
      </c>
      <c r="E2324">
        <v>0.48099758999999997</v>
      </c>
      <c r="F2324">
        <v>0</v>
      </c>
    </row>
    <row r="2325" spans="1:6" x14ac:dyDescent="0.35">
      <c r="A2325" s="1" t="s">
        <v>1614</v>
      </c>
      <c r="B2325">
        <v>0.48575994</v>
      </c>
      <c r="C2325">
        <v>0.48575994</v>
      </c>
      <c r="D2325">
        <v>0.48575994</v>
      </c>
      <c r="E2325">
        <v>0.48575994</v>
      </c>
      <c r="F2325">
        <v>0</v>
      </c>
    </row>
    <row r="2326" spans="1:6" x14ac:dyDescent="0.35">
      <c r="A2326" s="1" t="s">
        <v>1615</v>
      </c>
      <c r="B2326">
        <v>0.48893483999999998</v>
      </c>
      <c r="C2326">
        <v>0.48893483999999998</v>
      </c>
      <c r="D2326">
        <v>0.48893483999999998</v>
      </c>
      <c r="E2326">
        <v>0.48893483999999998</v>
      </c>
      <c r="F2326">
        <v>0</v>
      </c>
    </row>
    <row r="2327" spans="1:6" x14ac:dyDescent="0.35">
      <c r="A2327" s="1" t="s">
        <v>1616</v>
      </c>
      <c r="B2327">
        <v>0.48258504000000002</v>
      </c>
      <c r="C2327">
        <v>0.48258504000000002</v>
      </c>
      <c r="D2327">
        <v>0.48258504000000002</v>
      </c>
      <c r="E2327">
        <v>0.48258504000000002</v>
      </c>
      <c r="F2327">
        <v>0</v>
      </c>
    </row>
    <row r="2328" spans="1:6" x14ac:dyDescent="0.35">
      <c r="A2328" s="1" t="s">
        <v>1617</v>
      </c>
      <c r="B2328">
        <v>0.46036073</v>
      </c>
      <c r="C2328">
        <v>0.46036073</v>
      </c>
      <c r="D2328">
        <v>0.46036073</v>
      </c>
      <c r="E2328">
        <v>0.46036073</v>
      </c>
      <c r="F2328">
        <v>0</v>
      </c>
    </row>
    <row r="2329" spans="1:6" x14ac:dyDescent="0.35">
      <c r="A2329" s="1" t="s">
        <v>1618</v>
      </c>
      <c r="B2329">
        <v>0.44924857000000001</v>
      </c>
      <c r="C2329">
        <v>0.44924857000000001</v>
      </c>
      <c r="D2329">
        <v>0.44924857000000001</v>
      </c>
      <c r="E2329">
        <v>0.44924857000000001</v>
      </c>
      <c r="F2329">
        <v>0</v>
      </c>
    </row>
    <row r="2330" spans="1:6" x14ac:dyDescent="0.35">
      <c r="A2330" s="1" t="s">
        <v>1619</v>
      </c>
      <c r="B2330">
        <v>0.45877328000000001</v>
      </c>
      <c r="C2330">
        <v>0.45877328000000001</v>
      </c>
      <c r="D2330">
        <v>0.45877328000000001</v>
      </c>
      <c r="E2330">
        <v>0.45877328000000001</v>
      </c>
      <c r="F2330">
        <v>0</v>
      </c>
    </row>
    <row r="2331" spans="1:6" x14ac:dyDescent="0.35">
      <c r="A2331" s="1" t="s">
        <v>1620</v>
      </c>
      <c r="B2331">
        <v>0.46194817999999999</v>
      </c>
      <c r="C2331">
        <v>0.46194817999999999</v>
      </c>
      <c r="D2331">
        <v>0.46194817999999999</v>
      </c>
      <c r="E2331">
        <v>0.46194817999999999</v>
      </c>
      <c r="F2331">
        <v>0</v>
      </c>
    </row>
    <row r="2332" spans="1:6" x14ac:dyDescent="0.35">
      <c r="A2332" s="1" t="s">
        <v>1621</v>
      </c>
      <c r="B2332">
        <v>0.46829798</v>
      </c>
      <c r="C2332">
        <v>0.46829798</v>
      </c>
      <c r="D2332">
        <v>0.46829798</v>
      </c>
      <c r="E2332">
        <v>0.46829798</v>
      </c>
      <c r="F2332">
        <v>0</v>
      </c>
    </row>
    <row r="2333" spans="1:6" x14ac:dyDescent="0.35">
      <c r="A2333" s="1" t="s">
        <v>1622</v>
      </c>
      <c r="B2333">
        <v>0.46036073</v>
      </c>
      <c r="C2333">
        <v>0.46036073</v>
      </c>
      <c r="D2333">
        <v>0.46036073</v>
      </c>
      <c r="E2333">
        <v>0.46036073</v>
      </c>
      <c r="F2333">
        <v>0</v>
      </c>
    </row>
    <row r="2334" spans="1:6" x14ac:dyDescent="0.35">
      <c r="A2334" s="1" t="s">
        <v>1623</v>
      </c>
      <c r="B2334">
        <v>0.46512308000000002</v>
      </c>
      <c r="C2334">
        <v>0.46512308000000002</v>
      </c>
      <c r="D2334">
        <v>0.46512308000000002</v>
      </c>
      <c r="E2334">
        <v>0.46512308000000002</v>
      </c>
      <c r="F2334">
        <v>0</v>
      </c>
    </row>
    <row r="2335" spans="1:6" x14ac:dyDescent="0.35">
      <c r="A2335" s="1" t="s">
        <v>1624</v>
      </c>
      <c r="B2335">
        <v>0.46353562999999998</v>
      </c>
      <c r="C2335">
        <v>0.46353562999999998</v>
      </c>
      <c r="D2335">
        <v>0.46353562999999998</v>
      </c>
      <c r="E2335">
        <v>0.46353562999999998</v>
      </c>
      <c r="F2335">
        <v>0</v>
      </c>
    </row>
    <row r="2336" spans="1:6" x14ac:dyDescent="0.35">
      <c r="A2336" s="1" t="s">
        <v>1625</v>
      </c>
      <c r="B2336">
        <v>0.45401091999999998</v>
      </c>
      <c r="C2336">
        <v>0.45401091999999998</v>
      </c>
      <c r="D2336">
        <v>0.45401091999999998</v>
      </c>
      <c r="E2336">
        <v>0.45401091999999998</v>
      </c>
      <c r="F2336">
        <v>0</v>
      </c>
    </row>
    <row r="2337" spans="1:6" x14ac:dyDescent="0.35">
      <c r="A2337" s="1" t="s">
        <v>1626</v>
      </c>
      <c r="B2337">
        <v>0.45718583000000002</v>
      </c>
      <c r="C2337">
        <v>0.45718583000000002</v>
      </c>
      <c r="D2337">
        <v>0.45718583000000002</v>
      </c>
      <c r="E2337">
        <v>0.45718583000000002</v>
      </c>
      <c r="F2337">
        <v>0</v>
      </c>
    </row>
    <row r="2338" spans="1:6" x14ac:dyDescent="0.35">
      <c r="A2338" s="1" t="s">
        <v>1627</v>
      </c>
      <c r="B2338">
        <v>0.45718583000000002</v>
      </c>
      <c r="C2338">
        <v>0.45718583000000002</v>
      </c>
      <c r="D2338">
        <v>0.45718583000000002</v>
      </c>
      <c r="E2338">
        <v>0.45718583000000002</v>
      </c>
      <c r="F2338">
        <v>0</v>
      </c>
    </row>
    <row r="2339" spans="1:6" x14ac:dyDescent="0.35">
      <c r="A2339" s="1" t="s">
        <v>1628</v>
      </c>
      <c r="B2339">
        <v>0.45718583000000002</v>
      </c>
      <c r="C2339">
        <v>0.45718583000000002</v>
      </c>
      <c r="D2339">
        <v>0.45718583000000002</v>
      </c>
      <c r="E2339">
        <v>0.45718583000000002</v>
      </c>
      <c r="F2339">
        <v>0</v>
      </c>
    </row>
    <row r="2340" spans="1:6" x14ac:dyDescent="0.35">
      <c r="A2340" s="1" t="s">
        <v>1629</v>
      </c>
      <c r="B2340">
        <v>0.45559838000000003</v>
      </c>
      <c r="C2340">
        <v>0.45559838000000003</v>
      </c>
      <c r="D2340">
        <v>0.45559838000000003</v>
      </c>
      <c r="E2340">
        <v>0.45559838000000003</v>
      </c>
      <c r="F2340">
        <v>0</v>
      </c>
    </row>
    <row r="2341" spans="1:6" x14ac:dyDescent="0.35">
      <c r="A2341" s="1" t="s">
        <v>1630</v>
      </c>
      <c r="B2341">
        <v>0.45401091999999998</v>
      </c>
      <c r="C2341">
        <v>0.45401091999999998</v>
      </c>
      <c r="D2341">
        <v>0.45401091999999998</v>
      </c>
      <c r="E2341">
        <v>0.45401091999999998</v>
      </c>
      <c r="F2341">
        <v>0</v>
      </c>
    </row>
    <row r="2342" spans="1:6" x14ac:dyDescent="0.35">
      <c r="A2342" s="1" t="s">
        <v>1631</v>
      </c>
      <c r="B2342">
        <v>0.44924857000000001</v>
      </c>
      <c r="C2342">
        <v>0.44924857000000001</v>
      </c>
      <c r="D2342">
        <v>0.44924857000000001</v>
      </c>
      <c r="E2342">
        <v>0.44924857000000001</v>
      </c>
      <c r="F2342">
        <v>0</v>
      </c>
    </row>
    <row r="2343" spans="1:6" x14ac:dyDescent="0.35">
      <c r="A2343" s="1" t="s">
        <v>1632</v>
      </c>
      <c r="B2343">
        <v>0.44924857000000001</v>
      </c>
      <c r="C2343">
        <v>0.44924857000000001</v>
      </c>
      <c r="D2343">
        <v>0.44924857000000001</v>
      </c>
      <c r="E2343">
        <v>0.44924857000000001</v>
      </c>
      <c r="F2343">
        <v>0</v>
      </c>
    </row>
    <row r="2344" spans="1:6" x14ac:dyDescent="0.35">
      <c r="A2344" s="1" t="s">
        <v>1633</v>
      </c>
      <c r="B2344">
        <v>0.46988542999999999</v>
      </c>
      <c r="C2344">
        <v>0.46988542999999999</v>
      </c>
      <c r="D2344">
        <v>0.46988542999999999</v>
      </c>
      <c r="E2344">
        <v>0.46988542999999999</v>
      </c>
      <c r="F2344">
        <v>0</v>
      </c>
    </row>
    <row r="2345" spans="1:6" x14ac:dyDescent="0.35">
      <c r="A2345" s="1" t="s">
        <v>1634</v>
      </c>
      <c r="B2345">
        <v>0.46988542999999999</v>
      </c>
      <c r="C2345">
        <v>0.46988542999999999</v>
      </c>
      <c r="D2345">
        <v>0.46988542999999999</v>
      </c>
      <c r="E2345">
        <v>0.46988542999999999</v>
      </c>
      <c r="F2345">
        <v>0</v>
      </c>
    </row>
    <row r="2346" spans="1:6" x14ac:dyDescent="0.35">
      <c r="A2346" s="1" t="s">
        <v>1635</v>
      </c>
      <c r="B2346">
        <v>0.46194817999999999</v>
      </c>
      <c r="C2346">
        <v>0.46194817999999999</v>
      </c>
      <c r="D2346">
        <v>0.46194817999999999</v>
      </c>
      <c r="E2346">
        <v>0.46194817999999999</v>
      </c>
      <c r="F2346">
        <v>0</v>
      </c>
    </row>
    <row r="2347" spans="1:6" x14ac:dyDescent="0.35">
      <c r="A2347" s="1" t="s">
        <v>1636</v>
      </c>
      <c r="B2347">
        <v>0.46512308000000002</v>
      </c>
      <c r="C2347">
        <v>0.46512308000000002</v>
      </c>
      <c r="D2347">
        <v>0.46512308000000002</v>
      </c>
      <c r="E2347">
        <v>0.46512308000000002</v>
      </c>
      <c r="F2347">
        <v>0</v>
      </c>
    </row>
    <row r="2348" spans="1:6" x14ac:dyDescent="0.35">
      <c r="A2348" s="1" t="s">
        <v>1637</v>
      </c>
      <c r="B2348">
        <v>0.46353562999999998</v>
      </c>
      <c r="C2348">
        <v>0.46353562999999998</v>
      </c>
      <c r="D2348">
        <v>0.46353562999999998</v>
      </c>
      <c r="E2348">
        <v>0.46353562999999998</v>
      </c>
      <c r="F2348">
        <v>0</v>
      </c>
    </row>
    <row r="2349" spans="1:6" x14ac:dyDescent="0.35">
      <c r="A2349" s="1" t="s">
        <v>1638</v>
      </c>
      <c r="B2349">
        <v>0.46194817999999999</v>
      </c>
      <c r="C2349">
        <v>0.46194817999999999</v>
      </c>
      <c r="D2349">
        <v>0.46194817999999999</v>
      </c>
      <c r="E2349">
        <v>0.46194817999999999</v>
      </c>
      <c r="F2349">
        <v>0</v>
      </c>
    </row>
    <row r="2350" spans="1:6" x14ac:dyDescent="0.35">
      <c r="A2350" s="1" t="s">
        <v>1639</v>
      </c>
      <c r="B2350">
        <v>0.45401091999999998</v>
      </c>
      <c r="C2350">
        <v>0.45401091999999998</v>
      </c>
      <c r="D2350">
        <v>0.45401091999999998</v>
      </c>
      <c r="E2350">
        <v>0.45401091999999998</v>
      </c>
      <c r="F2350">
        <v>0</v>
      </c>
    </row>
    <row r="2351" spans="1:6" x14ac:dyDescent="0.35">
      <c r="A2351" s="1" t="s">
        <v>1640</v>
      </c>
      <c r="B2351">
        <v>0.46036073</v>
      </c>
      <c r="C2351">
        <v>0.46036073</v>
      </c>
      <c r="D2351">
        <v>0.46036073</v>
      </c>
      <c r="E2351">
        <v>0.46036073</v>
      </c>
      <c r="F2351">
        <v>0</v>
      </c>
    </row>
    <row r="2352" spans="1:6" x14ac:dyDescent="0.35">
      <c r="A2352" s="1" t="s">
        <v>1641</v>
      </c>
      <c r="B2352">
        <v>0.45559838000000003</v>
      </c>
      <c r="C2352">
        <v>0.45559838000000003</v>
      </c>
      <c r="D2352">
        <v>0.45559838000000003</v>
      </c>
      <c r="E2352">
        <v>0.45559838000000003</v>
      </c>
      <c r="F2352">
        <v>0</v>
      </c>
    </row>
    <row r="2353" spans="1:6" x14ac:dyDescent="0.35">
      <c r="A2353" s="1" t="s">
        <v>1642</v>
      </c>
      <c r="B2353">
        <v>0.45559838000000003</v>
      </c>
      <c r="C2353">
        <v>0.45559838000000003</v>
      </c>
      <c r="D2353">
        <v>0.45559838000000003</v>
      </c>
      <c r="E2353">
        <v>0.45559838000000003</v>
      </c>
      <c r="F2353">
        <v>0</v>
      </c>
    </row>
    <row r="2354" spans="1:6" x14ac:dyDescent="0.35">
      <c r="A2354" s="1" t="s">
        <v>1643</v>
      </c>
      <c r="B2354">
        <v>0.45401091999999998</v>
      </c>
      <c r="C2354">
        <v>0.45401091999999998</v>
      </c>
      <c r="D2354">
        <v>0.45401091999999998</v>
      </c>
      <c r="E2354">
        <v>0.45401091999999998</v>
      </c>
      <c r="F2354">
        <v>0</v>
      </c>
    </row>
    <row r="2355" spans="1:6" x14ac:dyDescent="0.35">
      <c r="A2355" s="1" t="s">
        <v>1644</v>
      </c>
      <c r="B2355">
        <v>0.45718583000000002</v>
      </c>
      <c r="C2355">
        <v>0.45718583000000002</v>
      </c>
      <c r="D2355">
        <v>0.45718583000000002</v>
      </c>
      <c r="E2355">
        <v>0.45718583000000002</v>
      </c>
      <c r="F2355">
        <v>0</v>
      </c>
    </row>
    <row r="2356" spans="1:6" x14ac:dyDescent="0.35">
      <c r="A2356" s="1" t="s">
        <v>1645</v>
      </c>
      <c r="B2356">
        <v>0.43972387000000002</v>
      </c>
      <c r="C2356">
        <v>0.43972387000000002</v>
      </c>
      <c r="D2356">
        <v>0.43972387000000002</v>
      </c>
      <c r="E2356">
        <v>0.43972387000000002</v>
      </c>
      <c r="F2356">
        <v>0</v>
      </c>
    </row>
    <row r="2357" spans="1:6" x14ac:dyDescent="0.35">
      <c r="A2357" s="1" t="s">
        <v>1646</v>
      </c>
      <c r="B2357">
        <v>0.43813642000000003</v>
      </c>
      <c r="C2357">
        <v>0.43813642000000003</v>
      </c>
      <c r="D2357">
        <v>0.43813642000000003</v>
      </c>
      <c r="E2357">
        <v>0.43813642000000003</v>
      </c>
      <c r="F2357">
        <v>0</v>
      </c>
    </row>
    <row r="2358" spans="1:6" x14ac:dyDescent="0.35">
      <c r="A2358" s="1" t="s">
        <v>1647</v>
      </c>
      <c r="B2358">
        <v>0.43178661000000002</v>
      </c>
      <c r="C2358">
        <v>0.43178661000000002</v>
      </c>
      <c r="D2358">
        <v>0.43178661000000002</v>
      </c>
      <c r="E2358">
        <v>0.43178661000000002</v>
      </c>
      <c r="F2358">
        <v>0</v>
      </c>
    </row>
    <row r="2359" spans="1:6" x14ac:dyDescent="0.35">
      <c r="A2359" s="1" t="s">
        <v>1648</v>
      </c>
      <c r="B2359">
        <v>0.43654896999999998</v>
      </c>
      <c r="C2359">
        <v>0.43654896999999998</v>
      </c>
      <c r="D2359">
        <v>0.43654896999999998</v>
      </c>
      <c r="E2359">
        <v>0.43654896999999998</v>
      </c>
      <c r="F2359">
        <v>0</v>
      </c>
    </row>
    <row r="2360" spans="1:6" x14ac:dyDescent="0.35">
      <c r="A2360" s="1" t="s">
        <v>1649</v>
      </c>
      <c r="B2360">
        <v>0.42543681</v>
      </c>
      <c r="C2360">
        <v>0.42543681</v>
      </c>
      <c r="D2360">
        <v>0.42543681</v>
      </c>
      <c r="E2360">
        <v>0.42543681</v>
      </c>
      <c r="F2360">
        <v>0</v>
      </c>
    </row>
    <row r="2361" spans="1:6" x14ac:dyDescent="0.35">
      <c r="A2361" s="1" t="s">
        <v>1650</v>
      </c>
      <c r="B2361">
        <v>0.41591211</v>
      </c>
      <c r="C2361">
        <v>0.41591211</v>
      </c>
      <c r="D2361">
        <v>0.41591211</v>
      </c>
      <c r="E2361">
        <v>0.41591211</v>
      </c>
      <c r="F2361">
        <v>0</v>
      </c>
    </row>
    <row r="2362" spans="1:6" x14ac:dyDescent="0.35">
      <c r="A2362" s="1" t="s">
        <v>1651</v>
      </c>
      <c r="B2362">
        <v>0.40479995000000002</v>
      </c>
      <c r="C2362">
        <v>0.40479995000000002</v>
      </c>
      <c r="D2362">
        <v>0.40479995000000002</v>
      </c>
      <c r="E2362">
        <v>0.40479995000000002</v>
      </c>
      <c r="F2362">
        <v>0</v>
      </c>
    </row>
    <row r="2363" spans="1:6" x14ac:dyDescent="0.35">
      <c r="A2363" s="1" t="s">
        <v>1652</v>
      </c>
      <c r="B2363">
        <v>0.40797485</v>
      </c>
      <c r="C2363">
        <v>0.40797485</v>
      </c>
      <c r="D2363">
        <v>0.40797485</v>
      </c>
      <c r="E2363">
        <v>0.40797485</v>
      </c>
      <c r="F2363">
        <v>0</v>
      </c>
    </row>
    <row r="2364" spans="1:6" x14ac:dyDescent="0.35">
      <c r="A2364" s="1" t="s">
        <v>1653</v>
      </c>
      <c r="B2364">
        <v>0.40162504999999998</v>
      </c>
      <c r="C2364">
        <v>0.40162504999999998</v>
      </c>
      <c r="D2364">
        <v>0.40162504999999998</v>
      </c>
      <c r="E2364">
        <v>0.40162504999999998</v>
      </c>
      <c r="F2364">
        <v>0</v>
      </c>
    </row>
    <row r="2365" spans="1:6" x14ac:dyDescent="0.35">
      <c r="A2365" s="1" t="s">
        <v>1654</v>
      </c>
      <c r="B2365">
        <v>0.40003759999999999</v>
      </c>
      <c r="C2365">
        <v>0.40003759999999999</v>
      </c>
      <c r="D2365">
        <v>0.40003759999999999</v>
      </c>
      <c r="E2365">
        <v>0.40003759999999999</v>
      </c>
      <c r="F2365">
        <v>0</v>
      </c>
    </row>
    <row r="2366" spans="1:6" x14ac:dyDescent="0.35">
      <c r="A2366" s="1" t="s">
        <v>1655</v>
      </c>
      <c r="B2366">
        <v>0.39686270000000001</v>
      </c>
      <c r="C2366">
        <v>0.39686270000000001</v>
      </c>
      <c r="D2366">
        <v>0.39686270000000001</v>
      </c>
      <c r="E2366">
        <v>0.39686270000000001</v>
      </c>
      <c r="F2366">
        <v>0</v>
      </c>
    </row>
    <row r="2367" spans="1:6" x14ac:dyDescent="0.35">
      <c r="A2367" s="1" t="s">
        <v>1656</v>
      </c>
      <c r="B2367">
        <v>0.39527525000000002</v>
      </c>
      <c r="C2367">
        <v>0.39527525000000002</v>
      </c>
      <c r="D2367">
        <v>0.39527525000000002</v>
      </c>
      <c r="E2367">
        <v>0.39527525000000002</v>
      </c>
      <c r="F2367">
        <v>0</v>
      </c>
    </row>
    <row r="2368" spans="1:6" x14ac:dyDescent="0.35">
      <c r="A2368" s="1" t="s">
        <v>1657</v>
      </c>
      <c r="B2368">
        <v>0.40003759999999999</v>
      </c>
      <c r="C2368">
        <v>0.40003759999999999</v>
      </c>
      <c r="D2368">
        <v>0.40003759999999999</v>
      </c>
      <c r="E2368">
        <v>0.40003759999999999</v>
      </c>
      <c r="F2368">
        <v>0</v>
      </c>
    </row>
    <row r="2369" spans="1:6" x14ac:dyDescent="0.35">
      <c r="A2369" s="1" t="s">
        <v>1658</v>
      </c>
      <c r="B2369">
        <v>0.40162504999999998</v>
      </c>
      <c r="C2369">
        <v>0.40162504999999998</v>
      </c>
      <c r="D2369">
        <v>0.40162504999999998</v>
      </c>
      <c r="E2369">
        <v>0.40162504999999998</v>
      </c>
      <c r="F2369">
        <v>0</v>
      </c>
    </row>
    <row r="2370" spans="1:6" x14ac:dyDescent="0.35">
      <c r="A2370" s="1" t="s">
        <v>1659</v>
      </c>
      <c r="B2370">
        <v>0.40162504999999998</v>
      </c>
      <c r="C2370">
        <v>0.40162504999999998</v>
      </c>
      <c r="D2370">
        <v>0.40162504999999998</v>
      </c>
      <c r="E2370">
        <v>0.40162504999999998</v>
      </c>
      <c r="F2370">
        <v>0</v>
      </c>
    </row>
    <row r="2371" spans="1:6" x14ac:dyDescent="0.35">
      <c r="A2371" s="1" t="s">
        <v>1660</v>
      </c>
      <c r="B2371">
        <v>0.39845015</v>
      </c>
      <c r="C2371">
        <v>0.39845015</v>
      </c>
      <c r="D2371">
        <v>0.39845015</v>
      </c>
      <c r="E2371">
        <v>0.39845015</v>
      </c>
      <c r="F2371">
        <v>0</v>
      </c>
    </row>
    <row r="2372" spans="1:6" x14ac:dyDescent="0.35">
      <c r="A2372" s="1" t="s">
        <v>1661</v>
      </c>
      <c r="B2372">
        <v>0.40003759999999999</v>
      </c>
      <c r="C2372">
        <v>0.40003759999999999</v>
      </c>
      <c r="D2372">
        <v>0.40003759999999999</v>
      </c>
      <c r="E2372">
        <v>0.40003759999999999</v>
      </c>
      <c r="F2372">
        <v>0</v>
      </c>
    </row>
    <row r="2373" spans="1:6" x14ac:dyDescent="0.35">
      <c r="A2373" s="1" t="s">
        <v>1662</v>
      </c>
      <c r="B2373">
        <v>0.40638740000000001</v>
      </c>
      <c r="C2373">
        <v>0.40638740000000001</v>
      </c>
      <c r="D2373">
        <v>0.40638740000000001</v>
      </c>
      <c r="E2373">
        <v>0.40638740000000001</v>
      </c>
      <c r="F2373">
        <v>0</v>
      </c>
    </row>
    <row r="2374" spans="1:6" x14ac:dyDescent="0.35">
      <c r="A2374" s="1" t="s">
        <v>1663</v>
      </c>
      <c r="B2374">
        <v>0.37940074000000001</v>
      </c>
      <c r="C2374">
        <v>0.37940074000000001</v>
      </c>
      <c r="D2374">
        <v>0.37940074000000001</v>
      </c>
      <c r="E2374">
        <v>0.37940074000000001</v>
      </c>
      <c r="F2374">
        <v>0</v>
      </c>
    </row>
    <row r="2375" spans="1:6" x14ac:dyDescent="0.35">
      <c r="A2375" s="1" t="s">
        <v>1664</v>
      </c>
      <c r="B2375">
        <v>0.37305093</v>
      </c>
      <c r="C2375">
        <v>0.37305093</v>
      </c>
      <c r="D2375">
        <v>0.37305093</v>
      </c>
      <c r="E2375">
        <v>0.37305093</v>
      </c>
      <c r="F2375">
        <v>0</v>
      </c>
    </row>
    <row r="2376" spans="1:6" x14ac:dyDescent="0.35">
      <c r="A2376" s="1" t="s">
        <v>1665</v>
      </c>
      <c r="B2376">
        <v>0.37463838999999999</v>
      </c>
      <c r="C2376">
        <v>0.37463838999999999</v>
      </c>
      <c r="D2376">
        <v>0.37463838999999999</v>
      </c>
      <c r="E2376">
        <v>0.37463838999999999</v>
      </c>
      <c r="F2376">
        <v>0</v>
      </c>
    </row>
    <row r="2377" spans="1:6" x14ac:dyDescent="0.35">
      <c r="A2377" s="1" t="s">
        <v>1666</v>
      </c>
      <c r="B2377">
        <v>0.36987603000000002</v>
      </c>
      <c r="C2377">
        <v>0.36987603000000002</v>
      </c>
      <c r="D2377">
        <v>0.36987603000000002</v>
      </c>
      <c r="E2377">
        <v>0.36987603000000002</v>
      </c>
      <c r="F2377">
        <v>0</v>
      </c>
    </row>
    <row r="2378" spans="1:6" x14ac:dyDescent="0.35">
      <c r="A2378" s="1" t="s">
        <v>1667</v>
      </c>
      <c r="B2378">
        <v>0.37622583999999998</v>
      </c>
      <c r="C2378">
        <v>0.37622583999999998</v>
      </c>
      <c r="D2378">
        <v>0.37622583999999998</v>
      </c>
      <c r="E2378">
        <v>0.37622583999999998</v>
      </c>
      <c r="F2378">
        <v>0</v>
      </c>
    </row>
    <row r="2379" spans="1:6" x14ac:dyDescent="0.35">
      <c r="A2379" s="1" t="s">
        <v>1668</v>
      </c>
      <c r="B2379">
        <v>0.38575053999999998</v>
      </c>
      <c r="C2379">
        <v>0.38575053999999998</v>
      </c>
      <c r="D2379">
        <v>0.38575053999999998</v>
      </c>
      <c r="E2379">
        <v>0.38575053999999998</v>
      </c>
      <c r="F2379">
        <v>0</v>
      </c>
    </row>
    <row r="2380" spans="1:6" x14ac:dyDescent="0.35">
      <c r="A2380" s="1" t="s">
        <v>1669</v>
      </c>
      <c r="B2380">
        <v>0.38892544000000001</v>
      </c>
      <c r="C2380">
        <v>0.38892544000000001</v>
      </c>
      <c r="D2380">
        <v>0.38892544000000001</v>
      </c>
      <c r="E2380">
        <v>0.38892544000000001</v>
      </c>
      <c r="F2380">
        <v>0</v>
      </c>
    </row>
    <row r="2381" spans="1:6" x14ac:dyDescent="0.35">
      <c r="A2381" s="1" t="s">
        <v>1670</v>
      </c>
      <c r="B2381">
        <v>0.37781329000000002</v>
      </c>
      <c r="C2381">
        <v>0.37781329000000002</v>
      </c>
      <c r="D2381">
        <v>0.37781329000000002</v>
      </c>
      <c r="E2381">
        <v>0.37781329000000002</v>
      </c>
      <c r="F2381">
        <v>0</v>
      </c>
    </row>
    <row r="2382" spans="1:6" x14ac:dyDescent="0.35">
      <c r="A2382" s="1" t="s">
        <v>1671</v>
      </c>
      <c r="B2382">
        <v>0.37622583999999998</v>
      </c>
      <c r="C2382">
        <v>0.37622583999999998</v>
      </c>
      <c r="D2382">
        <v>0.37622583999999998</v>
      </c>
      <c r="E2382">
        <v>0.37622583999999998</v>
      </c>
      <c r="F2382">
        <v>0</v>
      </c>
    </row>
    <row r="2383" spans="1:6" x14ac:dyDescent="0.35">
      <c r="A2383" s="1" t="s">
        <v>1672</v>
      </c>
      <c r="B2383">
        <v>0.37146348000000001</v>
      </c>
      <c r="C2383">
        <v>0.37146348000000001</v>
      </c>
      <c r="D2383">
        <v>0.37146348000000001</v>
      </c>
      <c r="E2383">
        <v>0.37146348000000001</v>
      </c>
      <c r="F2383">
        <v>0</v>
      </c>
    </row>
    <row r="2384" spans="1:6" x14ac:dyDescent="0.35">
      <c r="A2384" s="1" t="s">
        <v>1673</v>
      </c>
      <c r="B2384">
        <v>0.37146348000000001</v>
      </c>
      <c r="C2384">
        <v>0.37146348000000001</v>
      </c>
      <c r="D2384">
        <v>0.37146348000000001</v>
      </c>
      <c r="E2384">
        <v>0.37146348000000001</v>
      </c>
      <c r="F2384">
        <v>0</v>
      </c>
    </row>
    <row r="2385" spans="1:6" x14ac:dyDescent="0.35">
      <c r="A2385" s="1" t="s">
        <v>1674</v>
      </c>
      <c r="B2385">
        <v>0.36352623000000001</v>
      </c>
      <c r="C2385">
        <v>0.36352623000000001</v>
      </c>
      <c r="D2385">
        <v>0.36352623000000001</v>
      </c>
      <c r="E2385">
        <v>0.36352623000000001</v>
      </c>
      <c r="F2385">
        <v>0</v>
      </c>
    </row>
    <row r="2386" spans="1:6" x14ac:dyDescent="0.35">
      <c r="A2386" s="1" t="s">
        <v>1675</v>
      </c>
      <c r="B2386">
        <v>0.36511368</v>
      </c>
      <c r="C2386">
        <v>0.36511368</v>
      </c>
      <c r="D2386">
        <v>0.36511368</v>
      </c>
      <c r="E2386">
        <v>0.36511368</v>
      </c>
      <c r="F2386">
        <v>0</v>
      </c>
    </row>
    <row r="2387" spans="1:6" x14ac:dyDescent="0.35">
      <c r="A2387" s="1" t="s">
        <v>1676</v>
      </c>
      <c r="B2387">
        <v>0.36987603000000002</v>
      </c>
      <c r="C2387">
        <v>0.36987603000000002</v>
      </c>
      <c r="D2387">
        <v>0.36987603000000002</v>
      </c>
      <c r="E2387">
        <v>0.36987603000000002</v>
      </c>
      <c r="F2387">
        <v>0</v>
      </c>
    </row>
    <row r="2388" spans="1:6" x14ac:dyDescent="0.35">
      <c r="A2388" s="1" t="s">
        <v>1677</v>
      </c>
      <c r="B2388">
        <v>0.36352623000000001</v>
      </c>
      <c r="C2388">
        <v>0.36352623000000001</v>
      </c>
      <c r="D2388">
        <v>0.36352623000000001</v>
      </c>
      <c r="E2388">
        <v>0.36352623000000001</v>
      </c>
      <c r="F2388">
        <v>0</v>
      </c>
    </row>
    <row r="2389" spans="1:6" x14ac:dyDescent="0.35">
      <c r="A2389" s="1" t="s">
        <v>1678</v>
      </c>
      <c r="B2389">
        <v>0.36670112999999999</v>
      </c>
      <c r="C2389">
        <v>0.36670112999999999</v>
      </c>
      <c r="D2389">
        <v>0.36670112999999999</v>
      </c>
      <c r="E2389">
        <v>0.36670112999999999</v>
      </c>
      <c r="F2389">
        <v>0</v>
      </c>
    </row>
    <row r="2390" spans="1:6" x14ac:dyDescent="0.35">
      <c r="A2390" s="1" t="s">
        <v>1679</v>
      </c>
      <c r="B2390">
        <v>0.36352623000000001</v>
      </c>
      <c r="C2390">
        <v>0.36352623000000001</v>
      </c>
      <c r="D2390">
        <v>0.36352623000000001</v>
      </c>
      <c r="E2390">
        <v>0.36352623000000001</v>
      </c>
      <c r="F2390">
        <v>0</v>
      </c>
    </row>
    <row r="2391" spans="1:6" x14ac:dyDescent="0.35">
      <c r="A2391" s="1" t="s">
        <v>1680</v>
      </c>
      <c r="B2391">
        <v>0.36035133000000003</v>
      </c>
      <c r="C2391">
        <v>0.36035133000000003</v>
      </c>
      <c r="D2391">
        <v>0.36035133000000003</v>
      </c>
      <c r="E2391">
        <v>0.36035133000000003</v>
      </c>
      <c r="F2391">
        <v>0</v>
      </c>
    </row>
    <row r="2392" spans="1:6" x14ac:dyDescent="0.35">
      <c r="A2392" s="1" t="s">
        <v>1681</v>
      </c>
      <c r="B2392">
        <v>0.36987603000000002</v>
      </c>
      <c r="C2392">
        <v>0.36987603000000002</v>
      </c>
      <c r="D2392">
        <v>0.36987603000000002</v>
      </c>
      <c r="E2392">
        <v>0.36987603000000002</v>
      </c>
      <c r="F2392">
        <v>0</v>
      </c>
    </row>
    <row r="2393" spans="1:6" x14ac:dyDescent="0.35">
      <c r="A2393" s="1" t="s">
        <v>1682</v>
      </c>
      <c r="B2393">
        <v>0.37305093</v>
      </c>
      <c r="C2393">
        <v>0.37305093</v>
      </c>
      <c r="D2393">
        <v>0.37305093</v>
      </c>
      <c r="E2393">
        <v>0.37305093</v>
      </c>
      <c r="F2393">
        <v>0</v>
      </c>
    </row>
    <row r="2394" spans="1:6" x14ac:dyDescent="0.35">
      <c r="A2394" s="1" t="s">
        <v>1683</v>
      </c>
      <c r="B2394">
        <v>0.37463838999999999</v>
      </c>
      <c r="C2394">
        <v>0.37463838999999999</v>
      </c>
      <c r="D2394">
        <v>0.37463838999999999</v>
      </c>
      <c r="E2394">
        <v>0.37463838999999999</v>
      </c>
      <c r="F2394">
        <v>0</v>
      </c>
    </row>
    <row r="2395" spans="1:6" x14ac:dyDescent="0.35">
      <c r="A2395" s="1" t="s">
        <v>1684</v>
      </c>
      <c r="B2395">
        <v>0.37305093</v>
      </c>
      <c r="C2395">
        <v>0.37305093</v>
      </c>
      <c r="D2395">
        <v>0.37305093</v>
      </c>
      <c r="E2395">
        <v>0.37305093</v>
      </c>
      <c r="F2395">
        <v>0</v>
      </c>
    </row>
    <row r="2396" spans="1:6" x14ac:dyDescent="0.35">
      <c r="A2396" s="1" t="s">
        <v>1685</v>
      </c>
      <c r="B2396">
        <v>0.37622583999999998</v>
      </c>
      <c r="C2396">
        <v>0.37622583999999998</v>
      </c>
      <c r="D2396">
        <v>0.37622583999999998</v>
      </c>
      <c r="E2396">
        <v>0.37622583999999998</v>
      </c>
      <c r="F2396">
        <v>0</v>
      </c>
    </row>
    <row r="2397" spans="1:6" x14ac:dyDescent="0.35">
      <c r="A2397" s="1" t="s">
        <v>1686</v>
      </c>
      <c r="B2397">
        <v>0.38098819</v>
      </c>
      <c r="C2397">
        <v>0.38098819</v>
      </c>
      <c r="D2397">
        <v>0.38098819</v>
      </c>
      <c r="E2397">
        <v>0.38098819</v>
      </c>
      <c r="F2397">
        <v>0</v>
      </c>
    </row>
    <row r="2398" spans="1:6" x14ac:dyDescent="0.35">
      <c r="A2398" s="1" t="s">
        <v>1687</v>
      </c>
      <c r="B2398">
        <v>0.38575053999999998</v>
      </c>
      <c r="C2398">
        <v>0.38575053999999998</v>
      </c>
      <c r="D2398">
        <v>0.38575053999999998</v>
      </c>
      <c r="E2398">
        <v>0.38575053999999998</v>
      </c>
      <c r="F2398">
        <v>0</v>
      </c>
    </row>
    <row r="2399" spans="1:6" x14ac:dyDescent="0.35">
      <c r="A2399" s="1" t="s">
        <v>1688</v>
      </c>
      <c r="B2399">
        <v>0.38733799000000002</v>
      </c>
      <c r="C2399">
        <v>0.38733799000000002</v>
      </c>
      <c r="D2399">
        <v>0.38733799000000002</v>
      </c>
      <c r="E2399">
        <v>0.38733799000000002</v>
      </c>
      <c r="F2399">
        <v>0</v>
      </c>
    </row>
    <row r="2400" spans="1:6" x14ac:dyDescent="0.35">
      <c r="A2400" s="1" t="s">
        <v>1689</v>
      </c>
      <c r="B2400">
        <v>0.39686270000000001</v>
      </c>
      <c r="C2400">
        <v>0.39686270000000001</v>
      </c>
      <c r="D2400">
        <v>0.39686270000000001</v>
      </c>
      <c r="E2400">
        <v>0.39686270000000001</v>
      </c>
      <c r="F2400">
        <v>0</v>
      </c>
    </row>
    <row r="2401" spans="1:6" x14ac:dyDescent="0.35">
      <c r="A2401" s="1" t="s">
        <v>1690</v>
      </c>
      <c r="B2401">
        <v>0.39845015</v>
      </c>
      <c r="C2401">
        <v>0.39845015</v>
      </c>
      <c r="D2401">
        <v>0.39845015</v>
      </c>
      <c r="E2401">
        <v>0.39845015</v>
      </c>
      <c r="F2401">
        <v>0</v>
      </c>
    </row>
    <row r="2402" spans="1:6" x14ac:dyDescent="0.35">
      <c r="A2402" s="1" t="s">
        <v>1691</v>
      </c>
      <c r="B2402">
        <v>0.40162504999999998</v>
      </c>
      <c r="C2402">
        <v>0.40162504999999998</v>
      </c>
      <c r="D2402">
        <v>0.40162504999999998</v>
      </c>
      <c r="E2402">
        <v>0.40162504999999998</v>
      </c>
      <c r="F2402">
        <v>0</v>
      </c>
    </row>
    <row r="2403" spans="1:6" x14ac:dyDescent="0.35">
      <c r="A2403" s="1" t="s">
        <v>1692</v>
      </c>
      <c r="B2403">
        <v>0.39686270000000001</v>
      </c>
      <c r="C2403">
        <v>0.39686270000000001</v>
      </c>
      <c r="D2403">
        <v>0.39686270000000001</v>
      </c>
      <c r="E2403">
        <v>0.39686270000000001</v>
      </c>
      <c r="F2403">
        <v>0</v>
      </c>
    </row>
    <row r="2404" spans="1:6" x14ac:dyDescent="0.35">
      <c r="A2404" s="1" t="s">
        <v>1693</v>
      </c>
      <c r="B2404">
        <v>0.39686270000000001</v>
      </c>
      <c r="C2404">
        <v>0.39686270000000001</v>
      </c>
      <c r="D2404">
        <v>0.39686270000000001</v>
      </c>
      <c r="E2404">
        <v>0.39686270000000001</v>
      </c>
      <c r="F2404">
        <v>0</v>
      </c>
    </row>
    <row r="2405" spans="1:6" x14ac:dyDescent="0.35">
      <c r="A2405" s="1" t="s">
        <v>1694</v>
      </c>
      <c r="B2405">
        <v>0.39527525000000002</v>
      </c>
      <c r="C2405">
        <v>0.39527525000000002</v>
      </c>
      <c r="D2405">
        <v>0.39527525000000002</v>
      </c>
      <c r="E2405">
        <v>0.39527525000000002</v>
      </c>
      <c r="F2405">
        <v>0</v>
      </c>
    </row>
    <row r="2406" spans="1:6" x14ac:dyDescent="0.35">
      <c r="A2406" s="1" t="s">
        <v>1695</v>
      </c>
      <c r="B2406">
        <v>0.40162504999999998</v>
      </c>
      <c r="C2406">
        <v>0.40162504999999998</v>
      </c>
      <c r="D2406">
        <v>0.40162504999999998</v>
      </c>
      <c r="E2406">
        <v>0.40162504999999998</v>
      </c>
      <c r="F2406">
        <v>0</v>
      </c>
    </row>
    <row r="2407" spans="1:6" x14ac:dyDescent="0.35">
      <c r="A2407" s="1" t="s">
        <v>1696</v>
      </c>
      <c r="B2407">
        <v>0.40003759999999999</v>
      </c>
      <c r="C2407">
        <v>0.40003759999999999</v>
      </c>
      <c r="D2407">
        <v>0.40003759999999999</v>
      </c>
      <c r="E2407">
        <v>0.40003759999999999</v>
      </c>
      <c r="F2407">
        <v>0</v>
      </c>
    </row>
    <row r="2408" spans="1:6" x14ac:dyDescent="0.35">
      <c r="A2408" s="1" t="s">
        <v>1697</v>
      </c>
      <c r="B2408">
        <v>0.39051289</v>
      </c>
      <c r="C2408">
        <v>0.39051289</v>
      </c>
      <c r="D2408">
        <v>0.39051289</v>
      </c>
      <c r="E2408">
        <v>0.39051289</v>
      </c>
      <c r="F2408">
        <v>0</v>
      </c>
    </row>
    <row r="2409" spans="1:6" x14ac:dyDescent="0.35">
      <c r="A2409" s="1" t="s">
        <v>1698</v>
      </c>
      <c r="B2409">
        <v>0.37940074000000001</v>
      </c>
      <c r="C2409">
        <v>0.37940074000000001</v>
      </c>
      <c r="D2409">
        <v>0.37940074000000001</v>
      </c>
      <c r="E2409">
        <v>0.37940074000000001</v>
      </c>
      <c r="F2409">
        <v>0</v>
      </c>
    </row>
    <row r="2410" spans="1:6" x14ac:dyDescent="0.35">
      <c r="A2410" s="1" t="s">
        <v>1699</v>
      </c>
      <c r="B2410">
        <v>0.37940074000000001</v>
      </c>
      <c r="C2410">
        <v>0.37940074000000001</v>
      </c>
      <c r="D2410">
        <v>0.37940074000000001</v>
      </c>
      <c r="E2410">
        <v>0.37940074000000001</v>
      </c>
      <c r="F2410">
        <v>0</v>
      </c>
    </row>
    <row r="2411" spans="1:6" x14ac:dyDescent="0.35">
      <c r="A2411" s="1" t="s">
        <v>1700</v>
      </c>
      <c r="B2411">
        <v>0.39210033999999999</v>
      </c>
      <c r="C2411">
        <v>0.39210033999999999</v>
      </c>
      <c r="D2411">
        <v>0.39210033999999999</v>
      </c>
      <c r="E2411">
        <v>0.39210033999999999</v>
      </c>
      <c r="F2411">
        <v>0</v>
      </c>
    </row>
    <row r="2412" spans="1:6" x14ac:dyDescent="0.35">
      <c r="A2412" s="1" t="s">
        <v>1701</v>
      </c>
      <c r="B2412">
        <v>0.41591211</v>
      </c>
      <c r="C2412">
        <v>0.41591211</v>
      </c>
      <c r="D2412">
        <v>0.41591211</v>
      </c>
      <c r="E2412">
        <v>0.41591211</v>
      </c>
      <c r="F2412">
        <v>0</v>
      </c>
    </row>
    <row r="2413" spans="1:6" x14ac:dyDescent="0.35">
      <c r="A2413" s="1" t="s">
        <v>1702</v>
      </c>
      <c r="B2413">
        <v>0.42543681</v>
      </c>
      <c r="C2413">
        <v>0.42543681</v>
      </c>
      <c r="D2413">
        <v>0.42543681</v>
      </c>
      <c r="E2413">
        <v>0.42543681</v>
      </c>
      <c r="F2413">
        <v>0</v>
      </c>
    </row>
    <row r="2414" spans="1:6" x14ac:dyDescent="0.35">
      <c r="A2414" s="1" t="s">
        <v>1703</v>
      </c>
      <c r="B2414">
        <v>0.43337406000000001</v>
      </c>
      <c r="C2414">
        <v>0.43337406000000001</v>
      </c>
      <c r="D2414">
        <v>0.43337406000000001</v>
      </c>
      <c r="E2414">
        <v>0.43337406000000001</v>
      </c>
      <c r="F2414">
        <v>0</v>
      </c>
    </row>
    <row r="2415" spans="1:6" x14ac:dyDescent="0.35">
      <c r="A2415" s="1" t="s">
        <v>1704</v>
      </c>
      <c r="B2415">
        <v>0.44289877</v>
      </c>
      <c r="C2415">
        <v>0.44289877</v>
      </c>
      <c r="D2415">
        <v>0.44289877</v>
      </c>
      <c r="E2415">
        <v>0.44289877</v>
      </c>
      <c r="F2415">
        <v>0</v>
      </c>
    </row>
    <row r="2416" spans="1:6" x14ac:dyDescent="0.35">
      <c r="A2416" s="1" t="s">
        <v>1705</v>
      </c>
      <c r="B2416">
        <v>0.49369719000000001</v>
      </c>
      <c r="C2416">
        <v>0.49369719000000001</v>
      </c>
      <c r="D2416">
        <v>0.49369719000000001</v>
      </c>
      <c r="E2416">
        <v>0.49369719000000001</v>
      </c>
      <c r="F2416">
        <v>0</v>
      </c>
    </row>
    <row r="2417" spans="1:6" x14ac:dyDescent="0.35">
      <c r="A2417" s="1" t="s">
        <v>1706</v>
      </c>
      <c r="B2417">
        <v>0.50163444999999995</v>
      </c>
      <c r="C2417">
        <v>0.50163444999999995</v>
      </c>
      <c r="D2417">
        <v>0.50163444999999995</v>
      </c>
      <c r="E2417">
        <v>0.50163444999999995</v>
      </c>
      <c r="F2417">
        <v>0</v>
      </c>
    </row>
    <row r="2418" spans="1:6" x14ac:dyDescent="0.35">
      <c r="A2418" s="1" t="s">
        <v>1707</v>
      </c>
      <c r="B2418">
        <v>0.53020856000000005</v>
      </c>
      <c r="C2418">
        <v>0.53020856000000005</v>
      </c>
      <c r="D2418">
        <v>0.53020856000000005</v>
      </c>
      <c r="E2418">
        <v>0.53020856000000005</v>
      </c>
      <c r="F2418">
        <v>0</v>
      </c>
    </row>
    <row r="2419" spans="1:6" x14ac:dyDescent="0.35">
      <c r="A2419" s="1" t="s">
        <v>1708</v>
      </c>
      <c r="B2419">
        <v>0.52703365999999996</v>
      </c>
      <c r="C2419">
        <v>0.52703365999999996</v>
      </c>
      <c r="D2419">
        <v>0.52703365999999996</v>
      </c>
      <c r="E2419">
        <v>0.52703365999999996</v>
      </c>
      <c r="F2419">
        <v>0</v>
      </c>
    </row>
    <row r="2420" spans="1:6" x14ac:dyDescent="0.35">
      <c r="A2420" s="1" t="s">
        <v>1709</v>
      </c>
      <c r="B2420">
        <v>0.53655836999999995</v>
      </c>
      <c r="C2420">
        <v>0.53655836999999995</v>
      </c>
      <c r="D2420">
        <v>0.53655836999999995</v>
      </c>
      <c r="E2420">
        <v>0.53655836999999995</v>
      </c>
      <c r="F2420">
        <v>0</v>
      </c>
    </row>
    <row r="2421" spans="1:6" x14ac:dyDescent="0.35">
      <c r="A2421" s="1" t="s">
        <v>1710</v>
      </c>
      <c r="B2421">
        <v>0.53973327000000004</v>
      </c>
      <c r="C2421">
        <v>0.53973327000000004</v>
      </c>
      <c r="D2421">
        <v>0.53973327000000004</v>
      </c>
      <c r="E2421">
        <v>0.53973327000000004</v>
      </c>
      <c r="F2421">
        <v>0</v>
      </c>
    </row>
    <row r="2422" spans="1:6" x14ac:dyDescent="0.35">
      <c r="A2422" s="1" t="s">
        <v>1711</v>
      </c>
      <c r="B2422">
        <v>0.54449561999999996</v>
      </c>
      <c r="C2422">
        <v>0.54449561999999996</v>
      </c>
      <c r="D2422">
        <v>0.54449561999999996</v>
      </c>
      <c r="E2422">
        <v>0.54449561999999996</v>
      </c>
      <c r="F2422">
        <v>0</v>
      </c>
    </row>
    <row r="2423" spans="1:6" x14ac:dyDescent="0.35">
      <c r="A2423" s="1" t="s">
        <v>1712</v>
      </c>
      <c r="B2423">
        <v>0.54132071999999998</v>
      </c>
      <c r="C2423">
        <v>0.54132071999999998</v>
      </c>
      <c r="D2423">
        <v>0.54132071999999998</v>
      </c>
      <c r="E2423">
        <v>0.54132071999999998</v>
      </c>
      <c r="F2423">
        <v>0</v>
      </c>
    </row>
    <row r="2424" spans="1:6" x14ac:dyDescent="0.35">
      <c r="A2424" s="1" t="s">
        <v>1713</v>
      </c>
      <c r="B2424">
        <v>0.55243286999999996</v>
      </c>
      <c r="C2424">
        <v>0.55243286999999996</v>
      </c>
      <c r="D2424">
        <v>0.55243286999999996</v>
      </c>
      <c r="E2424">
        <v>0.55243286999999996</v>
      </c>
      <c r="F2424">
        <v>0</v>
      </c>
    </row>
    <row r="2425" spans="1:6" x14ac:dyDescent="0.35">
      <c r="A2425" s="1" t="s">
        <v>1714</v>
      </c>
      <c r="B2425">
        <v>0.54925796999999998</v>
      </c>
      <c r="C2425">
        <v>0.54925796999999998</v>
      </c>
      <c r="D2425">
        <v>0.54925796999999998</v>
      </c>
      <c r="E2425">
        <v>0.54925796999999998</v>
      </c>
      <c r="F2425">
        <v>0</v>
      </c>
    </row>
    <row r="2426" spans="1:6" x14ac:dyDescent="0.35">
      <c r="A2426" s="1" t="s">
        <v>1715</v>
      </c>
      <c r="B2426">
        <v>0.55402032000000001</v>
      </c>
      <c r="C2426">
        <v>0.55402032000000001</v>
      </c>
      <c r="D2426">
        <v>0.55402032000000001</v>
      </c>
      <c r="E2426">
        <v>0.55402032000000001</v>
      </c>
      <c r="F2426">
        <v>0</v>
      </c>
    </row>
    <row r="2427" spans="1:6" x14ac:dyDescent="0.35">
      <c r="A2427" s="1" t="s">
        <v>1716</v>
      </c>
      <c r="B2427">
        <v>0.55084542000000003</v>
      </c>
      <c r="C2427">
        <v>0.55084542000000003</v>
      </c>
      <c r="D2427">
        <v>0.55084542000000003</v>
      </c>
      <c r="E2427">
        <v>0.55084542000000003</v>
      </c>
      <c r="F2427">
        <v>0</v>
      </c>
    </row>
    <row r="2428" spans="1:6" x14ac:dyDescent="0.35">
      <c r="A2428" s="1" t="s">
        <v>1717</v>
      </c>
      <c r="B2428">
        <v>0.54290817000000002</v>
      </c>
      <c r="C2428">
        <v>0.54290817000000002</v>
      </c>
      <c r="D2428">
        <v>0.54290817000000002</v>
      </c>
      <c r="E2428">
        <v>0.54290817000000002</v>
      </c>
      <c r="F2428">
        <v>0</v>
      </c>
    </row>
    <row r="2429" spans="1:6" x14ac:dyDescent="0.35">
      <c r="A2429" s="1" t="s">
        <v>1718</v>
      </c>
      <c r="B2429">
        <v>0.53814582</v>
      </c>
      <c r="C2429">
        <v>0.53814582</v>
      </c>
      <c r="D2429">
        <v>0.53814582</v>
      </c>
      <c r="E2429">
        <v>0.53814582</v>
      </c>
      <c r="F2429">
        <v>0</v>
      </c>
    </row>
    <row r="2430" spans="1:6" x14ac:dyDescent="0.35">
      <c r="A2430" s="1" t="s">
        <v>1719</v>
      </c>
      <c r="B2430">
        <v>0.53497092000000002</v>
      </c>
      <c r="C2430">
        <v>0.53497092000000002</v>
      </c>
      <c r="D2430">
        <v>0.53497092000000002</v>
      </c>
      <c r="E2430">
        <v>0.53497092000000002</v>
      </c>
      <c r="F2430">
        <v>0</v>
      </c>
    </row>
    <row r="2431" spans="1:6" x14ac:dyDescent="0.35">
      <c r="A2431" s="1" t="s">
        <v>1720</v>
      </c>
      <c r="B2431">
        <v>0.54449561999999996</v>
      </c>
      <c r="C2431">
        <v>0.54449561999999996</v>
      </c>
      <c r="D2431">
        <v>0.54449561999999996</v>
      </c>
      <c r="E2431">
        <v>0.54449561999999996</v>
      </c>
      <c r="F2431">
        <v>0</v>
      </c>
    </row>
    <row r="2432" spans="1:6" x14ac:dyDescent="0.35">
      <c r="A2432" s="1" t="s">
        <v>1721</v>
      </c>
      <c r="B2432">
        <v>0.54608307</v>
      </c>
      <c r="C2432">
        <v>0.54608307</v>
      </c>
      <c r="D2432">
        <v>0.54608307</v>
      </c>
      <c r="E2432">
        <v>0.54608307</v>
      </c>
      <c r="F2432">
        <v>0</v>
      </c>
    </row>
    <row r="2433" spans="1:6" x14ac:dyDescent="0.35">
      <c r="A2433" s="1" t="s">
        <v>1722</v>
      </c>
      <c r="B2433">
        <v>0.54925796999999998</v>
      </c>
      <c r="C2433">
        <v>0.54925796999999998</v>
      </c>
      <c r="D2433">
        <v>0.54925796999999998</v>
      </c>
      <c r="E2433">
        <v>0.54925796999999998</v>
      </c>
      <c r="F2433">
        <v>0</v>
      </c>
    </row>
    <row r="2434" spans="1:6" x14ac:dyDescent="0.35">
      <c r="A2434" s="1" t="s">
        <v>1723</v>
      </c>
      <c r="B2434">
        <v>0.55719523000000004</v>
      </c>
      <c r="C2434">
        <v>0.55719523000000004</v>
      </c>
      <c r="D2434">
        <v>0.55719523000000004</v>
      </c>
      <c r="E2434">
        <v>0.55719523000000004</v>
      </c>
      <c r="F2434">
        <v>0</v>
      </c>
    </row>
    <row r="2435" spans="1:6" x14ac:dyDescent="0.35">
      <c r="A2435" s="1" t="s">
        <v>1724</v>
      </c>
      <c r="B2435">
        <v>0.55719523000000004</v>
      </c>
      <c r="C2435">
        <v>0.55719523000000004</v>
      </c>
      <c r="D2435">
        <v>0.55719523000000004</v>
      </c>
      <c r="E2435">
        <v>0.55719523000000004</v>
      </c>
      <c r="F2435">
        <v>0</v>
      </c>
    </row>
    <row r="2436" spans="1:6" x14ac:dyDescent="0.35">
      <c r="A2436" s="1" t="s">
        <v>1725</v>
      </c>
      <c r="B2436">
        <v>0.55402032000000001</v>
      </c>
      <c r="C2436">
        <v>0.55402032000000001</v>
      </c>
      <c r="D2436">
        <v>0.55402032000000001</v>
      </c>
      <c r="E2436">
        <v>0.55402032000000001</v>
      </c>
      <c r="F2436">
        <v>0</v>
      </c>
    </row>
    <row r="2437" spans="1:6" x14ac:dyDescent="0.35">
      <c r="A2437" s="1" t="s">
        <v>1726</v>
      </c>
      <c r="B2437">
        <v>0.55719523000000004</v>
      </c>
      <c r="C2437">
        <v>0.55719523000000004</v>
      </c>
      <c r="D2437">
        <v>0.55719523000000004</v>
      </c>
      <c r="E2437">
        <v>0.55719523000000004</v>
      </c>
      <c r="F2437">
        <v>0</v>
      </c>
    </row>
    <row r="2438" spans="1:6" x14ac:dyDescent="0.35">
      <c r="A2438" s="1" t="s">
        <v>1727</v>
      </c>
      <c r="B2438">
        <v>0.55878267999999998</v>
      </c>
      <c r="C2438">
        <v>0.55878267999999998</v>
      </c>
      <c r="D2438">
        <v>0.55878267999999998</v>
      </c>
      <c r="E2438">
        <v>0.55878267999999998</v>
      </c>
      <c r="F2438">
        <v>0</v>
      </c>
    </row>
    <row r="2439" spans="1:6" x14ac:dyDescent="0.35">
      <c r="A2439" s="1" t="s">
        <v>1728</v>
      </c>
      <c r="B2439">
        <v>0.57465717999999999</v>
      </c>
      <c r="C2439">
        <v>0.57465717999999999</v>
      </c>
      <c r="D2439">
        <v>0.57465717999999999</v>
      </c>
      <c r="E2439">
        <v>0.57465717999999999</v>
      </c>
      <c r="F2439">
        <v>0</v>
      </c>
    </row>
    <row r="2440" spans="1:6" x14ac:dyDescent="0.35">
      <c r="A2440" s="1" t="s">
        <v>1729</v>
      </c>
      <c r="B2440">
        <v>0.57624463999999997</v>
      </c>
      <c r="C2440">
        <v>0.57624463999999997</v>
      </c>
      <c r="D2440">
        <v>0.57624463999999997</v>
      </c>
      <c r="E2440">
        <v>0.57624463999999997</v>
      </c>
      <c r="F2440">
        <v>0</v>
      </c>
    </row>
    <row r="2441" spans="1:6" x14ac:dyDescent="0.35">
      <c r="A2441" s="1" t="s">
        <v>1730</v>
      </c>
      <c r="B2441">
        <v>0.56989482999999996</v>
      </c>
      <c r="C2441">
        <v>0.56989482999999996</v>
      </c>
      <c r="D2441">
        <v>0.56989482999999996</v>
      </c>
      <c r="E2441">
        <v>0.56989482999999996</v>
      </c>
      <c r="F2441">
        <v>0</v>
      </c>
    </row>
    <row r="2442" spans="1:6" x14ac:dyDescent="0.35">
      <c r="A2442" s="1" t="s">
        <v>1731</v>
      </c>
      <c r="B2442">
        <v>0.55243286999999996</v>
      </c>
      <c r="C2442">
        <v>0.55243286999999996</v>
      </c>
      <c r="D2442">
        <v>0.55243286999999996</v>
      </c>
      <c r="E2442">
        <v>0.55243286999999996</v>
      </c>
      <c r="F2442">
        <v>0</v>
      </c>
    </row>
    <row r="2443" spans="1:6" x14ac:dyDescent="0.35">
      <c r="A2443" s="1" t="s">
        <v>1732</v>
      </c>
      <c r="B2443">
        <v>0.54925796999999998</v>
      </c>
      <c r="C2443">
        <v>0.54925796999999998</v>
      </c>
      <c r="D2443">
        <v>0.54925796999999998</v>
      </c>
      <c r="E2443">
        <v>0.54925796999999998</v>
      </c>
      <c r="F2443">
        <v>0</v>
      </c>
    </row>
    <row r="2444" spans="1:6" x14ac:dyDescent="0.35">
      <c r="A2444" s="1" t="s">
        <v>1733</v>
      </c>
      <c r="B2444">
        <v>0.55719523000000004</v>
      </c>
      <c r="C2444">
        <v>0.55719523000000004</v>
      </c>
      <c r="D2444">
        <v>0.55719523000000004</v>
      </c>
      <c r="E2444">
        <v>0.55719523000000004</v>
      </c>
      <c r="F2444">
        <v>0</v>
      </c>
    </row>
    <row r="2445" spans="1:6" x14ac:dyDescent="0.35">
      <c r="A2445" s="1" t="s">
        <v>1734</v>
      </c>
      <c r="B2445">
        <v>0.54925796999999998</v>
      </c>
      <c r="C2445">
        <v>0.54925796999999998</v>
      </c>
      <c r="D2445">
        <v>0.54925796999999998</v>
      </c>
      <c r="E2445">
        <v>0.54925796999999998</v>
      </c>
      <c r="F2445">
        <v>0</v>
      </c>
    </row>
    <row r="2446" spans="1:6" x14ac:dyDescent="0.35">
      <c r="A2446" s="1" t="s">
        <v>1735</v>
      </c>
      <c r="B2446">
        <v>0.50480935000000005</v>
      </c>
      <c r="C2446">
        <v>0.50480935000000005</v>
      </c>
      <c r="D2446">
        <v>0.50480935000000005</v>
      </c>
      <c r="E2446">
        <v>0.50480935000000005</v>
      </c>
      <c r="F2446">
        <v>0</v>
      </c>
    </row>
    <row r="2447" spans="1:6" x14ac:dyDescent="0.35">
      <c r="A2447" s="1" t="s">
        <v>1736</v>
      </c>
      <c r="B2447">
        <v>0.50163444999999995</v>
      </c>
      <c r="C2447">
        <v>0.50163444999999995</v>
      </c>
      <c r="D2447">
        <v>0.50163444999999995</v>
      </c>
      <c r="E2447">
        <v>0.50163444999999995</v>
      </c>
      <c r="F2447">
        <v>0</v>
      </c>
    </row>
    <row r="2448" spans="1:6" x14ac:dyDescent="0.35">
      <c r="A2448" s="1" t="s">
        <v>1737</v>
      </c>
      <c r="B2448">
        <v>0.47623524</v>
      </c>
      <c r="C2448">
        <v>0.47623524</v>
      </c>
      <c r="D2448">
        <v>0.47623524</v>
      </c>
      <c r="E2448">
        <v>0.47623524</v>
      </c>
      <c r="F2448">
        <v>0</v>
      </c>
    </row>
    <row r="2449" spans="1:6" x14ac:dyDescent="0.35">
      <c r="A2449" s="1" t="s">
        <v>1738</v>
      </c>
      <c r="B2449">
        <v>0.47306032999999997</v>
      </c>
      <c r="C2449">
        <v>0.47306032999999997</v>
      </c>
      <c r="D2449">
        <v>0.47306032999999997</v>
      </c>
      <c r="E2449">
        <v>0.47306032999999997</v>
      </c>
      <c r="F2449">
        <v>0</v>
      </c>
    </row>
    <row r="2450" spans="1:6" x14ac:dyDescent="0.35">
      <c r="A2450" s="1" t="s">
        <v>1739</v>
      </c>
      <c r="B2450">
        <v>0.47147287999999998</v>
      </c>
      <c r="C2450">
        <v>0.47147287999999998</v>
      </c>
      <c r="D2450">
        <v>0.47147287999999998</v>
      </c>
      <c r="E2450">
        <v>0.47147287999999998</v>
      </c>
      <c r="F2450">
        <v>0</v>
      </c>
    </row>
    <row r="2451" spans="1:6" x14ac:dyDescent="0.35">
      <c r="A2451" s="1" t="s">
        <v>1740</v>
      </c>
      <c r="B2451">
        <v>0.46671053000000001</v>
      </c>
      <c r="C2451">
        <v>0.46671053000000001</v>
      </c>
      <c r="D2451">
        <v>0.46671053000000001</v>
      </c>
      <c r="E2451">
        <v>0.46671053000000001</v>
      </c>
      <c r="F2451">
        <v>0</v>
      </c>
    </row>
    <row r="2452" spans="1:6" x14ac:dyDescent="0.35">
      <c r="A2452" s="1" t="s">
        <v>1741</v>
      </c>
      <c r="B2452">
        <v>0.46194817999999999</v>
      </c>
      <c r="C2452">
        <v>0.46194817999999999</v>
      </c>
      <c r="D2452">
        <v>0.46194817999999999</v>
      </c>
      <c r="E2452">
        <v>0.46194817999999999</v>
      </c>
      <c r="F2452">
        <v>0</v>
      </c>
    </row>
    <row r="2453" spans="1:6" x14ac:dyDescent="0.35">
      <c r="A2453" s="1" t="s">
        <v>1742</v>
      </c>
      <c r="B2453">
        <v>0.45877328000000001</v>
      </c>
      <c r="C2453">
        <v>0.45877328000000001</v>
      </c>
      <c r="D2453">
        <v>0.45877328000000001</v>
      </c>
      <c r="E2453">
        <v>0.45877328000000001</v>
      </c>
      <c r="F2453">
        <v>0</v>
      </c>
    </row>
    <row r="2454" spans="1:6" x14ac:dyDescent="0.35">
      <c r="A2454" s="1" t="s">
        <v>1743</v>
      </c>
      <c r="B2454">
        <v>0.44607366999999998</v>
      </c>
      <c r="C2454">
        <v>0.44607366999999998</v>
      </c>
      <c r="D2454">
        <v>0.44607366999999998</v>
      </c>
      <c r="E2454">
        <v>0.44607366999999998</v>
      </c>
      <c r="F2454">
        <v>0</v>
      </c>
    </row>
    <row r="2455" spans="1:6" x14ac:dyDescent="0.35">
      <c r="A2455" s="1" t="s">
        <v>1744</v>
      </c>
      <c r="B2455">
        <v>0.44766112000000002</v>
      </c>
      <c r="C2455">
        <v>0.44766112000000002</v>
      </c>
      <c r="D2455">
        <v>0.44766112000000002</v>
      </c>
      <c r="E2455">
        <v>0.44766112000000002</v>
      </c>
      <c r="F2455">
        <v>0</v>
      </c>
    </row>
    <row r="2456" spans="1:6" x14ac:dyDescent="0.35">
      <c r="A2456" s="1" t="s">
        <v>1745</v>
      </c>
      <c r="B2456">
        <v>0.44607366999999998</v>
      </c>
      <c r="C2456">
        <v>0.44607366999999998</v>
      </c>
      <c r="D2456">
        <v>0.44607366999999998</v>
      </c>
      <c r="E2456">
        <v>0.44607366999999998</v>
      </c>
      <c r="F2456">
        <v>0</v>
      </c>
    </row>
    <row r="2457" spans="1:6" x14ac:dyDescent="0.35">
      <c r="A2457" s="1" t="s">
        <v>1746</v>
      </c>
      <c r="B2457">
        <v>0.44607366999999998</v>
      </c>
      <c r="C2457">
        <v>0.44607366999999998</v>
      </c>
      <c r="D2457">
        <v>0.44607366999999998</v>
      </c>
      <c r="E2457">
        <v>0.44607366999999998</v>
      </c>
      <c r="F2457">
        <v>0</v>
      </c>
    </row>
    <row r="2458" spans="1:6" x14ac:dyDescent="0.35">
      <c r="A2458" s="1" t="s">
        <v>1747</v>
      </c>
      <c r="B2458">
        <v>0.44766112000000002</v>
      </c>
      <c r="C2458">
        <v>0.44766112000000002</v>
      </c>
      <c r="D2458">
        <v>0.44766112000000002</v>
      </c>
      <c r="E2458">
        <v>0.44766112000000002</v>
      </c>
      <c r="F2458">
        <v>0</v>
      </c>
    </row>
    <row r="2459" spans="1:6" x14ac:dyDescent="0.35">
      <c r="A2459" s="1" t="s">
        <v>1748</v>
      </c>
      <c r="B2459">
        <v>0.45242346999999999</v>
      </c>
      <c r="C2459">
        <v>0.45242346999999999</v>
      </c>
      <c r="D2459">
        <v>0.45242346999999999</v>
      </c>
      <c r="E2459">
        <v>0.45242346999999999</v>
      </c>
      <c r="F2459">
        <v>0</v>
      </c>
    </row>
    <row r="2460" spans="1:6" x14ac:dyDescent="0.35">
      <c r="A2460" s="1" t="s">
        <v>1749</v>
      </c>
      <c r="B2460">
        <v>0.45242346999999999</v>
      </c>
      <c r="C2460">
        <v>0.45242346999999999</v>
      </c>
      <c r="D2460">
        <v>0.45242346999999999</v>
      </c>
      <c r="E2460">
        <v>0.45242346999999999</v>
      </c>
      <c r="F2460">
        <v>0</v>
      </c>
    </row>
    <row r="2461" spans="1:6" x14ac:dyDescent="0.35">
      <c r="A2461" s="1" t="s">
        <v>1750</v>
      </c>
      <c r="B2461">
        <v>0.43654896999999998</v>
      </c>
      <c r="C2461">
        <v>0.43654896999999998</v>
      </c>
      <c r="D2461">
        <v>0.43654896999999998</v>
      </c>
      <c r="E2461">
        <v>0.43654896999999998</v>
      </c>
      <c r="F2461">
        <v>0</v>
      </c>
    </row>
    <row r="2462" spans="1:6" x14ac:dyDescent="0.35">
      <c r="A2462" s="1" t="s">
        <v>1751</v>
      </c>
      <c r="B2462">
        <v>0.44607366999999998</v>
      </c>
      <c r="C2462">
        <v>0.44607366999999998</v>
      </c>
      <c r="D2462">
        <v>0.44607366999999998</v>
      </c>
      <c r="E2462">
        <v>0.44607366999999998</v>
      </c>
      <c r="F2462">
        <v>0</v>
      </c>
    </row>
    <row r="2463" spans="1:6" x14ac:dyDescent="0.35">
      <c r="A2463" s="1" t="s">
        <v>1752</v>
      </c>
      <c r="B2463">
        <v>0.44766112000000002</v>
      </c>
      <c r="C2463">
        <v>0.44766112000000002</v>
      </c>
      <c r="D2463">
        <v>0.44766112000000002</v>
      </c>
      <c r="E2463">
        <v>0.44766112000000002</v>
      </c>
      <c r="F2463">
        <v>0</v>
      </c>
    </row>
    <row r="2464" spans="1:6" x14ac:dyDescent="0.35">
      <c r="A2464" s="1" t="s">
        <v>1753</v>
      </c>
      <c r="B2464">
        <v>0.44607366999999998</v>
      </c>
      <c r="C2464">
        <v>0.44607366999999998</v>
      </c>
      <c r="D2464">
        <v>0.44607366999999998</v>
      </c>
      <c r="E2464">
        <v>0.44607366999999998</v>
      </c>
      <c r="F2464">
        <v>0</v>
      </c>
    </row>
    <row r="2465" spans="1:6" x14ac:dyDescent="0.35">
      <c r="A2465" s="1" t="s">
        <v>1754</v>
      </c>
      <c r="B2465">
        <v>0.44924857000000001</v>
      </c>
      <c r="C2465">
        <v>0.44924857000000001</v>
      </c>
      <c r="D2465">
        <v>0.44924857000000001</v>
      </c>
      <c r="E2465">
        <v>0.44924857000000001</v>
      </c>
      <c r="F2465">
        <v>0</v>
      </c>
    </row>
    <row r="2466" spans="1:6" x14ac:dyDescent="0.35">
      <c r="A2466" s="1" t="s">
        <v>1755</v>
      </c>
      <c r="B2466">
        <v>0.44607366999999998</v>
      </c>
      <c r="C2466">
        <v>0.44607366999999998</v>
      </c>
      <c r="D2466">
        <v>0.44607366999999998</v>
      </c>
      <c r="E2466">
        <v>0.44607366999999998</v>
      </c>
      <c r="F2466">
        <v>0</v>
      </c>
    </row>
    <row r="2467" spans="1:6" x14ac:dyDescent="0.35">
      <c r="A2467" s="1" t="s">
        <v>1756</v>
      </c>
      <c r="B2467">
        <v>0.44448621999999999</v>
      </c>
      <c r="C2467">
        <v>0.44448621999999999</v>
      </c>
      <c r="D2467">
        <v>0.44448621999999999</v>
      </c>
      <c r="E2467">
        <v>0.44448621999999999</v>
      </c>
      <c r="F2467">
        <v>0</v>
      </c>
    </row>
    <row r="2468" spans="1:6" x14ac:dyDescent="0.35">
      <c r="A2468" s="1" t="s">
        <v>1757</v>
      </c>
      <c r="B2468">
        <v>0.44448621999999999</v>
      </c>
      <c r="C2468">
        <v>0.44448621999999999</v>
      </c>
      <c r="D2468">
        <v>0.44448621999999999</v>
      </c>
      <c r="E2468">
        <v>0.44448621999999999</v>
      </c>
      <c r="F2468">
        <v>0</v>
      </c>
    </row>
    <row r="2469" spans="1:6" x14ac:dyDescent="0.35">
      <c r="A2469" s="1" t="s">
        <v>1758</v>
      </c>
      <c r="B2469">
        <v>0.42543681</v>
      </c>
      <c r="C2469">
        <v>0.42543681</v>
      </c>
      <c r="D2469">
        <v>0.42543681</v>
      </c>
      <c r="E2469">
        <v>0.42543681</v>
      </c>
      <c r="F2469">
        <v>0</v>
      </c>
    </row>
    <row r="2470" spans="1:6" x14ac:dyDescent="0.35">
      <c r="A2470" s="1" t="s">
        <v>1760</v>
      </c>
      <c r="B2470">
        <v>0.42384936000000001</v>
      </c>
      <c r="C2470">
        <v>0.42384936000000001</v>
      </c>
      <c r="D2470">
        <v>0.42384936000000001</v>
      </c>
      <c r="E2470">
        <v>0.42384936000000001</v>
      </c>
      <c r="F2470">
        <v>0</v>
      </c>
    </row>
    <row r="2471" spans="1:6" x14ac:dyDescent="0.35">
      <c r="A2471" s="1" t="s">
        <v>1761</v>
      </c>
      <c r="B2471">
        <v>0.42543681</v>
      </c>
      <c r="C2471">
        <v>0.42543681</v>
      </c>
      <c r="D2471">
        <v>0.42543681</v>
      </c>
      <c r="E2471">
        <v>0.42543681</v>
      </c>
      <c r="F2471">
        <v>0</v>
      </c>
    </row>
    <row r="2472" spans="1:6" x14ac:dyDescent="0.35">
      <c r="A2472" s="1" t="s">
        <v>1762</v>
      </c>
      <c r="B2472">
        <v>0.43496151999999999</v>
      </c>
      <c r="C2472">
        <v>0.43496151999999999</v>
      </c>
      <c r="D2472">
        <v>0.43496151999999999</v>
      </c>
      <c r="E2472">
        <v>0.43496151999999999</v>
      </c>
      <c r="F2472">
        <v>0</v>
      </c>
    </row>
    <row r="2473" spans="1:6" x14ac:dyDescent="0.35">
      <c r="A2473" s="1" t="s">
        <v>1763</v>
      </c>
      <c r="B2473">
        <v>0.42067445999999997</v>
      </c>
      <c r="C2473">
        <v>0.42067445999999997</v>
      </c>
      <c r="D2473">
        <v>0.42067445999999997</v>
      </c>
      <c r="E2473">
        <v>0.42067445999999997</v>
      </c>
      <c r="F2473">
        <v>0</v>
      </c>
    </row>
    <row r="2474" spans="1:6" x14ac:dyDescent="0.35">
      <c r="A2474" s="1" t="s">
        <v>1764</v>
      </c>
      <c r="B2474">
        <v>0.42543681</v>
      </c>
      <c r="C2474">
        <v>0.42543681</v>
      </c>
      <c r="D2474">
        <v>0.42543681</v>
      </c>
      <c r="E2474">
        <v>0.42543681</v>
      </c>
      <c r="F2474">
        <v>0</v>
      </c>
    </row>
    <row r="2475" spans="1:6" x14ac:dyDescent="0.35">
      <c r="A2475" s="1" t="s">
        <v>1765</v>
      </c>
      <c r="B2475">
        <v>0.44289877</v>
      </c>
      <c r="C2475">
        <v>0.44289877</v>
      </c>
      <c r="D2475">
        <v>0.44289877</v>
      </c>
      <c r="E2475">
        <v>0.44289877</v>
      </c>
      <c r="F2475">
        <v>0</v>
      </c>
    </row>
    <row r="2476" spans="1:6" x14ac:dyDescent="0.35">
      <c r="A2476" s="1" t="s">
        <v>1766</v>
      </c>
      <c r="B2476">
        <v>0.43972387000000002</v>
      </c>
      <c r="C2476">
        <v>0.43972387000000002</v>
      </c>
      <c r="D2476">
        <v>0.43972387000000002</v>
      </c>
      <c r="E2476">
        <v>0.43972387000000002</v>
      </c>
      <c r="F2476">
        <v>0</v>
      </c>
    </row>
    <row r="2477" spans="1:6" x14ac:dyDescent="0.35">
      <c r="A2477" s="1" t="s">
        <v>1767</v>
      </c>
      <c r="B2477">
        <v>0.44766112000000002</v>
      </c>
      <c r="C2477">
        <v>0.44766112000000002</v>
      </c>
      <c r="D2477">
        <v>0.44766112000000002</v>
      </c>
      <c r="E2477">
        <v>0.44766112000000002</v>
      </c>
      <c r="F2477">
        <v>0</v>
      </c>
    </row>
    <row r="2478" spans="1:6" x14ac:dyDescent="0.35">
      <c r="A2478" s="1" t="s">
        <v>1768</v>
      </c>
      <c r="B2478">
        <v>0.45083602</v>
      </c>
      <c r="C2478">
        <v>0.45083602</v>
      </c>
      <c r="D2478">
        <v>0.45083602</v>
      </c>
      <c r="E2478">
        <v>0.45083602</v>
      </c>
      <c r="F2478">
        <v>0</v>
      </c>
    </row>
    <row r="2479" spans="1:6" x14ac:dyDescent="0.35">
      <c r="A2479" s="1" t="s">
        <v>1769</v>
      </c>
      <c r="B2479">
        <v>0.44289877</v>
      </c>
      <c r="C2479">
        <v>0.44289877</v>
      </c>
      <c r="D2479">
        <v>0.44289877</v>
      </c>
      <c r="E2479">
        <v>0.44289877</v>
      </c>
      <c r="F2479">
        <v>0</v>
      </c>
    </row>
    <row r="2480" spans="1:6" x14ac:dyDescent="0.35">
      <c r="A2480" s="1" t="s">
        <v>1770</v>
      </c>
      <c r="B2480">
        <v>0.44766112000000002</v>
      </c>
      <c r="C2480">
        <v>0.44766112000000002</v>
      </c>
      <c r="D2480">
        <v>0.44766112000000002</v>
      </c>
      <c r="E2480">
        <v>0.44766112000000002</v>
      </c>
      <c r="F2480">
        <v>0</v>
      </c>
    </row>
    <row r="2481" spans="1:6" x14ac:dyDescent="0.35">
      <c r="A2481" s="1" t="s">
        <v>1771</v>
      </c>
      <c r="B2481">
        <v>0.44289877</v>
      </c>
      <c r="C2481">
        <v>0.44289877</v>
      </c>
      <c r="D2481">
        <v>0.44289877</v>
      </c>
      <c r="E2481">
        <v>0.44289877</v>
      </c>
      <c r="F2481">
        <v>0</v>
      </c>
    </row>
    <row r="2482" spans="1:6" x14ac:dyDescent="0.35">
      <c r="A2482" s="1" t="s">
        <v>1772</v>
      </c>
      <c r="B2482">
        <v>0.45718583000000002</v>
      </c>
      <c r="C2482">
        <v>0.45718583000000002</v>
      </c>
      <c r="D2482">
        <v>0.45718583000000002</v>
      </c>
      <c r="E2482">
        <v>0.45718583000000002</v>
      </c>
      <c r="F2482">
        <v>0</v>
      </c>
    </row>
    <row r="2483" spans="1:6" x14ac:dyDescent="0.35">
      <c r="A2483" s="1" t="s">
        <v>1773</v>
      </c>
      <c r="B2483">
        <v>0.46512308000000002</v>
      </c>
      <c r="C2483">
        <v>0.46512308000000002</v>
      </c>
      <c r="D2483">
        <v>0.46512308000000002</v>
      </c>
      <c r="E2483">
        <v>0.46512308000000002</v>
      </c>
      <c r="F2483">
        <v>0</v>
      </c>
    </row>
    <row r="2484" spans="1:6" x14ac:dyDescent="0.35">
      <c r="A2484" s="1" t="s">
        <v>1774</v>
      </c>
      <c r="B2484">
        <v>0.46829798</v>
      </c>
      <c r="C2484">
        <v>0.46829798</v>
      </c>
      <c r="D2484">
        <v>0.46829798</v>
      </c>
      <c r="E2484">
        <v>0.46829798</v>
      </c>
      <c r="F2484">
        <v>0</v>
      </c>
    </row>
    <row r="2485" spans="1:6" x14ac:dyDescent="0.35">
      <c r="A2485" s="1" t="s">
        <v>1775</v>
      </c>
      <c r="B2485">
        <v>0.47147287999999998</v>
      </c>
      <c r="C2485">
        <v>0.47147287999999998</v>
      </c>
      <c r="D2485">
        <v>0.47147287999999998</v>
      </c>
      <c r="E2485">
        <v>0.47147287999999998</v>
      </c>
      <c r="F2485">
        <v>0</v>
      </c>
    </row>
    <row r="2486" spans="1:6" x14ac:dyDescent="0.35">
      <c r="A2486" s="1" t="s">
        <v>1776</v>
      </c>
      <c r="B2486">
        <v>0.47782268999999999</v>
      </c>
      <c r="C2486">
        <v>0.47782268999999999</v>
      </c>
      <c r="D2486">
        <v>0.47782268999999999</v>
      </c>
      <c r="E2486">
        <v>0.47782268999999999</v>
      </c>
      <c r="F2486">
        <v>0</v>
      </c>
    </row>
    <row r="2487" spans="1:6" x14ac:dyDescent="0.35">
      <c r="A2487" s="1" t="s">
        <v>1777</v>
      </c>
      <c r="B2487">
        <v>0.48258504000000002</v>
      </c>
      <c r="C2487">
        <v>0.48258504000000002</v>
      </c>
      <c r="D2487">
        <v>0.48258504000000002</v>
      </c>
      <c r="E2487">
        <v>0.48258504000000002</v>
      </c>
      <c r="F2487">
        <v>0</v>
      </c>
    </row>
    <row r="2488" spans="1:6" x14ac:dyDescent="0.35">
      <c r="A2488" s="1" t="s">
        <v>1778</v>
      </c>
      <c r="B2488">
        <v>0.47941013999999998</v>
      </c>
      <c r="C2488">
        <v>0.47941013999999998</v>
      </c>
      <c r="D2488">
        <v>0.47941013999999998</v>
      </c>
      <c r="E2488">
        <v>0.47941013999999998</v>
      </c>
      <c r="F2488">
        <v>0</v>
      </c>
    </row>
    <row r="2489" spans="1:6" x14ac:dyDescent="0.35">
      <c r="A2489" s="1" t="s">
        <v>1779</v>
      </c>
      <c r="B2489">
        <v>0.47941013999999998</v>
      </c>
      <c r="C2489">
        <v>0.47941013999999998</v>
      </c>
      <c r="D2489">
        <v>0.47941013999999998</v>
      </c>
      <c r="E2489">
        <v>0.47941013999999998</v>
      </c>
      <c r="F2489">
        <v>0</v>
      </c>
    </row>
    <row r="2490" spans="1:6" x14ac:dyDescent="0.35">
      <c r="A2490" s="1" t="s">
        <v>1780</v>
      </c>
      <c r="B2490">
        <v>0.48258504000000002</v>
      </c>
      <c r="C2490">
        <v>0.48258504000000002</v>
      </c>
      <c r="D2490">
        <v>0.48258504000000002</v>
      </c>
      <c r="E2490">
        <v>0.48258504000000002</v>
      </c>
      <c r="F2490">
        <v>0</v>
      </c>
    </row>
    <row r="2491" spans="1:6" x14ac:dyDescent="0.35">
      <c r="A2491" s="1" t="s">
        <v>1781</v>
      </c>
      <c r="B2491">
        <v>0.46988542999999999</v>
      </c>
      <c r="C2491">
        <v>0.46988542999999999</v>
      </c>
      <c r="D2491">
        <v>0.46988542999999999</v>
      </c>
      <c r="E2491">
        <v>0.46988542999999999</v>
      </c>
      <c r="F2491">
        <v>0</v>
      </c>
    </row>
    <row r="2492" spans="1:6" x14ac:dyDescent="0.35">
      <c r="A2492" s="1" t="s">
        <v>1782</v>
      </c>
      <c r="B2492">
        <v>0.46353562999999998</v>
      </c>
      <c r="C2492">
        <v>0.46353562999999998</v>
      </c>
      <c r="D2492">
        <v>0.46353562999999998</v>
      </c>
      <c r="E2492">
        <v>0.46353562999999998</v>
      </c>
      <c r="F2492">
        <v>0</v>
      </c>
    </row>
    <row r="2493" spans="1:6" x14ac:dyDescent="0.35">
      <c r="A2493" s="1" t="s">
        <v>1783</v>
      </c>
      <c r="B2493">
        <v>0.48575994</v>
      </c>
      <c r="C2493">
        <v>0.48575994</v>
      </c>
      <c r="D2493">
        <v>0.48575994</v>
      </c>
      <c r="E2493">
        <v>0.48575994</v>
      </c>
      <c r="F2493">
        <v>0</v>
      </c>
    </row>
    <row r="2494" spans="1:6" x14ac:dyDescent="0.35">
      <c r="A2494" s="1" t="s">
        <v>1784</v>
      </c>
      <c r="B2494">
        <v>0.47941013999999998</v>
      </c>
      <c r="C2494">
        <v>0.47941013999999998</v>
      </c>
      <c r="D2494">
        <v>0.47941013999999998</v>
      </c>
      <c r="E2494">
        <v>0.47941013999999998</v>
      </c>
      <c r="F2494">
        <v>0</v>
      </c>
    </row>
    <row r="2495" spans="1:6" x14ac:dyDescent="0.35">
      <c r="A2495" s="1" t="s">
        <v>1785</v>
      </c>
      <c r="B2495">
        <v>0.47941013999999998</v>
      </c>
      <c r="C2495">
        <v>0.47941013999999998</v>
      </c>
      <c r="D2495">
        <v>0.47941013999999998</v>
      </c>
      <c r="E2495">
        <v>0.47941013999999998</v>
      </c>
      <c r="F2495">
        <v>0</v>
      </c>
    </row>
    <row r="2496" spans="1:6" x14ac:dyDescent="0.35">
      <c r="A2496" s="1" t="s">
        <v>1786</v>
      </c>
      <c r="B2496">
        <v>0.49369719000000001</v>
      </c>
      <c r="C2496">
        <v>0.49369719000000001</v>
      </c>
      <c r="D2496">
        <v>0.49369719000000001</v>
      </c>
      <c r="E2496">
        <v>0.49369719000000001</v>
      </c>
      <c r="F2496">
        <v>0</v>
      </c>
    </row>
    <row r="2497" spans="1:6" x14ac:dyDescent="0.35">
      <c r="A2497" s="1" t="s">
        <v>1787</v>
      </c>
      <c r="B2497">
        <v>0.49210974000000002</v>
      </c>
      <c r="C2497">
        <v>0.49210974000000002</v>
      </c>
      <c r="D2497">
        <v>0.49210974000000002</v>
      </c>
      <c r="E2497">
        <v>0.49210974000000002</v>
      </c>
      <c r="F2497">
        <v>0</v>
      </c>
    </row>
    <row r="2498" spans="1:6" x14ac:dyDescent="0.35">
      <c r="A2498" s="1" t="s">
        <v>1788</v>
      </c>
      <c r="B2498">
        <v>0.49369719000000001</v>
      </c>
      <c r="C2498">
        <v>0.49369719000000001</v>
      </c>
      <c r="D2498">
        <v>0.49369719000000001</v>
      </c>
      <c r="E2498">
        <v>0.49369719000000001</v>
      </c>
      <c r="F2498">
        <v>0</v>
      </c>
    </row>
    <row r="2499" spans="1:6" x14ac:dyDescent="0.35">
      <c r="A2499" s="1" t="s">
        <v>1789</v>
      </c>
      <c r="B2499">
        <v>0.49845954999999997</v>
      </c>
      <c r="C2499">
        <v>0.49845954999999997</v>
      </c>
      <c r="D2499">
        <v>0.49845954999999997</v>
      </c>
      <c r="E2499">
        <v>0.49845954999999997</v>
      </c>
      <c r="F2499">
        <v>0</v>
      </c>
    </row>
    <row r="2500" spans="1:6" x14ac:dyDescent="0.35">
      <c r="A2500" s="1" t="s">
        <v>1790</v>
      </c>
      <c r="B2500">
        <v>0.49687209999999998</v>
      </c>
      <c r="C2500">
        <v>0.49687209999999998</v>
      </c>
      <c r="D2500">
        <v>0.49687209999999998</v>
      </c>
      <c r="E2500">
        <v>0.49687209999999998</v>
      </c>
      <c r="F2500">
        <v>0</v>
      </c>
    </row>
    <row r="2501" spans="1:6" x14ac:dyDescent="0.35">
      <c r="A2501" s="1" t="s">
        <v>1791</v>
      </c>
      <c r="B2501">
        <v>0.49845954999999997</v>
      </c>
      <c r="C2501">
        <v>0.49845954999999997</v>
      </c>
      <c r="D2501">
        <v>0.49845954999999997</v>
      </c>
      <c r="E2501">
        <v>0.49845954999999997</v>
      </c>
      <c r="F2501">
        <v>0</v>
      </c>
    </row>
    <row r="2502" spans="1:6" x14ac:dyDescent="0.35">
      <c r="A2502" s="1" t="s">
        <v>1792</v>
      </c>
      <c r="B2502">
        <v>0.49687209999999998</v>
      </c>
      <c r="C2502">
        <v>0.49687209999999998</v>
      </c>
      <c r="D2502">
        <v>0.49687209999999998</v>
      </c>
      <c r="E2502">
        <v>0.49687209999999998</v>
      </c>
      <c r="F2502">
        <v>0</v>
      </c>
    </row>
    <row r="2503" spans="1:6" x14ac:dyDescent="0.35">
      <c r="A2503" s="1" t="s">
        <v>1793</v>
      </c>
      <c r="B2503">
        <v>0.50004700000000002</v>
      </c>
      <c r="C2503">
        <v>0.50004700000000002</v>
      </c>
      <c r="D2503">
        <v>0.50004700000000002</v>
      </c>
      <c r="E2503">
        <v>0.50004700000000002</v>
      </c>
      <c r="F2503">
        <v>0</v>
      </c>
    </row>
    <row r="2504" spans="1:6" x14ac:dyDescent="0.35">
      <c r="A2504" s="1" t="s">
        <v>1794</v>
      </c>
      <c r="B2504">
        <v>0.5032219</v>
      </c>
      <c r="C2504">
        <v>0.5032219</v>
      </c>
      <c r="D2504">
        <v>0.5032219</v>
      </c>
      <c r="E2504">
        <v>0.5032219</v>
      </c>
      <c r="F2504">
        <v>0</v>
      </c>
    </row>
    <row r="2505" spans="1:6" x14ac:dyDescent="0.35">
      <c r="A2505" s="1" t="s">
        <v>1795</v>
      </c>
      <c r="B2505">
        <v>0.48893483999999998</v>
      </c>
      <c r="C2505">
        <v>0.48893483999999998</v>
      </c>
      <c r="D2505">
        <v>0.48893483999999998</v>
      </c>
      <c r="E2505">
        <v>0.48893483999999998</v>
      </c>
      <c r="F2505">
        <v>0</v>
      </c>
    </row>
    <row r="2506" spans="1:6" x14ac:dyDescent="0.35">
      <c r="A2506" s="1" t="s">
        <v>1796</v>
      </c>
      <c r="B2506">
        <v>0.48258504000000002</v>
      </c>
      <c r="C2506">
        <v>0.48258504000000002</v>
      </c>
      <c r="D2506">
        <v>0.48258504000000002</v>
      </c>
      <c r="E2506">
        <v>0.48258504000000002</v>
      </c>
      <c r="F2506">
        <v>0</v>
      </c>
    </row>
    <row r="2507" spans="1:6" x14ac:dyDescent="0.35">
      <c r="A2507" s="1" t="s">
        <v>1797</v>
      </c>
      <c r="B2507">
        <v>0.47306032999999997</v>
      </c>
      <c r="C2507">
        <v>0.47306032999999997</v>
      </c>
      <c r="D2507">
        <v>0.47306032999999997</v>
      </c>
      <c r="E2507">
        <v>0.47306032999999997</v>
      </c>
      <c r="F2507">
        <v>0</v>
      </c>
    </row>
    <row r="2508" spans="1:6" x14ac:dyDescent="0.35">
      <c r="A2508" s="1" t="s">
        <v>1798</v>
      </c>
      <c r="B2508">
        <v>0.54449561999999996</v>
      </c>
      <c r="C2508">
        <v>0.54449561999999996</v>
      </c>
      <c r="D2508">
        <v>0.54449561999999996</v>
      </c>
      <c r="E2508">
        <v>0.54449561999999996</v>
      </c>
      <c r="F2508">
        <v>0</v>
      </c>
    </row>
    <row r="2509" spans="1:6" x14ac:dyDescent="0.35">
      <c r="A2509" s="1" t="s">
        <v>1799</v>
      </c>
      <c r="B2509">
        <v>0.54925796999999998</v>
      </c>
      <c r="C2509">
        <v>0.54925796999999998</v>
      </c>
      <c r="D2509">
        <v>0.54925796999999998</v>
      </c>
      <c r="E2509">
        <v>0.54925796999999998</v>
      </c>
      <c r="F2509">
        <v>0</v>
      </c>
    </row>
    <row r="2510" spans="1:6" x14ac:dyDescent="0.35">
      <c r="A2510" s="1" t="s">
        <v>1800</v>
      </c>
      <c r="B2510">
        <v>0.54767052000000005</v>
      </c>
      <c r="C2510">
        <v>0.54767052000000005</v>
      </c>
      <c r="D2510">
        <v>0.54767052000000005</v>
      </c>
      <c r="E2510">
        <v>0.54767052000000005</v>
      </c>
      <c r="F2510">
        <v>0</v>
      </c>
    </row>
    <row r="2511" spans="1:6" x14ac:dyDescent="0.35">
      <c r="A2511" s="1" t="s">
        <v>1801</v>
      </c>
      <c r="B2511">
        <v>0.54608307</v>
      </c>
      <c r="C2511">
        <v>0.54608307</v>
      </c>
      <c r="D2511">
        <v>0.54608307</v>
      </c>
      <c r="E2511">
        <v>0.54608307</v>
      </c>
      <c r="F2511">
        <v>0</v>
      </c>
    </row>
    <row r="2512" spans="1:6" x14ac:dyDescent="0.35">
      <c r="A2512" s="1" t="s">
        <v>1802</v>
      </c>
      <c r="B2512">
        <v>0.53497092000000002</v>
      </c>
      <c r="C2512">
        <v>0.53497092000000002</v>
      </c>
      <c r="D2512">
        <v>0.53497092000000002</v>
      </c>
      <c r="E2512">
        <v>0.53497092000000002</v>
      </c>
      <c r="F2512">
        <v>0</v>
      </c>
    </row>
    <row r="2513" spans="1:6" x14ac:dyDescent="0.35">
      <c r="A2513" s="1" t="s">
        <v>1803</v>
      </c>
      <c r="B2513">
        <v>0.53020856000000005</v>
      </c>
      <c r="C2513">
        <v>0.53020856000000005</v>
      </c>
      <c r="D2513">
        <v>0.53020856000000005</v>
      </c>
      <c r="E2513">
        <v>0.53020856000000005</v>
      </c>
      <c r="F2513">
        <v>0</v>
      </c>
    </row>
    <row r="2514" spans="1:6" x14ac:dyDescent="0.35">
      <c r="A2514" s="1" t="s">
        <v>1804</v>
      </c>
      <c r="B2514">
        <v>0.53020856000000005</v>
      </c>
      <c r="C2514">
        <v>0.53020856000000005</v>
      </c>
      <c r="D2514">
        <v>0.53020856000000005</v>
      </c>
      <c r="E2514">
        <v>0.53020856000000005</v>
      </c>
      <c r="F2514">
        <v>0</v>
      </c>
    </row>
    <row r="2515" spans="1:6" x14ac:dyDescent="0.35">
      <c r="A2515" s="1" t="s">
        <v>1805</v>
      </c>
      <c r="B2515">
        <v>0.52227131000000004</v>
      </c>
      <c r="C2515">
        <v>0.52227131000000004</v>
      </c>
      <c r="D2515">
        <v>0.52227131000000004</v>
      </c>
      <c r="E2515">
        <v>0.52227131000000004</v>
      </c>
      <c r="F2515">
        <v>0</v>
      </c>
    </row>
    <row r="2516" spans="1:6" x14ac:dyDescent="0.35">
      <c r="A2516" s="1" t="s">
        <v>1806</v>
      </c>
      <c r="B2516">
        <v>0.51750896000000002</v>
      </c>
      <c r="C2516">
        <v>0.51750896000000002</v>
      </c>
      <c r="D2516">
        <v>0.51750896000000002</v>
      </c>
      <c r="E2516">
        <v>0.51750896000000002</v>
      </c>
      <c r="F2516">
        <v>0</v>
      </c>
    </row>
    <row r="2517" spans="1:6" x14ac:dyDescent="0.35">
      <c r="A2517" s="1" t="s">
        <v>1807</v>
      </c>
      <c r="B2517">
        <v>0.51274660000000005</v>
      </c>
      <c r="C2517">
        <v>0.51274660000000005</v>
      </c>
      <c r="D2517">
        <v>0.51274660000000005</v>
      </c>
      <c r="E2517">
        <v>0.51274660000000005</v>
      </c>
      <c r="F2517">
        <v>0</v>
      </c>
    </row>
    <row r="2518" spans="1:6" x14ac:dyDescent="0.35">
      <c r="A2518" s="1" t="s">
        <v>1808</v>
      </c>
      <c r="B2518">
        <v>0.50798425000000003</v>
      </c>
      <c r="C2518">
        <v>0.50798425000000003</v>
      </c>
      <c r="D2518">
        <v>0.50798425000000003</v>
      </c>
      <c r="E2518">
        <v>0.50798425000000003</v>
      </c>
      <c r="F2518">
        <v>0</v>
      </c>
    </row>
    <row r="2519" spans="1:6" x14ac:dyDescent="0.35">
      <c r="A2519" s="1" t="s">
        <v>1809</v>
      </c>
      <c r="B2519">
        <v>0.50798425000000003</v>
      </c>
      <c r="C2519">
        <v>0.50798425000000003</v>
      </c>
      <c r="D2519">
        <v>0.50798425000000003</v>
      </c>
      <c r="E2519">
        <v>0.50798425000000003</v>
      </c>
      <c r="F2519">
        <v>0</v>
      </c>
    </row>
    <row r="2520" spans="1:6" x14ac:dyDescent="0.35">
      <c r="A2520" s="1" t="s">
        <v>1810</v>
      </c>
      <c r="B2520">
        <v>0.50798425000000003</v>
      </c>
      <c r="C2520">
        <v>0.50798425000000003</v>
      </c>
      <c r="D2520">
        <v>0.50798425000000003</v>
      </c>
      <c r="E2520">
        <v>0.50798425000000003</v>
      </c>
      <c r="F2520">
        <v>0</v>
      </c>
    </row>
    <row r="2521" spans="1:6" x14ac:dyDescent="0.35">
      <c r="A2521" s="1" t="s">
        <v>1811</v>
      </c>
      <c r="B2521">
        <v>0.51274660000000005</v>
      </c>
      <c r="C2521">
        <v>0.51274660000000005</v>
      </c>
      <c r="D2521">
        <v>0.51274660000000005</v>
      </c>
      <c r="E2521">
        <v>0.51274660000000005</v>
      </c>
      <c r="F2521">
        <v>0</v>
      </c>
    </row>
    <row r="2522" spans="1:6" x14ac:dyDescent="0.35">
      <c r="A2522" s="1" t="s">
        <v>1812</v>
      </c>
      <c r="B2522">
        <v>0.51433404999999999</v>
      </c>
      <c r="C2522">
        <v>0.51433404999999999</v>
      </c>
      <c r="D2522">
        <v>0.51433404999999999</v>
      </c>
      <c r="E2522">
        <v>0.51433404999999999</v>
      </c>
      <c r="F2522">
        <v>0</v>
      </c>
    </row>
    <row r="2523" spans="1:6" x14ac:dyDescent="0.35">
      <c r="A2523" s="1" t="s">
        <v>1813</v>
      </c>
      <c r="B2523">
        <v>0.48575994</v>
      </c>
      <c r="C2523">
        <v>0.48575994</v>
      </c>
      <c r="D2523">
        <v>0.48575994</v>
      </c>
      <c r="E2523">
        <v>0.48575994</v>
      </c>
      <c r="F2523">
        <v>0</v>
      </c>
    </row>
    <row r="2524" spans="1:6" x14ac:dyDescent="0.35">
      <c r="A2524" s="1" t="s">
        <v>1814</v>
      </c>
      <c r="B2524">
        <v>0.48258504000000002</v>
      </c>
      <c r="C2524">
        <v>0.48258504000000002</v>
      </c>
      <c r="D2524">
        <v>0.48258504000000002</v>
      </c>
      <c r="E2524">
        <v>0.48258504000000002</v>
      </c>
      <c r="F2524">
        <v>0</v>
      </c>
    </row>
    <row r="2525" spans="1:6" x14ac:dyDescent="0.35">
      <c r="A2525" s="1" t="s">
        <v>1815</v>
      </c>
      <c r="B2525">
        <v>0.48893483999999998</v>
      </c>
      <c r="C2525">
        <v>0.48893483999999998</v>
      </c>
      <c r="D2525">
        <v>0.48893483999999998</v>
      </c>
      <c r="E2525">
        <v>0.48893483999999998</v>
      </c>
      <c r="F2525">
        <v>0</v>
      </c>
    </row>
    <row r="2526" spans="1:6" x14ac:dyDescent="0.35">
      <c r="A2526" s="1" t="s">
        <v>1816</v>
      </c>
      <c r="B2526">
        <v>0.47464779000000001</v>
      </c>
      <c r="C2526">
        <v>0.47464779000000001</v>
      </c>
      <c r="D2526">
        <v>0.47464779000000001</v>
      </c>
      <c r="E2526">
        <v>0.47464779000000001</v>
      </c>
      <c r="F2526">
        <v>0</v>
      </c>
    </row>
    <row r="2527" spans="1:6" x14ac:dyDescent="0.35">
      <c r="A2527" s="1" t="s">
        <v>1817</v>
      </c>
      <c r="B2527">
        <v>0.47623524</v>
      </c>
      <c r="C2527">
        <v>0.47623524</v>
      </c>
      <c r="D2527">
        <v>0.47623524</v>
      </c>
      <c r="E2527">
        <v>0.47623524</v>
      </c>
      <c r="F2527">
        <v>0</v>
      </c>
    </row>
    <row r="2528" spans="1:6" x14ac:dyDescent="0.35">
      <c r="A2528" s="1" t="s">
        <v>1818</v>
      </c>
      <c r="B2528">
        <v>0.47306032999999997</v>
      </c>
      <c r="C2528">
        <v>0.47306032999999997</v>
      </c>
      <c r="D2528">
        <v>0.47306032999999997</v>
      </c>
      <c r="E2528">
        <v>0.47306032999999997</v>
      </c>
      <c r="F2528">
        <v>0</v>
      </c>
    </row>
    <row r="2529" spans="1:6" x14ac:dyDescent="0.35">
      <c r="A2529" s="1" t="s">
        <v>1819</v>
      </c>
      <c r="B2529">
        <v>0.46988542999999999</v>
      </c>
      <c r="C2529">
        <v>0.46988542999999999</v>
      </c>
      <c r="D2529">
        <v>0.46988542999999999</v>
      </c>
      <c r="E2529">
        <v>0.46988542999999999</v>
      </c>
      <c r="F2529">
        <v>0</v>
      </c>
    </row>
    <row r="2530" spans="1:6" x14ac:dyDescent="0.35">
      <c r="A2530" s="1" t="s">
        <v>1820</v>
      </c>
      <c r="B2530">
        <v>0.48099758999999997</v>
      </c>
      <c r="C2530">
        <v>0.48099758999999997</v>
      </c>
      <c r="D2530">
        <v>0.48099758999999997</v>
      </c>
      <c r="E2530">
        <v>0.48099758999999997</v>
      </c>
      <c r="F2530">
        <v>0</v>
      </c>
    </row>
    <row r="2531" spans="1:6" x14ac:dyDescent="0.35">
      <c r="A2531" s="1" t="s">
        <v>1821</v>
      </c>
      <c r="B2531">
        <v>0.47782268999999999</v>
      </c>
      <c r="C2531">
        <v>0.47782268999999999</v>
      </c>
      <c r="D2531">
        <v>0.47782268999999999</v>
      </c>
      <c r="E2531">
        <v>0.47782268999999999</v>
      </c>
      <c r="F2531">
        <v>0</v>
      </c>
    </row>
    <row r="2532" spans="1:6" x14ac:dyDescent="0.35">
      <c r="A2532" s="1" t="s">
        <v>1822</v>
      </c>
      <c r="B2532">
        <v>0.47147287999999998</v>
      </c>
      <c r="C2532">
        <v>0.47147287999999998</v>
      </c>
      <c r="D2532">
        <v>0.47147287999999998</v>
      </c>
      <c r="E2532">
        <v>0.47147287999999998</v>
      </c>
      <c r="F2532">
        <v>0</v>
      </c>
    </row>
    <row r="2533" spans="1:6" x14ac:dyDescent="0.35">
      <c r="A2533" s="1" t="s">
        <v>1823</v>
      </c>
      <c r="B2533">
        <v>0.46671053000000001</v>
      </c>
      <c r="C2533">
        <v>0.46671053000000001</v>
      </c>
      <c r="D2533">
        <v>0.46671053000000001</v>
      </c>
      <c r="E2533">
        <v>0.46671053000000001</v>
      </c>
      <c r="F2533">
        <v>0</v>
      </c>
    </row>
    <row r="2534" spans="1:6" x14ac:dyDescent="0.35">
      <c r="A2534" s="1" t="s">
        <v>1824</v>
      </c>
      <c r="B2534">
        <v>0.45718583000000002</v>
      </c>
      <c r="C2534">
        <v>0.45718583000000002</v>
      </c>
      <c r="D2534">
        <v>0.45718583000000002</v>
      </c>
      <c r="E2534">
        <v>0.45718583000000002</v>
      </c>
      <c r="F2534">
        <v>0</v>
      </c>
    </row>
    <row r="2535" spans="1:6" x14ac:dyDescent="0.35">
      <c r="A2535" s="1" t="s">
        <v>1825</v>
      </c>
      <c r="B2535">
        <v>0.45242346999999999</v>
      </c>
      <c r="C2535">
        <v>0.45242346999999999</v>
      </c>
      <c r="D2535">
        <v>0.45242346999999999</v>
      </c>
      <c r="E2535">
        <v>0.45242346999999999</v>
      </c>
      <c r="F2535">
        <v>0</v>
      </c>
    </row>
    <row r="2536" spans="1:6" x14ac:dyDescent="0.35">
      <c r="A2536" s="1" t="s">
        <v>1826</v>
      </c>
      <c r="B2536">
        <v>0.45083602</v>
      </c>
      <c r="C2536">
        <v>0.45083602</v>
      </c>
      <c r="D2536">
        <v>0.45083602</v>
      </c>
      <c r="E2536">
        <v>0.45083602</v>
      </c>
      <c r="F2536">
        <v>0</v>
      </c>
    </row>
    <row r="2537" spans="1:6" x14ac:dyDescent="0.35">
      <c r="A2537" s="1" t="s">
        <v>1827</v>
      </c>
      <c r="B2537">
        <v>0.45559838000000003</v>
      </c>
      <c r="C2537">
        <v>0.45559838000000003</v>
      </c>
      <c r="D2537">
        <v>0.45559838000000003</v>
      </c>
      <c r="E2537">
        <v>0.45559838000000003</v>
      </c>
      <c r="F2537">
        <v>0</v>
      </c>
    </row>
    <row r="2538" spans="1:6" x14ac:dyDescent="0.35">
      <c r="A2538" s="1" t="s">
        <v>1828</v>
      </c>
      <c r="B2538">
        <v>0.36193878000000002</v>
      </c>
      <c r="C2538">
        <v>0.36193878000000002</v>
      </c>
      <c r="D2538">
        <v>0.36193878000000002</v>
      </c>
      <c r="E2538">
        <v>0.36193878000000002</v>
      </c>
      <c r="F2538">
        <v>0</v>
      </c>
    </row>
    <row r="2539" spans="1:6" x14ac:dyDescent="0.35">
      <c r="A2539" s="1" t="s">
        <v>1829</v>
      </c>
      <c r="B2539">
        <v>0.35400153000000001</v>
      </c>
      <c r="C2539">
        <v>0.35400153000000001</v>
      </c>
      <c r="D2539">
        <v>0.35400153000000001</v>
      </c>
      <c r="E2539">
        <v>0.35400153000000001</v>
      </c>
      <c r="F2539">
        <v>0</v>
      </c>
    </row>
    <row r="2540" spans="1:6" x14ac:dyDescent="0.35">
      <c r="A2540" s="1" t="s">
        <v>1830</v>
      </c>
      <c r="B2540">
        <v>0.35876387999999998</v>
      </c>
      <c r="C2540">
        <v>0.35876387999999998</v>
      </c>
      <c r="D2540">
        <v>0.35876387999999998</v>
      </c>
      <c r="E2540">
        <v>0.35876387999999998</v>
      </c>
      <c r="F2540">
        <v>0</v>
      </c>
    </row>
    <row r="2541" spans="1:6" x14ac:dyDescent="0.35">
      <c r="A2541" s="1" t="s">
        <v>1831</v>
      </c>
      <c r="B2541">
        <v>0.35558898</v>
      </c>
      <c r="C2541">
        <v>0.35558898</v>
      </c>
      <c r="D2541">
        <v>0.35558898</v>
      </c>
      <c r="E2541">
        <v>0.35558898</v>
      </c>
      <c r="F2541">
        <v>0</v>
      </c>
    </row>
    <row r="2542" spans="1:6" x14ac:dyDescent="0.35">
      <c r="A2542" s="1" t="s">
        <v>1832</v>
      </c>
      <c r="B2542">
        <v>0.36035133000000003</v>
      </c>
      <c r="C2542">
        <v>0.36035133000000003</v>
      </c>
      <c r="D2542">
        <v>0.36035133000000003</v>
      </c>
      <c r="E2542">
        <v>0.36035133000000003</v>
      </c>
      <c r="F2542">
        <v>0</v>
      </c>
    </row>
    <row r="2543" spans="1:6" x14ac:dyDescent="0.35">
      <c r="A2543" s="1" t="s">
        <v>1833</v>
      </c>
      <c r="B2543">
        <v>0.35082661999999998</v>
      </c>
      <c r="C2543">
        <v>0.35082661999999998</v>
      </c>
      <c r="D2543">
        <v>0.35082661999999998</v>
      </c>
      <c r="E2543">
        <v>0.35082661999999998</v>
      </c>
      <c r="F2543">
        <v>0</v>
      </c>
    </row>
    <row r="2544" spans="1:6" x14ac:dyDescent="0.35">
      <c r="A2544" s="1" t="s">
        <v>1834</v>
      </c>
      <c r="B2544">
        <v>0.34447682000000002</v>
      </c>
      <c r="C2544">
        <v>0.34447682000000002</v>
      </c>
      <c r="D2544">
        <v>0.34447682000000002</v>
      </c>
      <c r="E2544">
        <v>0.34447682000000002</v>
      </c>
      <c r="F2544">
        <v>0</v>
      </c>
    </row>
    <row r="2545" spans="1:6" x14ac:dyDescent="0.35">
      <c r="A2545" s="1" t="s">
        <v>1835</v>
      </c>
      <c r="B2545">
        <v>0.34765172</v>
      </c>
      <c r="C2545">
        <v>0.34765172</v>
      </c>
      <c r="D2545">
        <v>0.34765172</v>
      </c>
      <c r="E2545">
        <v>0.34765172</v>
      </c>
      <c r="F2545">
        <v>0</v>
      </c>
    </row>
    <row r="2546" spans="1:6" x14ac:dyDescent="0.35">
      <c r="A2546" s="1" t="s">
        <v>1836</v>
      </c>
      <c r="B2546">
        <v>0.34447682000000002</v>
      </c>
      <c r="C2546">
        <v>0.34447682000000002</v>
      </c>
      <c r="D2546">
        <v>0.34447682000000002</v>
      </c>
      <c r="E2546">
        <v>0.34447682000000002</v>
      </c>
      <c r="F2546">
        <v>0</v>
      </c>
    </row>
    <row r="2547" spans="1:6" x14ac:dyDescent="0.35">
      <c r="A2547" s="1" t="s">
        <v>1837</v>
      </c>
      <c r="B2547">
        <v>0.34447682000000002</v>
      </c>
      <c r="C2547">
        <v>0.34447682000000002</v>
      </c>
      <c r="D2547">
        <v>0.34447682000000002</v>
      </c>
      <c r="E2547">
        <v>0.34447682000000002</v>
      </c>
      <c r="F2547">
        <v>0</v>
      </c>
    </row>
    <row r="2548" spans="1:6" x14ac:dyDescent="0.35">
      <c r="A2548" s="1" t="s">
        <v>1838</v>
      </c>
      <c r="B2548">
        <v>0.34447682000000002</v>
      </c>
      <c r="C2548">
        <v>0.34447682000000002</v>
      </c>
      <c r="D2548">
        <v>0.34447682000000002</v>
      </c>
      <c r="E2548">
        <v>0.34447682000000002</v>
      </c>
      <c r="F2548">
        <v>0</v>
      </c>
    </row>
    <row r="2549" spans="1:6" x14ac:dyDescent="0.35">
      <c r="A2549" s="1" t="s">
        <v>1839</v>
      </c>
      <c r="B2549">
        <v>0.34288937000000003</v>
      </c>
      <c r="C2549">
        <v>0.34288937000000003</v>
      </c>
      <c r="D2549">
        <v>0.34288937000000003</v>
      </c>
      <c r="E2549">
        <v>0.34288937000000003</v>
      </c>
      <c r="F2549">
        <v>0</v>
      </c>
    </row>
    <row r="2550" spans="1:6" x14ac:dyDescent="0.35">
      <c r="A2550" s="1" t="s">
        <v>1840</v>
      </c>
      <c r="B2550">
        <v>0.34288937000000003</v>
      </c>
      <c r="C2550">
        <v>0.34288937000000003</v>
      </c>
      <c r="D2550">
        <v>0.34288937000000003</v>
      </c>
      <c r="E2550">
        <v>0.34288937000000003</v>
      </c>
      <c r="F2550">
        <v>0</v>
      </c>
    </row>
    <row r="2551" spans="1:6" x14ac:dyDescent="0.35">
      <c r="A2551" s="1" t="s">
        <v>1841</v>
      </c>
      <c r="B2551">
        <v>0.34130191999999998</v>
      </c>
      <c r="C2551">
        <v>0.34130191999999998</v>
      </c>
      <c r="D2551">
        <v>0.34130191999999998</v>
      </c>
      <c r="E2551">
        <v>0.34130191999999998</v>
      </c>
      <c r="F2551">
        <v>0</v>
      </c>
    </row>
    <row r="2552" spans="1:6" x14ac:dyDescent="0.35">
      <c r="A2552" s="1" t="s">
        <v>1842</v>
      </c>
      <c r="B2552">
        <v>0.35876387999999998</v>
      </c>
      <c r="C2552">
        <v>0.35876387999999998</v>
      </c>
      <c r="D2552">
        <v>0.35876387999999998</v>
      </c>
      <c r="E2552">
        <v>0.35876387999999998</v>
      </c>
      <c r="F2552">
        <v>0</v>
      </c>
    </row>
    <row r="2553" spans="1:6" x14ac:dyDescent="0.35">
      <c r="A2553" s="1" t="s">
        <v>1843</v>
      </c>
      <c r="B2553">
        <v>0.36352623000000001</v>
      </c>
      <c r="C2553">
        <v>0.36352623000000001</v>
      </c>
      <c r="D2553">
        <v>0.36352623000000001</v>
      </c>
      <c r="E2553">
        <v>0.36352623000000001</v>
      </c>
      <c r="F2553">
        <v>0</v>
      </c>
    </row>
    <row r="2554" spans="1:6" x14ac:dyDescent="0.35">
      <c r="A2554" s="1" t="s">
        <v>1844</v>
      </c>
      <c r="B2554">
        <v>0.37146348000000001</v>
      </c>
      <c r="C2554">
        <v>0.37146348000000001</v>
      </c>
      <c r="D2554">
        <v>0.37146348000000001</v>
      </c>
      <c r="E2554">
        <v>0.37146348000000001</v>
      </c>
      <c r="F2554">
        <v>0</v>
      </c>
    </row>
    <row r="2555" spans="1:6" x14ac:dyDescent="0.35">
      <c r="A2555" s="1" t="s">
        <v>1845</v>
      </c>
      <c r="B2555">
        <v>0.36352623000000001</v>
      </c>
      <c r="C2555">
        <v>0.36352623000000001</v>
      </c>
      <c r="D2555">
        <v>0.36352623000000001</v>
      </c>
      <c r="E2555">
        <v>0.36352623000000001</v>
      </c>
      <c r="F2555">
        <v>0</v>
      </c>
    </row>
    <row r="2556" spans="1:6" x14ac:dyDescent="0.35">
      <c r="A2556" s="1" t="s">
        <v>1846</v>
      </c>
      <c r="B2556">
        <v>0.36511368</v>
      </c>
      <c r="C2556">
        <v>0.36511368</v>
      </c>
      <c r="D2556">
        <v>0.36511368</v>
      </c>
      <c r="E2556">
        <v>0.36511368</v>
      </c>
      <c r="F2556">
        <v>0</v>
      </c>
    </row>
    <row r="2557" spans="1:6" x14ac:dyDescent="0.35">
      <c r="A2557" s="1" t="s">
        <v>1847</v>
      </c>
      <c r="B2557">
        <v>0.37622583999999998</v>
      </c>
      <c r="C2557">
        <v>0.37622583999999998</v>
      </c>
      <c r="D2557">
        <v>0.37622583999999998</v>
      </c>
      <c r="E2557">
        <v>0.37622583999999998</v>
      </c>
      <c r="F2557">
        <v>0</v>
      </c>
    </row>
    <row r="2558" spans="1:6" x14ac:dyDescent="0.35">
      <c r="A2558" s="1" t="s">
        <v>1848</v>
      </c>
      <c r="B2558">
        <v>0.37940074000000001</v>
      </c>
      <c r="C2558">
        <v>0.37940074000000001</v>
      </c>
      <c r="D2558">
        <v>0.37940074000000001</v>
      </c>
      <c r="E2558">
        <v>0.37940074000000001</v>
      </c>
      <c r="F2558">
        <v>0</v>
      </c>
    </row>
    <row r="2559" spans="1:6" x14ac:dyDescent="0.35">
      <c r="A2559" s="1" t="s">
        <v>1849</v>
      </c>
      <c r="B2559">
        <v>0.37781329000000002</v>
      </c>
      <c r="C2559">
        <v>0.37781329000000002</v>
      </c>
      <c r="D2559">
        <v>0.37781329000000002</v>
      </c>
      <c r="E2559">
        <v>0.37781329000000002</v>
      </c>
      <c r="F2559">
        <v>0</v>
      </c>
    </row>
    <row r="2560" spans="1:6" x14ac:dyDescent="0.35">
      <c r="A2560" s="1" t="s">
        <v>1850</v>
      </c>
      <c r="B2560">
        <v>0.36352623000000001</v>
      </c>
      <c r="C2560">
        <v>0.36352623000000001</v>
      </c>
      <c r="D2560">
        <v>0.36352623000000001</v>
      </c>
      <c r="E2560">
        <v>0.36352623000000001</v>
      </c>
      <c r="F2560">
        <v>0</v>
      </c>
    </row>
    <row r="2561" spans="1:6" x14ac:dyDescent="0.35">
      <c r="A2561" s="1" t="s">
        <v>1851</v>
      </c>
      <c r="B2561">
        <v>0.36670112999999999</v>
      </c>
      <c r="C2561">
        <v>0.36670112999999999</v>
      </c>
      <c r="D2561">
        <v>0.36670112999999999</v>
      </c>
      <c r="E2561">
        <v>0.36670112999999999</v>
      </c>
      <c r="F2561">
        <v>0</v>
      </c>
    </row>
    <row r="2562" spans="1:6" x14ac:dyDescent="0.35">
      <c r="A2562" s="1" t="s">
        <v>1852</v>
      </c>
      <c r="B2562">
        <v>0.37146348000000001</v>
      </c>
      <c r="C2562">
        <v>0.37146348000000001</v>
      </c>
      <c r="D2562">
        <v>0.37146348000000001</v>
      </c>
      <c r="E2562">
        <v>0.37146348000000001</v>
      </c>
      <c r="F2562">
        <v>0</v>
      </c>
    </row>
    <row r="2563" spans="1:6" x14ac:dyDescent="0.35">
      <c r="A2563" s="1" t="s">
        <v>1853</v>
      </c>
      <c r="B2563">
        <v>0.37622583999999998</v>
      </c>
      <c r="C2563">
        <v>0.37622583999999998</v>
      </c>
      <c r="D2563">
        <v>0.37622583999999998</v>
      </c>
      <c r="E2563">
        <v>0.37622583999999998</v>
      </c>
      <c r="F2563">
        <v>0</v>
      </c>
    </row>
    <row r="2564" spans="1:6" x14ac:dyDescent="0.35">
      <c r="A2564" s="1" t="s">
        <v>1854</v>
      </c>
      <c r="B2564">
        <v>0.37940074000000001</v>
      </c>
      <c r="C2564">
        <v>0.37940074000000001</v>
      </c>
      <c r="D2564">
        <v>0.37940074000000001</v>
      </c>
      <c r="E2564">
        <v>0.37940074000000001</v>
      </c>
      <c r="F2564">
        <v>0</v>
      </c>
    </row>
    <row r="2565" spans="1:6" x14ac:dyDescent="0.35">
      <c r="A2565" s="1" t="s">
        <v>1855</v>
      </c>
      <c r="B2565">
        <v>0.38575053999999998</v>
      </c>
      <c r="C2565">
        <v>0.38575053999999998</v>
      </c>
      <c r="D2565">
        <v>0.38575053999999998</v>
      </c>
      <c r="E2565">
        <v>0.38575053999999998</v>
      </c>
      <c r="F2565">
        <v>0</v>
      </c>
    </row>
    <row r="2566" spans="1:6" x14ac:dyDescent="0.35">
      <c r="A2566" s="1" t="s">
        <v>1856</v>
      </c>
      <c r="B2566">
        <v>0.39210033999999999</v>
      </c>
      <c r="C2566">
        <v>0.39210033999999999</v>
      </c>
      <c r="D2566">
        <v>0.39210033999999999</v>
      </c>
      <c r="E2566">
        <v>0.39210033999999999</v>
      </c>
      <c r="F2566">
        <v>0</v>
      </c>
    </row>
    <row r="2567" spans="1:6" x14ac:dyDescent="0.35">
      <c r="A2567" s="1" t="s">
        <v>1857</v>
      </c>
      <c r="B2567">
        <v>0.38575053999999998</v>
      </c>
      <c r="C2567">
        <v>0.38575053999999998</v>
      </c>
      <c r="D2567">
        <v>0.38575053999999998</v>
      </c>
      <c r="E2567">
        <v>0.38575053999999998</v>
      </c>
      <c r="F2567">
        <v>0</v>
      </c>
    </row>
    <row r="2568" spans="1:6" x14ac:dyDescent="0.35">
      <c r="A2568" s="1" t="s">
        <v>1858</v>
      </c>
      <c r="B2568">
        <v>0.38575053999999998</v>
      </c>
      <c r="C2568">
        <v>0.38575053999999998</v>
      </c>
      <c r="D2568">
        <v>0.38575053999999998</v>
      </c>
      <c r="E2568">
        <v>0.38575053999999998</v>
      </c>
      <c r="F2568">
        <v>0</v>
      </c>
    </row>
    <row r="2569" spans="1:6" x14ac:dyDescent="0.35">
      <c r="A2569" s="1" t="s">
        <v>1859</v>
      </c>
      <c r="B2569">
        <v>0.39527525000000002</v>
      </c>
      <c r="C2569">
        <v>0.39527525000000002</v>
      </c>
      <c r="D2569">
        <v>0.39527525000000002</v>
      </c>
      <c r="E2569">
        <v>0.39527525000000002</v>
      </c>
      <c r="F2569">
        <v>0</v>
      </c>
    </row>
    <row r="2570" spans="1:6" x14ac:dyDescent="0.35">
      <c r="A2570" s="1" t="s">
        <v>1860</v>
      </c>
      <c r="B2570">
        <v>0.39527525000000002</v>
      </c>
      <c r="C2570">
        <v>0.39527525000000002</v>
      </c>
      <c r="D2570">
        <v>0.39527525000000002</v>
      </c>
      <c r="E2570">
        <v>0.39527525000000002</v>
      </c>
      <c r="F2570">
        <v>0</v>
      </c>
    </row>
    <row r="2571" spans="1:6" x14ac:dyDescent="0.35">
      <c r="A2571" s="1" t="s">
        <v>1861</v>
      </c>
      <c r="B2571">
        <v>0.39686270000000001</v>
      </c>
      <c r="C2571">
        <v>0.39686270000000001</v>
      </c>
      <c r="D2571">
        <v>0.39686270000000001</v>
      </c>
      <c r="E2571">
        <v>0.39686270000000001</v>
      </c>
      <c r="F2571">
        <v>0</v>
      </c>
    </row>
    <row r="2572" spans="1:6" x14ac:dyDescent="0.35">
      <c r="A2572" s="1" t="s">
        <v>1862</v>
      </c>
      <c r="B2572">
        <v>0.39210033999999999</v>
      </c>
      <c r="C2572">
        <v>0.39210033999999999</v>
      </c>
      <c r="D2572">
        <v>0.39210033999999999</v>
      </c>
      <c r="E2572">
        <v>0.39210033999999999</v>
      </c>
      <c r="F2572">
        <v>0</v>
      </c>
    </row>
    <row r="2573" spans="1:6" x14ac:dyDescent="0.35">
      <c r="A2573" s="1" t="s">
        <v>1863</v>
      </c>
      <c r="B2573">
        <v>0.39368779999999998</v>
      </c>
      <c r="C2573">
        <v>0.39368779999999998</v>
      </c>
      <c r="D2573">
        <v>0.39368779999999998</v>
      </c>
      <c r="E2573">
        <v>0.39368779999999998</v>
      </c>
      <c r="F2573">
        <v>0</v>
      </c>
    </row>
    <row r="2574" spans="1:6" x14ac:dyDescent="0.35">
      <c r="A2574" s="1" t="s">
        <v>1864</v>
      </c>
      <c r="B2574">
        <v>0.40162504999999998</v>
      </c>
      <c r="C2574">
        <v>0.40162504999999998</v>
      </c>
      <c r="D2574">
        <v>0.40162504999999998</v>
      </c>
      <c r="E2574">
        <v>0.40162504999999998</v>
      </c>
      <c r="F2574">
        <v>0</v>
      </c>
    </row>
    <row r="2575" spans="1:6" x14ac:dyDescent="0.35">
      <c r="A2575" s="1" t="s">
        <v>1865</v>
      </c>
      <c r="B2575">
        <v>0.40003759999999999</v>
      </c>
      <c r="C2575">
        <v>0.40003759999999999</v>
      </c>
      <c r="D2575">
        <v>0.40003759999999999</v>
      </c>
      <c r="E2575">
        <v>0.40003759999999999</v>
      </c>
      <c r="F2575">
        <v>0</v>
      </c>
    </row>
    <row r="2576" spans="1:6" x14ac:dyDescent="0.35">
      <c r="A2576" s="1" t="s">
        <v>1866</v>
      </c>
      <c r="B2576">
        <v>0.40479995000000002</v>
      </c>
      <c r="C2576">
        <v>0.40479995000000002</v>
      </c>
      <c r="D2576">
        <v>0.40479995000000002</v>
      </c>
      <c r="E2576">
        <v>0.40479995000000002</v>
      </c>
      <c r="F2576">
        <v>0</v>
      </c>
    </row>
    <row r="2577" spans="1:6" x14ac:dyDescent="0.35">
      <c r="A2577" s="1" t="s">
        <v>1867</v>
      </c>
      <c r="B2577">
        <v>0.40479995000000002</v>
      </c>
      <c r="C2577">
        <v>0.40479995000000002</v>
      </c>
      <c r="D2577">
        <v>0.40479995000000002</v>
      </c>
      <c r="E2577">
        <v>0.40479995000000002</v>
      </c>
      <c r="F2577">
        <v>0</v>
      </c>
    </row>
    <row r="2578" spans="1:6" x14ac:dyDescent="0.35">
      <c r="A2578" s="1" t="s">
        <v>1868</v>
      </c>
      <c r="B2578">
        <v>0.41908700999999998</v>
      </c>
      <c r="C2578">
        <v>0.41908700999999998</v>
      </c>
      <c r="D2578">
        <v>0.41908700999999998</v>
      </c>
      <c r="E2578">
        <v>0.41908700999999998</v>
      </c>
      <c r="F2578">
        <v>0</v>
      </c>
    </row>
    <row r="2579" spans="1:6" x14ac:dyDescent="0.35">
      <c r="A2579" s="1" t="s">
        <v>1869</v>
      </c>
      <c r="B2579">
        <v>0.43019916000000002</v>
      </c>
      <c r="C2579">
        <v>0.43019916000000002</v>
      </c>
      <c r="D2579">
        <v>0.43019916000000002</v>
      </c>
      <c r="E2579">
        <v>0.43019916000000002</v>
      </c>
      <c r="F2579">
        <v>0</v>
      </c>
    </row>
    <row r="2580" spans="1:6" x14ac:dyDescent="0.35">
      <c r="A2580" s="1" t="s">
        <v>1870</v>
      </c>
      <c r="B2580">
        <v>0.43496151999999999</v>
      </c>
      <c r="C2580">
        <v>0.43496151999999999</v>
      </c>
      <c r="D2580">
        <v>0.43496151999999999</v>
      </c>
      <c r="E2580">
        <v>0.43496151999999999</v>
      </c>
      <c r="F2580">
        <v>0</v>
      </c>
    </row>
    <row r="2581" spans="1:6" x14ac:dyDescent="0.35">
      <c r="A2581" s="1" t="s">
        <v>1871</v>
      </c>
      <c r="B2581">
        <v>0.44448621999999999</v>
      </c>
      <c r="C2581">
        <v>0.44448621999999999</v>
      </c>
      <c r="D2581">
        <v>0.44448621999999999</v>
      </c>
      <c r="E2581">
        <v>0.44448621999999999</v>
      </c>
      <c r="F2581">
        <v>0</v>
      </c>
    </row>
    <row r="2582" spans="1:6" x14ac:dyDescent="0.35">
      <c r="A2582" s="1" t="s">
        <v>1872</v>
      </c>
      <c r="B2582">
        <v>0.42861170999999998</v>
      </c>
      <c r="C2582">
        <v>0.42861170999999998</v>
      </c>
      <c r="D2582">
        <v>0.42861170999999998</v>
      </c>
      <c r="E2582">
        <v>0.42861170999999998</v>
      </c>
      <c r="F2582">
        <v>0</v>
      </c>
    </row>
    <row r="2583" spans="1:6" x14ac:dyDescent="0.35">
      <c r="A2583" s="1" t="s">
        <v>1873</v>
      </c>
      <c r="B2583">
        <v>0.42861170999999998</v>
      </c>
      <c r="C2583">
        <v>0.42861170999999998</v>
      </c>
      <c r="D2583">
        <v>0.42861170999999998</v>
      </c>
      <c r="E2583">
        <v>0.42861170999999998</v>
      </c>
      <c r="F2583">
        <v>0</v>
      </c>
    </row>
    <row r="2584" spans="1:6" x14ac:dyDescent="0.35">
      <c r="A2584" s="1" t="s">
        <v>1874</v>
      </c>
      <c r="B2584">
        <v>0.42384936000000001</v>
      </c>
      <c r="C2584">
        <v>0.42384936000000001</v>
      </c>
      <c r="D2584">
        <v>0.42384936000000001</v>
      </c>
      <c r="E2584">
        <v>0.42384936000000001</v>
      </c>
      <c r="F2584">
        <v>0</v>
      </c>
    </row>
    <row r="2585" spans="1:6" x14ac:dyDescent="0.35">
      <c r="A2585" s="1" t="s">
        <v>1875</v>
      </c>
      <c r="B2585">
        <v>0.43178661000000002</v>
      </c>
      <c r="C2585">
        <v>0.43178661000000002</v>
      </c>
      <c r="D2585">
        <v>0.43178661000000002</v>
      </c>
      <c r="E2585">
        <v>0.43178661000000002</v>
      </c>
      <c r="F2585">
        <v>0</v>
      </c>
    </row>
    <row r="2586" spans="1:6" x14ac:dyDescent="0.35">
      <c r="A2586" s="1" t="s">
        <v>1876</v>
      </c>
      <c r="B2586">
        <v>0.43178661000000002</v>
      </c>
      <c r="C2586">
        <v>0.43178661000000002</v>
      </c>
      <c r="D2586">
        <v>0.43178661000000002</v>
      </c>
      <c r="E2586">
        <v>0.43178661000000002</v>
      </c>
      <c r="F2586">
        <v>0</v>
      </c>
    </row>
    <row r="2587" spans="1:6" x14ac:dyDescent="0.35">
      <c r="A2587" s="1" t="s">
        <v>1877</v>
      </c>
      <c r="B2587">
        <v>0.42226191000000002</v>
      </c>
      <c r="C2587">
        <v>0.42226191000000002</v>
      </c>
      <c r="D2587">
        <v>0.42226191000000002</v>
      </c>
      <c r="E2587">
        <v>0.42226191000000002</v>
      </c>
      <c r="F2587">
        <v>0</v>
      </c>
    </row>
    <row r="2588" spans="1:6" x14ac:dyDescent="0.35">
      <c r="A2588" s="1" t="s">
        <v>1878</v>
      </c>
      <c r="B2588">
        <v>0.42067445999999997</v>
      </c>
      <c r="C2588">
        <v>0.42067445999999997</v>
      </c>
      <c r="D2588">
        <v>0.42067445999999997</v>
      </c>
      <c r="E2588">
        <v>0.42067445999999997</v>
      </c>
      <c r="F2588">
        <v>0</v>
      </c>
    </row>
    <row r="2589" spans="1:6" x14ac:dyDescent="0.35">
      <c r="A2589" s="1" t="s">
        <v>1879</v>
      </c>
      <c r="B2589">
        <v>0.42226191000000002</v>
      </c>
      <c r="C2589">
        <v>0.42226191000000002</v>
      </c>
      <c r="D2589">
        <v>0.42226191000000002</v>
      </c>
      <c r="E2589">
        <v>0.42226191000000002</v>
      </c>
      <c r="F2589">
        <v>0</v>
      </c>
    </row>
    <row r="2590" spans="1:6" x14ac:dyDescent="0.35">
      <c r="A2590" s="1" t="s">
        <v>1880</v>
      </c>
      <c r="B2590">
        <v>0.42067445999999997</v>
      </c>
      <c r="C2590">
        <v>0.42067445999999997</v>
      </c>
      <c r="D2590">
        <v>0.42067445999999997</v>
      </c>
      <c r="E2590">
        <v>0.42067445999999997</v>
      </c>
      <c r="F2590">
        <v>0</v>
      </c>
    </row>
    <row r="2591" spans="1:6" x14ac:dyDescent="0.35">
      <c r="A2591" s="1" t="s">
        <v>1881</v>
      </c>
      <c r="B2591">
        <v>0.41432466000000001</v>
      </c>
      <c r="C2591">
        <v>0.41432466000000001</v>
      </c>
      <c r="D2591">
        <v>0.41432466000000001</v>
      </c>
      <c r="E2591">
        <v>0.41432466000000001</v>
      </c>
      <c r="F2591">
        <v>0</v>
      </c>
    </row>
    <row r="2592" spans="1:6" x14ac:dyDescent="0.35">
      <c r="A2592" s="1" t="s">
        <v>1882</v>
      </c>
      <c r="B2592">
        <v>0.41114974999999998</v>
      </c>
      <c r="C2592">
        <v>0.41114974999999998</v>
      </c>
      <c r="D2592">
        <v>0.41114974999999998</v>
      </c>
      <c r="E2592">
        <v>0.41114974999999998</v>
      </c>
      <c r="F2592">
        <v>0</v>
      </c>
    </row>
    <row r="2593" spans="1:6" x14ac:dyDescent="0.35">
      <c r="A2593" s="1" t="s">
        <v>1883</v>
      </c>
      <c r="B2593">
        <v>0.40797485</v>
      </c>
      <c r="C2593">
        <v>0.40797485</v>
      </c>
      <c r="D2593">
        <v>0.40797485</v>
      </c>
      <c r="E2593">
        <v>0.40797485</v>
      </c>
      <c r="F2593">
        <v>0</v>
      </c>
    </row>
    <row r="2594" spans="1:6" x14ac:dyDescent="0.35">
      <c r="A2594" s="1" t="s">
        <v>1884</v>
      </c>
      <c r="B2594">
        <v>0.40797485</v>
      </c>
      <c r="C2594">
        <v>0.40797485</v>
      </c>
      <c r="D2594">
        <v>0.40797485</v>
      </c>
      <c r="E2594">
        <v>0.40797485</v>
      </c>
      <c r="F2594">
        <v>0</v>
      </c>
    </row>
    <row r="2595" spans="1:6" x14ac:dyDescent="0.35">
      <c r="A2595" s="1" t="s">
        <v>1885</v>
      </c>
      <c r="B2595">
        <v>0.40638740000000001</v>
      </c>
      <c r="C2595">
        <v>0.40638740000000001</v>
      </c>
      <c r="D2595">
        <v>0.40638740000000001</v>
      </c>
      <c r="E2595">
        <v>0.40638740000000001</v>
      </c>
      <c r="F2595">
        <v>0</v>
      </c>
    </row>
    <row r="2596" spans="1:6" x14ac:dyDescent="0.35">
      <c r="A2596" s="1" t="s">
        <v>1886</v>
      </c>
      <c r="B2596">
        <v>0.40638740000000001</v>
      </c>
      <c r="C2596">
        <v>0.40638740000000001</v>
      </c>
      <c r="D2596">
        <v>0.40638740000000001</v>
      </c>
      <c r="E2596">
        <v>0.40638740000000001</v>
      </c>
      <c r="F2596">
        <v>0</v>
      </c>
    </row>
    <row r="2597" spans="1:6" x14ac:dyDescent="0.35">
      <c r="A2597" s="1" t="s">
        <v>1887</v>
      </c>
      <c r="B2597">
        <v>0.40797485</v>
      </c>
      <c r="C2597">
        <v>0.40797485</v>
      </c>
      <c r="D2597">
        <v>0.40797485</v>
      </c>
      <c r="E2597">
        <v>0.40797485</v>
      </c>
      <c r="F2597">
        <v>0</v>
      </c>
    </row>
    <row r="2598" spans="1:6" x14ac:dyDescent="0.35">
      <c r="A2598" s="1" t="s">
        <v>1888</v>
      </c>
      <c r="B2598">
        <v>0.41432466000000001</v>
      </c>
      <c r="C2598">
        <v>0.41432466000000001</v>
      </c>
      <c r="D2598">
        <v>0.41432466000000001</v>
      </c>
      <c r="E2598">
        <v>0.41432466000000001</v>
      </c>
      <c r="F2598">
        <v>0</v>
      </c>
    </row>
    <row r="2599" spans="1:6" x14ac:dyDescent="0.35">
      <c r="A2599" s="1" t="s">
        <v>1889</v>
      </c>
      <c r="B2599">
        <v>0.41908700999999998</v>
      </c>
      <c r="C2599">
        <v>0.41908700999999998</v>
      </c>
      <c r="D2599">
        <v>0.41908700999999998</v>
      </c>
      <c r="E2599">
        <v>0.41908700999999998</v>
      </c>
      <c r="F2599">
        <v>0</v>
      </c>
    </row>
    <row r="2600" spans="1:6" x14ac:dyDescent="0.35">
      <c r="A2600" s="1" t="s">
        <v>1890</v>
      </c>
      <c r="B2600">
        <v>0.41273720000000003</v>
      </c>
      <c r="C2600">
        <v>0.41273720000000003</v>
      </c>
      <c r="D2600">
        <v>0.41273720000000003</v>
      </c>
      <c r="E2600">
        <v>0.41273720000000003</v>
      </c>
      <c r="F2600">
        <v>0</v>
      </c>
    </row>
    <row r="2601" spans="1:6" x14ac:dyDescent="0.35">
      <c r="A2601" s="1" t="s">
        <v>1891</v>
      </c>
      <c r="B2601">
        <v>0.41591211</v>
      </c>
      <c r="C2601">
        <v>0.41591211</v>
      </c>
      <c r="D2601">
        <v>0.41591211</v>
      </c>
      <c r="E2601">
        <v>0.41591211</v>
      </c>
      <c r="F2601">
        <v>0</v>
      </c>
    </row>
    <row r="2602" spans="1:6" x14ac:dyDescent="0.35">
      <c r="A2602" s="1" t="s">
        <v>1892</v>
      </c>
      <c r="B2602">
        <v>0.43337406000000001</v>
      </c>
      <c r="C2602">
        <v>0.43337406000000001</v>
      </c>
      <c r="D2602">
        <v>0.43337406000000001</v>
      </c>
      <c r="E2602">
        <v>0.43337406000000001</v>
      </c>
      <c r="F2602">
        <v>0</v>
      </c>
    </row>
    <row r="2603" spans="1:6" x14ac:dyDescent="0.35">
      <c r="A2603" s="1" t="s">
        <v>1893</v>
      </c>
      <c r="B2603">
        <v>0.43972387000000002</v>
      </c>
      <c r="C2603">
        <v>0.43972387000000002</v>
      </c>
      <c r="D2603">
        <v>0.43972387000000002</v>
      </c>
      <c r="E2603">
        <v>0.43972387000000002</v>
      </c>
      <c r="F2603">
        <v>0</v>
      </c>
    </row>
    <row r="2604" spans="1:6" x14ac:dyDescent="0.35">
      <c r="A2604" s="1" t="s">
        <v>1894</v>
      </c>
      <c r="B2604">
        <v>0.48893483999999998</v>
      </c>
      <c r="C2604">
        <v>0.48893483999999998</v>
      </c>
      <c r="D2604">
        <v>0.48893483999999998</v>
      </c>
      <c r="E2604">
        <v>0.48893483999999998</v>
      </c>
      <c r="F2604">
        <v>0</v>
      </c>
    </row>
    <row r="2605" spans="1:6" x14ac:dyDescent="0.35">
      <c r="A2605" s="1" t="s">
        <v>1895</v>
      </c>
      <c r="B2605">
        <v>0.49528464999999999</v>
      </c>
      <c r="C2605">
        <v>0.49528464999999999</v>
      </c>
      <c r="D2605">
        <v>0.49528464999999999</v>
      </c>
      <c r="E2605">
        <v>0.49528464999999999</v>
      </c>
      <c r="F2605">
        <v>0</v>
      </c>
    </row>
    <row r="2606" spans="1:6" x14ac:dyDescent="0.35">
      <c r="A2606" s="1" t="s">
        <v>1896</v>
      </c>
      <c r="B2606">
        <v>0.49845954999999997</v>
      </c>
      <c r="C2606">
        <v>0.49845954999999997</v>
      </c>
      <c r="D2606">
        <v>0.49845954999999997</v>
      </c>
      <c r="E2606">
        <v>0.49845954999999997</v>
      </c>
      <c r="F2606">
        <v>0</v>
      </c>
    </row>
    <row r="2607" spans="1:6" x14ac:dyDescent="0.35">
      <c r="A2607" s="1" t="s">
        <v>1897</v>
      </c>
      <c r="B2607">
        <v>0.51909640999999995</v>
      </c>
      <c r="C2607">
        <v>0.51909640999999995</v>
      </c>
      <c r="D2607">
        <v>0.51909640999999995</v>
      </c>
      <c r="E2607">
        <v>0.51909640999999995</v>
      </c>
      <c r="F2607">
        <v>0</v>
      </c>
    </row>
    <row r="2608" spans="1:6" x14ac:dyDescent="0.35">
      <c r="A2608" s="1" t="s">
        <v>1898</v>
      </c>
      <c r="B2608">
        <v>0.51274660000000005</v>
      </c>
      <c r="C2608">
        <v>0.51274660000000005</v>
      </c>
      <c r="D2608">
        <v>0.51274660000000005</v>
      </c>
      <c r="E2608">
        <v>0.51274660000000005</v>
      </c>
      <c r="F2608">
        <v>0</v>
      </c>
    </row>
    <row r="2609" spans="1:6" x14ac:dyDescent="0.35">
      <c r="A2609" s="1" t="s">
        <v>1899</v>
      </c>
      <c r="B2609">
        <v>0.50480935000000005</v>
      </c>
      <c r="C2609">
        <v>0.50480935000000005</v>
      </c>
      <c r="D2609">
        <v>0.50480935000000005</v>
      </c>
      <c r="E2609">
        <v>0.50480935000000005</v>
      </c>
      <c r="F2609">
        <v>0</v>
      </c>
    </row>
    <row r="2610" spans="1:6" x14ac:dyDescent="0.35">
      <c r="A2610" s="1" t="s">
        <v>1900</v>
      </c>
      <c r="B2610">
        <v>0.50798425000000003</v>
      </c>
      <c r="C2610">
        <v>0.50798425000000003</v>
      </c>
      <c r="D2610">
        <v>0.50798425000000003</v>
      </c>
      <c r="E2610">
        <v>0.50798425000000003</v>
      </c>
      <c r="F2610">
        <v>0</v>
      </c>
    </row>
    <row r="2611" spans="1:6" x14ac:dyDescent="0.35">
      <c r="A2611" s="1" t="s">
        <v>1901</v>
      </c>
      <c r="B2611">
        <v>0.49528464999999999</v>
      </c>
      <c r="C2611">
        <v>0.49528464999999999</v>
      </c>
      <c r="D2611">
        <v>0.49528464999999999</v>
      </c>
      <c r="E2611">
        <v>0.49528464999999999</v>
      </c>
      <c r="F2611">
        <v>0</v>
      </c>
    </row>
    <row r="2612" spans="1:6" x14ac:dyDescent="0.35">
      <c r="A2612" s="1" t="s">
        <v>1902</v>
      </c>
      <c r="B2612">
        <v>0.49845954999999997</v>
      </c>
      <c r="C2612">
        <v>0.49845954999999997</v>
      </c>
      <c r="D2612">
        <v>0.49845954999999997</v>
      </c>
      <c r="E2612">
        <v>0.49845954999999997</v>
      </c>
      <c r="F2612">
        <v>0</v>
      </c>
    </row>
    <row r="2613" spans="1:6" x14ac:dyDescent="0.35">
      <c r="A2613" s="1" t="s">
        <v>1903</v>
      </c>
      <c r="B2613">
        <v>0.49845954999999997</v>
      </c>
      <c r="C2613">
        <v>0.49845954999999997</v>
      </c>
      <c r="D2613">
        <v>0.49845954999999997</v>
      </c>
      <c r="E2613">
        <v>0.49845954999999997</v>
      </c>
      <c r="F2613">
        <v>0</v>
      </c>
    </row>
    <row r="2614" spans="1:6" x14ac:dyDescent="0.35">
      <c r="A2614" s="1" t="s">
        <v>1904</v>
      </c>
      <c r="B2614">
        <v>0.51115915000000001</v>
      </c>
      <c r="C2614">
        <v>0.51115915000000001</v>
      </c>
      <c r="D2614">
        <v>0.51115915000000001</v>
      </c>
      <c r="E2614">
        <v>0.51115915000000001</v>
      </c>
      <c r="F2614">
        <v>0</v>
      </c>
    </row>
    <row r="2615" spans="1:6" x14ac:dyDescent="0.35">
      <c r="A2615" s="1" t="s">
        <v>1905</v>
      </c>
      <c r="B2615">
        <v>0.50480935000000005</v>
      </c>
      <c r="C2615">
        <v>0.50480935000000005</v>
      </c>
      <c r="D2615">
        <v>0.50480935000000005</v>
      </c>
      <c r="E2615">
        <v>0.50480935000000005</v>
      </c>
      <c r="F2615">
        <v>0</v>
      </c>
    </row>
    <row r="2616" spans="1:6" x14ac:dyDescent="0.35">
      <c r="A2616" s="1" t="s">
        <v>1906</v>
      </c>
      <c r="B2616">
        <v>0.50480935000000005</v>
      </c>
      <c r="C2616">
        <v>0.50480935000000005</v>
      </c>
      <c r="D2616">
        <v>0.50480935000000005</v>
      </c>
      <c r="E2616">
        <v>0.50480935000000005</v>
      </c>
      <c r="F2616">
        <v>0</v>
      </c>
    </row>
    <row r="2617" spans="1:6" x14ac:dyDescent="0.35">
      <c r="A2617" s="1" t="s">
        <v>1907</v>
      </c>
      <c r="B2617">
        <v>0.51115915000000001</v>
      </c>
      <c r="C2617">
        <v>0.51115915000000001</v>
      </c>
      <c r="D2617">
        <v>0.51115915000000001</v>
      </c>
      <c r="E2617">
        <v>0.51115915000000001</v>
      </c>
      <c r="F2617">
        <v>0</v>
      </c>
    </row>
    <row r="2618" spans="1:6" x14ac:dyDescent="0.35">
      <c r="A2618" s="1" t="s">
        <v>1908</v>
      </c>
      <c r="B2618">
        <v>0.50798425000000003</v>
      </c>
      <c r="C2618">
        <v>0.50798425000000003</v>
      </c>
      <c r="D2618">
        <v>0.50798425000000003</v>
      </c>
      <c r="E2618">
        <v>0.50798425000000003</v>
      </c>
      <c r="F2618">
        <v>0</v>
      </c>
    </row>
    <row r="2619" spans="1:6" x14ac:dyDescent="0.35">
      <c r="A2619" s="1" t="s">
        <v>1909</v>
      </c>
      <c r="B2619">
        <v>0.51115915000000001</v>
      </c>
      <c r="C2619">
        <v>0.51115915000000001</v>
      </c>
      <c r="D2619">
        <v>0.51115915000000001</v>
      </c>
      <c r="E2619">
        <v>0.51115915000000001</v>
      </c>
      <c r="F2619">
        <v>0</v>
      </c>
    </row>
    <row r="2620" spans="1:6" x14ac:dyDescent="0.35">
      <c r="A2620" s="1" t="s">
        <v>1910</v>
      </c>
      <c r="B2620">
        <v>0.51274660000000005</v>
      </c>
      <c r="C2620">
        <v>0.51274660000000005</v>
      </c>
      <c r="D2620">
        <v>0.51274660000000005</v>
      </c>
      <c r="E2620">
        <v>0.51274660000000005</v>
      </c>
      <c r="F2620">
        <v>0</v>
      </c>
    </row>
    <row r="2621" spans="1:6" x14ac:dyDescent="0.35">
      <c r="A2621" s="1" t="s">
        <v>1911</v>
      </c>
      <c r="B2621">
        <v>0.52068386</v>
      </c>
      <c r="C2621">
        <v>0.52068386</v>
      </c>
      <c r="D2621">
        <v>0.52068386</v>
      </c>
      <c r="E2621">
        <v>0.52068386</v>
      </c>
      <c r="F2621">
        <v>0</v>
      </c>
    </row>
    <row r="2622" spans="1:6" x14ac:dyDescent="0.35">
      <c r="A2622" s="1" t="s">
        <v>1912</v>
      </c>
      <c r="B2622">
        <v>0.51909640999999995</v>
      </c>
      <c r="C2622">
        <v>0.51909640999999995</v>
      </c>
      <c r="D2622">
        <v>0.51909640999999995</v>
      </c>
      <c r="E2622">
        <v>0.51909640999999995</v>
      </c>
      <c r="F2622">
        <v>0</v>
      </c>
    </row>
    <row r="2623" spans="1:6" x14ac:dyDescent="0.35">
      <c r="A2623" s="1" t="s">
        <v>1913</v>
      </c>
      <c r="B2623">
        <v>0.51909640999999995</v>
      </c>
      <c r="C2623">
        <v>0.51909640999999995</v>
      </c>
      <c r="D2623">
        <v>0.51909640999999995</v>
      </c>
      <c r="E2623">
        <v>0.51909640999999995</v>
      </c>
      <c r="F2623">
        <v>0</v>
      </c>
    </row>
    <row r="2624" spans="1:6" x14ac:dyDescent="0.35">
      <c r="A2624" s="1" t="s">
        <v>1914</v>
      </c>
      <c r="B2624">
        <v>0.51592150999999997</v>
      </c>
      <c r="C2624">
        <v>0.51592150999999997</v>
      </c>
      <c r="D2624">
        <v>0.51592150999999997</v>
      </c>
      <c r="E2624">
        <v>0.51592150999999997</v>
      </c>
      <c r="F2624">
        <v>0</v>
      </c>
    </row>
    <row r="2625" spans="1:6" x14ac:dyDescent="0.35">
      <c r="A2625" s="1" t="s">
        <v>1915</v>
      </c>
      <c r="B2625">
        <v>0.51592150999999997</v>
      </c>
      <c r="C2625">
        <v>0.51592150999999997</v>
      </c>
      <c r="D2625">
        <v>0.51592150999999997</v>
      </c>
      <c r="E2625">
        <v>0.51592150999999997</v>
      </c>
      <c r="F2625">
        <v>0</v>
      </c>
    </row>
    <row r="2626" spans="1:6" x14ac:dyDescent="0.35">
      <c r="A2626" s="1" t="s">
        <v>1916</v>
      </c>
      <c r="B2626">
        <v>0.51433404999999999</v>
      </c>
      <c r="C2626">
        <v>0.51433404999999999</v>
      </c>
      <c r="D2626">
        <v>0.51433404999999999</v>
      </c>
      <c r="E2626">
        <v>0.51433404999999999</v>
      </c>
      <c r="F2626">
        <v>0</v>
      </c>
    </row>
    <row r="2627" spans="1:6" x14ac:dyDescent="0.35">
      <c r="A2627" s="1" t="s">
        <v>1917</v>
      </c>
      <c r="B2627">
        <v>0.51274660000000005</v>
      </c>
      <c r="C2627">
        <v>0.51274660000000005</v>
      </c>
      <c r="D2627">
        <v>0.51274660000000005</v>
      </c>
      <c r="E2627">
        <v>0.51274660000000005</v>
      </c>
      <c r="F2627">
        <v>0</v>
      </c>
    </row>
    <row r="2628" spans="1:6" x14ac:dyDescent="0.35">
      <c r="A2628" s="1" t="s">
        <v>1918</v>
      </c>
      <c r="B2628">
        <v>0.51592150999999997</v>
      </c>
      <c r="C2628">
        <v>0.51592150999999997</v>
      </c>
      <c r="D2628">
        <v>0.51592150999999997</v>
      </c>
      <c r="E2628">
        <v>0.51592150999999997</v>
      </c>
      <c r="F2628">
        <v>0</v>
      </c>
    </row>
    <row r="2629" spans="1:6" x14ac:dyDescent="0.35">
      <c r="A2629" s="1" t="s">
        <v>1919</v>
      </c>
      <c r="B2629">
        <v>0.51592150999999997</v>
      </c>
      <c r="C2629">
        <v>0.51592150999999997</v>
      </c>
      <c r="D2629">
        <v>0.51592150999999997</v>
      </c>
      <c r="E2629">
        <v>0.51592150999999997</v>
      </c>
      <c r="F2629">
        <v>0</v>
      </c>
    </row>
    <row r="2630" spans="1:6" x14ac:dyDescent="0.35">
      <c r="A2630" s="1" t="s">
        <v>1920</v>
      </c>
      <c r="B2630">
        <v>0.51909640999999995</v>
      </c>
      <c r="C2630">
        <v>0.51909640999999995</v>
      </c>
      <c r="D2630">
        <v>0.51909640999999995</v>
      </c>
      <c r="E2630">
        <v>0.51909640999999995</v>
      </c>
      <c r="F2630">
        <v>0</v>
      </c>
    </row>
    <row r="2631" spans="1:6" x14ac:dyDescent="0.35">
      <c r="A2631" s="1" t="s">
        <v>1921</v>
      </c>
      <c r="B2631">
        <v>0.51592150999999997</v>
      </c>
      <c r="C2631">
        <v>0.51592150999999997</v>
      </c>
      <c r="D2631">
        <v>0.51592150999999997</v>
      </c>
      <c r="E2631">
        <v>0.51592150999999997</v>
      </c>
      <c r="F2631">
        <v>0</v>
      </c>
    </row>
    <row r="2632" spans="1:6" x14ac:dyDescent="0.35">
      <c r="A2632" s="1" t="s">
        <v>1922</v>
      </c>
      <c r="B2632">
        <v>0.5032219</v>
      </c>
      <c r="C2632">
        <v>0.5032219</v>
      </c>
      <c r="D2632">
        <v>0.5032219</v>
      </c>
      <c r="E2632">
        <v>0.5032219</v>
      </c>
      <c r="F2632">
        <v>0</v>
      </c>
    </row>
    <row r="2633" spans="1:6" x14ac:dyDescent="0.35">
      <c r="A2633" s="1" t="s">
        <v>1923</v>
      </c>
      <c r="B2633">
        <v>0.49687209999999998</v>
      </c>
      <c r="C2633">
        <v>0.49687209999999998</v>
      </c>
      <c r="D2633">
        <v>0.49687209999999998</v>
      </c>
      <c r="E2633">
        <v>0.49687209999999998</v>
      </c>
      <c r="F2633">
        <v>0</v>
      </c>
    </row>
    <row r="2634" spans="1:6" x14ac:dyDescent="0.35">
      <c r="A2634" s="1" t="s">
        <v>1924</v>
      </c>
      <c r="B2634">
        <v>0.44289877</v>
      </c>
      <c r="C2634">
        <v>0.44289877</v>
      </c>
      <c r="D2634">
        <v>0.44289877</v>
      </c>
      <c r="E2634">
        <v>0.44289877</v>
      </c>
      <c r="F2634">
        <v>0</v>
      </c>
    </row>
    <row r="2635" spans="1:6" x14ac:dyDescent="0.35">
      <c r="A2635" s="1" t="s">
        <v>1925</v>
      </c>
      <c r="B2635">
        <v>0.43496151999999999</v>
      </c>
      <c r="C2635">
        <v>0.43496151999999999</v>
      </c>
      <c r="D2635">
        <v>0.43496151999999999</v>
      </c>
      <c r="E2635">
        <v>0.43496151999999999</v>
      </c>
      <c r="F2635">
        <v>0</v>
      </c>
    </row>
    <row r="2636" spans="1:6" x14ac:dyDescent="0.35">
      <c r="A2636" s="1" t="s">
        <v>1926</v>
      </c>
      <c r="B2636">
        <v>0.42702425999999999</v>
      </c>
      <c r="C2636">
        <v>0.42702425999999999</v>
      </c>
      <c r="D2636">
        <v>0.42702425999999999</v>
      </c>
      <c r="E2636">
        <v>0.42702425999999999</v>
      </c>
      <c r="F2636">
        <v>0</v>
      </c>
    </row>
    <row r="2637" spans="1:6" x14ac:dyDescent="0.35">
      <c r="A2637" s="1" t="s">
        <v>1927</v>
      </c>
      <c r="B2637">
        <v>0.40003759999999999</v>
      </c>
      <c r="C2637">
        <v>0.40003759999999999</v>
      </c>
      <c r="D2637">
        <v>0.40003759999999999</v>
      </c>
      <c r="E2637">
        <v>0.40003759999999999</v>
      </c>
      <c r="F2637">
        <v>0</v>
      </c>
    </row>
    <row r="2638" spans="1:6" x14ac:dyDescent="0.35">
      <c r="A2638" s="1" t="s">
        <v>1928</v>
      </c>
      <c r="B2638">
        <v>0.40003759999999999</v>
      </c>
      <c r="C2638">
        <v>0.40003759999999999</v>
      </c>
      <c r="D2638">
        <v>0.40003759999999999</v>
      </c>
      <c r="E2638">
        <v>0.40003759999999999</v>
      </c>
      <c r="F2638">
        <v>0</v>
      </c>
    </row>
    <row r="2639" spans="1:6" x14ac:dyDescent="0.35">
      <c r="A2639" s="1" t="s">
        <v>1929</v>
      </c>
      <c r="B2639">
        <v>0.41114974999999998</v>
      </c>
      <c r="C2639">
        <v>0.41114974999999998</v>
      </c>
      <c r="D2639">
        <v>0.41114974999999998</v>
      </c>
      <c r="E2639">
        <v>0.41114974999999998</v>
      </c>
      <c r="F2639">
        <v>0</v>
      </c>
    </row>
    <row r="2640" spans="1:6" x14ac:dyDescent="0.35">
      <c r="A2640" s="1" t="s">
        <v>1930</v>
      </c>
      <c r="B2640">
        <v>0.39686270000000001</v>
      </c>
      <c r="C2640">
        <v>0.39686270000000001</v>
      </c>
      <c r="D2640">
        <v>0.39686270000000001</v>
      </c>
      <c r="E2640">
        <v>0.39686270000000001</v>
      </c>
      <c r="F2640">
        <v>0</v>
      </c>
    </row>
    <row r="2641" spans="1:6" x14ac:dyDescent="0.35">
      <c r="A2641" s="1" t="s">
        <v>1931</v>
      </c>
      <c r="B2641">
        <v>0.39686270000000001</v>
      </c>
      <c r="C2641">
        <v>0.39686270000000001</v>
      </c>
      <c r="D2641">
        <v>0.39686270000000001</v>
      </c>
      <c r="E2641">
        <v>0.39686270000000001</v>
      </c>
      <c r="F2641">
        <v>0</v>
      </c>
    </row>
    <row r="2642" spans="1:6" x14ac:dyDescent="0.35">
      <c r="A2642" s="1" t="s">
        <v>1932</v>
      </c>
      <c r="B2642">
        <v>0.39845015</v>
      </c>
      <c r="C2642">
        <v>0.39845015</v>
      </c>
      <c r="D2642">
        <v>0.39845015</v>
      </c>
      <c r="E2642">
        <v>0.39845015</v>
      </c>
      <c r="F2642">
        <v>0</v>
      </c>
    </row>
    <row r="2643" spans="1:6" x14ac:dyDescent="0.35">
      <c r="A2643" s="1" t="s">
        <v>1933</v>
      </c>
      <c r="B2643">
        <v>0.40956229999999999</v>
      </c>
      <c r="C2643">
        <v>0.40956229999999999</v>
      </c>
      <c r="D2643">
        <v>0.40956229999999999</v>
      </c>
      <c r="E2643">
        <v>0.40956229999999999</v>
      </c>
      <c r="F2643">
        <v>0</v>
      </c>
    </row>
    <row r="2644" spans="1:6" x14ac:dyDescent="0.35">
      <c r="A2644" s="1" t="s">
        <v>1934</v>
      </c>
      <c r="B2644">
        <v>0.39686270000000001</v>
      </c>
      <c r="C2644">
        <v>0.39686270000000001</v>
      </c>
      <c r="D2644">
        <v>0.39686270000000001</v>
      </c>
      <c r="E2644">
        <v>0.39686270000000001</v>
      </c>
      <c r="F2644">
        <v>0</v>
      </c>
    </row>
    <row r="2645" spans="1:6" x14ac:dyDescent="0.35">
      <c r="A2645" s="1" t="s">
        <v>1935</v>
      </c>
      <c r="B2645">
        <v>0.40003759999999999</v>
      </c>
      <c r="C2645">
        <v>0.40003759999999999</v>
      </c>
      <c r="D2645">
        <v>0.40003759999999999</v>
      </c>
      <c r="E2645">
        <v>0.40003759999999999</v>
      </c>
      <c r="F2645">
        <v>0</v>
      </c>
    </row>
    <row r="2646" spans="1:6" x14ac:dyDescent="0.35">
      <c r="A2646" s="1" t="s">
        <v>1936</v>
      </c>
      <c r="B2646">
        <v>0.40321249999999997</v>
      </c>
      <c r="C2646">
        <v>0.40321249999999997</v>
      </c>
      <c r="D2646">
        <v>0.40321249999999997</v>
      </c>
      <c r="E2646">
        <v>0.40321249999999997</v>
      </c>
      <c r="F2646">
        <v>0</v>
      </c>
    </row>
    <row r="2647" spans="1:6" x14ac:dyDescent="0.35">
      <c r="A2647" s="1" t="s">
        <v>1937</v>
      </c>
      <c r="B2647">
        <v>0.40479995000000002</v>
      </c>
      <c r="C2647">
        <v>0.40479995000000002</v>
      </c>
      <c r="D2647">
        <v>0.40479995000000002</v>
      </c>
      <c r="E2647">
        <v>0.40479995000000002</v>
      </c>
      <c r="F2647">
        <v>0</v>
      </c>
    </row>
    <row r="2648" spans="1:6" x14ac:dyDescent="0.35">
      <c r="A2648" s="1" t="s">
        <v>1938</v>
      </c>
      <c r="B2648">
        <v>0.40479995000000002</v>
      </c>
      <c r="C2648">
        <v>0.40479995000000002</v>
      </c>
      <c r="D2648">
        <v>0.40479995000000002</v>
      </c>
      <c r="E2648">
        <v>0.40479995000000002</v>
      </c>
      <c r="F2648">
        <v>0</v>
      </c>
    </row>
    <row r="2649" spans="1:6" x14ac:dyDescent="0.35">
      <c r="A2649" s="1" t="s">
        <v>1939</v>
      </c>
      <c r="B2649">
        <v>0.40638740000000001</v>
      </c>
      <c r="C2649">
        <v>0.40638740000000001</v>
      </c>
      <c r="D2649">
        <v>0.40638740000000001</v>
      </c>
      <c r="E2649">
        <v>0.40638740000000001</v>
      </c>
      <c r="F2649">
        <v>0</v>
      </c>
    </row>
    <row r="2650" spans="1:6" x14ac:dyDescent="0.35">
      <c r="A2650" s="1" t="s">
        <v>1940</v>
      </c>
      <c r="B2650">
        <v>0.40797485</v>
      </c>
      <c r="C2650">
        <v>0.40797485</v>
      </c>
      <c r="D2650">
        <v>0.40797485</v>
      </c>
      <c r="E2650">
        <v>0.40797485</v>
      </c>
      <c r="F2650">
        <v>0</v>
      </c>
    </row>
    <row r="2651" spans="1:6" x14ac:dyDescent="0.35">
      <c r="A2651" s="1" t="s">
        <v>1941</v>
      </c>
      <c r="B2651">
        <v>0.40003759999999999</v>
      </c>
      <c r="C2651">
        <v>0.40003759999999999</v>
      </c>
      <c r="D2651">
        <v>0.40003759999999999</v>
      </c>
      <c r="E2651">
        <v>0.40003759999999999</v>
      </c>
      <c r="F2651">
        <v>0</v>
      </c>
    </row>
    <row r="2652" spans="1:6" x14ac:dyDescent="0.35">
      <c r="A2652" s="1" t="s">
        <v>1942</v>
      </c>
      <c r="B2652">
        <v>0.40003759999999999</v>
      </c>
      <c r="C2652">
        <v>0.40003759999999999</v>
      </c>
      <c r="D2652">
        <v>0.40003759999999999</v>
      </c>
      <c r="E2652">
        <v>0.40003759999999999</v>
      </c>
      <c r="F2652">
        <v>0</v>
      </c>
    </row>
    <row r="2653" spans="1:6" x14ac:dyDescent="0.35">
      <c r="A2653" s="1" t="s">
        <v>1943</v>
      </c>
      <c r="B2653">
        <v>0.39845015</v>
      </c>
      <c r="C2653">
        <v>0.39845015</v>
      </c>
      <c r="D2653">
        <v>0.39845015</v>
      </c>
      <c r="E2653">
        <v>0.39845015</v>
      </c>
      <c r="F2653">
        <v>0</v>
      </c>
    </row>
    <row r="2654" spans="1:6" x14ac:dyDescent="0.35">
      <c r="A2654" s="1" t="s">
        <v>1944</v>
      </c>
      <c r="B2654">
        <v>0.40003759999999999</v>
      </c>
      <c r="C2654">
        <v>0.40003759999999999</v>
      </c>
      <c r="D2654">
        <v>0.40003759999999999</v>
      </c>
      <c r="E2654">
        <v>0.40003759999999999</v>
      </c>
      <c r="F2654">
        <v>0</v>
      </c>
    </row>
    <row r="2655" spans="1:6" x14ac:dyDescent="0.35">
      <c r="A2655" s="1" t="s">
        <v>1945</v>
      </c>
      <c r="B2655">
        <v>0.40003759999999999</v>
      </c>
      <c r="C2655">
        <v>0.40003759999999999</v>
      </c>
      <c r="D2655">
        <v>0.40003759999999999</v>
      </c>
      <c r="E2655">
        <v>0.40003759999999999</v>
      </c>
      <c r="F2655">
        <v>0</v>
      </c>
    </row>
    <row r="2656" spans="1:6" x14ac:dyDescent="0.35">
      <c r="A2656" s="1" t="s">
        <v>1946</v>
      </c>
      <c r="B2656">
        <v>0.40321249999999997</v>
      </c>
      <c r="C2656">
        <v>0.40321249999999997</v>
      </c>
      <c r="D2656">
        <v>0.40321249999999997</v>
      </c>
      <c r="E2656">
        <v>0.40321249999999997</v>
      </c>
      <c r="F2656">
        <v>0</v>
      </c>
    </row>
    <row r="2657" spans="1:6" x14ac:dyDescent="0.35">
      <c r="A2657" s="1" t="s">
        <v>1947</v>
      </c>
      <c r="B2657">
        <v>0.40162504999999998</v>
      </c>
      <c r="C2657">
        <v>0.40162504999999998</v>
      </c>
      <c r="D2657">
        <v>0.40162504999999998</v>
      </c>
      <c r="E2657">
        <v>0.40162504999999998</v>
      </c>
      <c r="F2657">
        <v>0</v>
      </c>
    </row>
    <row r="2658" spans="1:6" x14ac:dyDescent="0.35">
      <c r="A2658" s="1" t="s">
        <v>1948</v>
      </c>
      <c r="B2658">
        <v>0.39051289</v>
      </c>
      <c r="C2658">
        <v>0.39051289</v>
      </c>
      <c r="D2658">
        <v>0.39051289</v>
      </c>
      <c r="E2658">
        <v>0.39051289</v>
      </c>
      <c r="F2658">
        <v>0</v>
      </c>
    </row>
    <row r="2659" spans="1:6" x14ac:dyDescent="0.35">
      <c r="A2659" s="1" t="s">
        <v>1949</v>
      </c>
      <c r="B2659">
        <v>0.38257563999999999</v>
      </c>
      <c r="C2659">
        <v>0.38257563999999999</v>
      </c>
      <c r="D2659">
        <v>0.38257563999999999</v>
      </c>
      <c r="E2659">
        <v>0.38257563999999999</v>
      </c>
      <c r="F2659">
        <v>0</v>
      </c>
    </row>
    <row r="2660" spans="1:6" x14ac:dyDescent="0.35">
      <c r="A2660" s="1" t="s">
        <v>1950</v>
      </c>
      <c r="B2660">
        <v>0.39686270000000001</v>
      </c>
      <c r="C2660">
        <v>0.39686270000000001</v>
      </c>
      <c r="D2660">
        <v>0.39686270000000001</v>
      </c>
      <c r="E2660">
        <v>0.39686270000000001</v>
      </c>
      <c r="F2660">
        <v>0</v>
      </c>
    </row>
    <row r="2661" spans="1:6" x14ac:dyDescent="0.35">
      <c r="A2661" s="1" t="s">
        <v>1951</v>
      </c>
      <c r="B2661">
        <v>0.40162504999999998</v>
      </c>
      <c r="C2661">
        <v>0.40162504999999998</v>
      </c>
      <c r="D2661">
        <v>0.40162504999999998</v>
      </c>
      <c r="E2661">
        <v>0.40162504999999998</v>
      </c>
      <c r="F2661">
        <v>0</v>
      </c>
    </row>
    <row r="2662" spans="1:6" x14ac:dyDescent="0.35">
      <c r="A2662" s="1" t="s">
        <v>1952</v>
      </c>
      <c r="B2662">
        <v>0.39686270000000001</v>
      </c>
      <c r="C2662">
        <v>0.39686270000000001</v>
      </c>
      <c r="D2662">
        <v>0.39686270000000001</v>
      </c>
      <c r="E2662">
        <v>0.39686270000000001</v>
      </c>
      <c r="F2662">
        <v>0</v>
      </c>
    </row>
    <row r="2663" spans="1:6" x14ac:dyDescent="0.35">
      <c r="A2663" s="1" t="s">
        <v>1953</v>
      </c>
      <c r="B2663">
        <v>0.40162504999999998</v>
      </c>
      <c r="C2663">
        <v>0.40162504999999998</v>
      </c>
      <c r="D2663">
        <v>0.40162504999999998</v>
      </c>
      <c r="E2663">
        <v>0.40162504999999998</v>
      </c>
      <c r="F2663">
        <v>0</v>
      </c>
    </row>
    <row r="2664" spans="1:6" x14ac:dyDescent="0.35">
      <c r="A2664" s="1" t="s">
        <v>1954</v>
      </c>
      <c r="B2664">
        <v>0.40162504999999998</v>
      </c>
      <c r="C2664">
        <v>0.40162504999999998</v>
      </c>
      <c r="D2664">
        <v>0.40162504999999998</v>
      </c>
      <c r="E2664">
        <v>0.40162504999999998</v>
      </c>
      <c r="F2664">
        <v>0</v>
      </c>
    </row>
    <row r="2665" spans="1:6" x14ac:dyDescent="0.35">
      <c r="A2665" s="1" t="s">
        <v>1955</v>
      </c>
      <c r="B2665">
        <v>0.40321249999999997</v>
      </c>
      <c r="C2665">
        <v>0.40321249999999997</v>
      </c>
      <c r="D2665">
        <v>0.40321249999999997</v>
      </c>
      <c r="E2665">
        <v>0.40321249999999997</v>
      </c>
      <c r="F2665">
        <v>0</v>
      </c>
    </row>
    <row r="2666" spans="1:6" x14ac:dyDescent="0.35">
      <c r="A2666" s="1" t="s">
        <v>1956</v>
      </c>
      <c r="B2666">
        <v>0.40162504999999998</v>
      </c>
      <c r="C2666">
        <v>0.40162504999999998</v>
      </c>
      <c r="D2666">
        <v>0.40162504999999998</v>
      </c>
      <c r="E2666">
        <v>0.40162504999999998</v>
      </c>
      <c r="F2666">
        <v>0</v>
      </c>
    </row>
    <row r="2667" spans="1:6" x14ac:dyDescent="0.35">
      <c r="A2667" s="1" t="s">
        <v>1957</v>
      </c>
      <c r="B2667">
        <v>0.40162504999999998</v>
      </c>
      <c r="C2667">
        <v>0.40162504999999998</v>
      </c>
      <c r="D2667">
        <v>0.40162504999999998</v>
      </c>
      <c r="E2667">
        <v>0.40162504999999998</v>
      </c>
      <c r="F2667">
        <v>0</v>
      </c>
    </row>
    <row r="2668" spans="1:6" x14ac:dyDescent="0.35">
      <c r="A2668" s="1" t="s">
        <v>1958</v>
      </c>
      <c r="B2668">
        <v>0.39368779999999998</v>
      </c>
      <c r="C2668">
        <v>0.39368779999999998</v>
      </c>
      <c r="D2668">
        <v>0.39368779999999998</v>
      </c>
      <c r="E2668">
        <v>0.39368779999999998</v>
      </c>
      <c r="F2668">
        <v>0</v>
      </c>
    </row>
    <row r="2669" spans="1:6" x14ac:dyDescent="0.35">
      <c r="A2669" s="1" t="s">
        <v>1959</v>
      </c>
      <c r="B2669">
        <v>0.38257563999999999</v>
      </c>
      <c r="C2669">
        <v>0.38257563999999999</v>
      </c>
      <c r="D2669">
        <v>0.38257563999999999</v>
      </c>
      <c r="E2669">
        <v>0.38257563999999999</v>
      </c>
      <c r="F2669">
        <v>0</v>
      </c>
    </row>
    <row r="2670" spans="1:6" x14ac:dyDescent="0.35">
      <c r="A2670" s="1" t="s">
        <v>1960</v>
      </c>
      <c r="B2670">
        <v>0.38098819</v>
      </c>
      <c r="C2670">
        <v>0.38098819</v>
      </c>
      <c r="D2670">
        <v>0.38098819</v>
      </c>
      <c r="E2670">
        <v>0.38098819</v>
      </c>
      <c r="F2670">
        <v>0</v>
      </c>
    </row>
    <row r="2671" spans="1:6" x14ac:dyDescent="0.35">
      <c r="A2671" s="1" t="s">
        <v>1961</v>
      </c>
      <c r="B2671">
        <v>0.37781329000000002</v>
      </c>
      <c r="C2671">
        <v>0.37781329000000002</v>
      </c>
      <c r="D2671">
        <v>0.37781329000000002</v>
      </c>
      <c r="E2671">
        <v>0.37781329000000002</v>
      </c>
      <c r="F2671">
        <v>0</v>
      </c>
    </row>
    <row r="2672" spans="1:6" x14ac:dyDescent="0.35">
      <c r="A2672" s="1" t="s">
        <v>1962</v>
      </c>
      <c r="B2672">
        <v>0.36987603000000002</v>
      </c>
      <c r="C2672">
        <v>0.36987603000000002</v>
      </c>
      <c r="D2672">
        <v>0.36987603000000002</v>
      </c>
      <c r="E2672">
        <v>0.36987603000000002</v>
      </c>
      <c r="F2672">
        <v>0</v>
      </c>
    </row>
    <row r="2673" spans="1:6" x14ac:dyDescent="0.35">
      <c r="A2673" s="1" t="s">
        <v>1963</v>
      </c>
      <c r="B2673">
        <v>0.35876387999999998</v>
      </c>
      <c r="C2673">
        <v>0.35876387999999998</v>
      </c>
      <c r="D2673">
        <v>0.35876387999999998</v>
      </c>
      <c r="E2673">
        <v>0.35876387999999998</v>
      </c>
      <c r="F2673">
        <v>0</v>
      </c>
    </row>
    <row r="2674" spans="1:6" x14ac:dyDescent="0.35">
      <c r="A2674" s="1" t="s">
        <v>1964</v>
      </c>
      <c r="B2674">
        <v>0.35558898</v>
      </c>
      <c r="C2674">
        <v>0.35558898</v>
      </c>
      <c r="D2674">
        <v>0.35558898</v>
      </c>
      <c r="E2674">
        <v>0.35558898</v>
      </c>
      <c r="F2674">
        <v>0</v>
      </c>
    </row>
    <row r="2675" spans="1:6" x14ac:dyDescent="0.35">
      <c r="A2675" s="1" t="s">
        <v>1965</v>
      </c>
      <c r="B2675">
        <v>0.35400153000000001</v>
      </c>
      <c r="C2675">
        <v>0.35400153000000001</v>
      </c>
      <c r="D2675">
        <v>0.35400153000000001</v>
      </c>
      <c r="E2675">
        <v>0.35400153000000001</v>
      </c>
      <c r="F2675">
        <v>0</v>
      </c>
    </row>
    <row r="2676" spans="1:6" x14ac:dyDescent="0.35">
      <c r="A2676" s="1" t="s">
        <v>1966</v>
      </c>
      <c r="B2676">
        <v>0.34606427000000001</v>
      </c>
      <c r="C2676">
        <v>0.34606427000000001</v>
      </c>
      <c r="D2676">
        <v>0.34606427000000001</v>
      </c>
      <c r="E2676">
        <v>0.34606427000000001</v>
      </c>
      <c r="F2676">
        <v>0</v>
      </c>
    </row>
    <row r="2677" spans="1:6" x14ac:dyDescent="0.35">
      <c r="A2677" s="1" t="s">
        <v>1967</v>
      </c>
      <c r="B2677">
        <v>0.35717642999999999</v>
      </c>
      <c r="C2677">
        <v>0.35717642999999999</v>
      </c>
      <c r="D2677">
        <v>0.35717642999999999</v>
      </c>
      <c r="E2677">
        <v>0.35717642999999999</v>
      </c>
      <c r="F2677">
        <v>0</v>
      </c>
    </row>
    <row r="2678" spans="1:6" x14ac:dyDescent="0.35">
      <c r="A2678" s="1" t="s">
        <v>1968</v>
      </c>
      <c r="B2678">
        <v>0.36035133000000003</v>
      </c>
      <c r="C2678">
        <v>0.36035133000000003</v>
      </c>
      <c r="D2678">
        <v>0.36035133000000003</v>
      </c>
      <c r="E2678">
        <v>0.36035133000000003</v>
      </c>
      <c r="F2678">
        <v>0</v>
      </c>
    </row>
    <row r="2679" spans="1:6" x14ac:dyDescent="0.35">
      <c r="A2679" s="1" t="s">
        <v>1969</v>
      </c>
      <c r="B2679">
        <v>0.35717642999999999</v>
      </c>
      <c r="C2679">
        <v>0.35717642999999999</v>
      </c>
      <c r="D2679">
        <v>0.35717642999999999</v>
      </c>
      <c r="E2679">
        <v>0.35717642999999999</v>
      </c>
      <c r="F2679">
        <v>0</v>
      </c>
    </row>
    <row r="2680" spans="1:6" x14ac:dyDescent="0.35">
      <c r="A2680" s="1" t="s">
        <v>1970</v>
      </c>
      <c r="B2680">
        <v>0.36035133000000003</v>
      </c>
      <c r="C2680">
        <v>0.36035133000000003</v>
      </c>
      <c r="D2680">
        <v>0.36035133000000003</v>
      </c>
      <c r="E2680">
        <v>0.36035133000000003</v>
      </c>
      <c r="F2680">
        <v>0</v>
      </c>
    </row>
    <row r="2681" spans="1:6" x14ac:dyDescent="0.35">
      <c r="A2681" s="1" t="s">
        <v>1971</v>
      </c>
      <c r="B2681">
        <v>0.36511368</v>
      </c>
      <c r="C2681">
        <v>0.36511368</v>
      </c>
      <c r="D2681">
        <v>0.36511368</v>
      </c>
      <c r="E2681">
        <v>0.36511368</v>
      </c>
      <c r="F2681">
        <v>0</v>
      </c>
    </row>
    <row r="2682" spans="1:6" x14ac:dyDescent="0.35">
      <c r="A2682" s="1" t="s">
        <v>1972</v>
      </c>
      <c r="B2682">
        <v>0.36511368</v>
      </c>
      <c r="C2682">
        <v>0.36511368</v>
      </c>
      <c r="D2682">
        <v>0.36511368</v>
      </c>
      <c r="E2682">
        <v>0.36511368</v>
      </c>
      <c r="F2682">
        <v>0</v>
      </c>
    </row>
    <row r="2683" spans="1:6" x14ac:dyDescent="0.35">
      <c r="A2683" s="1" t="s">
        <v>1973</v>
      </c>
      <c r="B2683">
        <v>0.36670112999999999</v>
      </c>
      <c r="C2683">
        <v>0.36670112999999999</v>
      </c>
      <c r="D2683">
        <v>0.36670112999999999</v>
      </c>
      <c r="E2683">
        <v>0.36670112999999999</v>
      </c>
      <c r="F2683">
        <v>0</v>
      </c>
    </row>
    <row r="2684" spans="1:6" x14ac:dyDescent="0.35">
      <c r="A2684" s="1" t="s">
        <v>1974</v>
      </c>
      <c r="B2684">
        <v>0.36670112999999999</v>
      </c>
      <c r="C2684">
        <v>0.36670112999999999</v>
      </c>
      <c r="D2684">
        <v>0.36670112999999999</v>
      </c>
      <c r="E2684">
        <v>0.36670112999999999</v>
      </c>
      <c r="F2684">
        <v>0</v>
      </c>
    </row>
    <row r="2685" spans="1:6" x14ac:dyDescent="0.35">
      <c r="A2685" s="1" t="s">
        <v>1975</v>
      </c>
      <c r="B2685">
        <v>0.36352623000000001</v>
      </c>
      <c r="C2685">
        <v>0.36352623000000001</v>
      </c>
      <c r="D2685">
        <v>0.36352623000000001</v>
      </c>
      <c r="E2685">
        <v>0.36352623000000001</v>
      </c>
      <c r="F2685">
        <v>0</v>
      </c>
    </row>
    <row r="2686" spans="1:6" x14ac:dyDescent="0.35">
      <c r="A2686" s="1" t="s">
        <v>1976</v>
      </c>
      <c r="B2686">
        <v>0.36035133000000003</v>
      </c>
      <c r="C2686">
        <v>0.36035133000000003</v>
      </c>
      <c r="D2686">
        <v>0.36035133000000003</v>
      </c>
      <c r="E2686">
        <v>0.36035133000000003</v>
      </c>
      <c r="F2686">
        <v>0</v>
      </c>
    </row>
    <row r="2687" spans="1:6" x14ac:dyDescent="0.35">
      <c r="A2687" s="1" t="s">
        <v>1977</v>
      </c>
      <c r="B2687">
        <v>0.36193878000000002</v>
      </c>
      <c r="C2687">
        <v>0.36193878000000002</v>
      </c>
      <c r="D2687">
        <v>0.36193878000000002</v>
      </c>
      <c r="E2687">
        <v>0.36193878000000002</v>
      </c>
      <c r="F2687">
        <v>0</v>
      </c>
    </row>
    <row r="2688" spans="1:6" x14ac:dyDescent="0.35">
      <c r="A2688" s="1" t="s">
        <v>1978</v>
      </c>
      <c r="B2688">
        <v>0.36670112999999999</v>
      </c>
      <c r="C2688">
        <v>0.36670112999999999</v>
      </c>
      <c r="D2688">
        <v>0.36670112999999999</v>
      </c>
      <c r="E2688">
        <v>0.36670112999999999</v>
      </c>
      <c r="F2688">
        <v>0</v>
      </c>
    </row>
    <row r="2689" spans="1:6" x14ac:dyDescent="0.35">
      <c r="A2689" s="1" t="s">
        <v>1979</v>
      </c>
      <c r="B2689">
        <v>0.37622583999999998</v>
      </c>
      <c r="C2689">
        <v>0.37622583999999998</v>
      </c>
      <c r="D2689">
        <v>0.37622583999999998</v>
      </c>
      <c r="E2689">
        <v>0.37622583999999998</v>
      </c>
      <c r="F2689">
        <v>0</v>
      </c>
    </row>
    <row r="2690" spans="1:6" x14ac:dyDescent="0.35">
      <c r="A2690" s="1" t="s">
        <v>1980</v>
      </c>
      <c r="B2690">
        <v>0.35717642999999999</v>
      </c>
      <c r="C2690">
        <v>0.35717642999999999</v>
      </c>
      <c r="D2690">
        <v>0.35717642999999999</v>
      </c>
      <c r="E2690">
        <v>0.35717642999999999</v>
      </c>
      <c r="F2690">
        <v>0</v>
      </c>
    </row>
    <row r="2691" spans="1:6" x14ac:dyDescent="0.35">
      <c r="A2691" s="1" t="s">
        <v>1981</v>
      </c>
      <c r="B2691">
        <v>0.35241407000000002</v>
      </c>
      <c r="C2691">
        <v>0.35241407000000002</v>
      </c>
      <c r="D2691">
        <v>0.35241407000000002</v>
      </c>
      <c r="E2691">
        <v>0.35241407000000002</v>
      </c>
      <c r="F2691">
        <v>0</v>
      </c>
    </row>
    <row r="2692" spans="1:6" x14ac:dyDescent="0.35">
      <c r="A2692" s="1" t="s">
        <v>1982</v>
      </c>
      <c r="B2692">
        <v>0.35400153000000001</v>
      </c>
      <c r="C2692">
        <v>0.35400153000000001</v>
      </c>
      <c r="D2692">
        <v>0.35400153000000001</v>
      </c>
      <c r="E2692">
        <v>0.35400153000000001</v>
      </c>
      <c r="F2692">
        <v>0</v>
      </c>
    </row>
    <row r="2693" spans="1:6" x14ac:dyDescent="0.35">
      <c r="A2693" s="1" t="s">
        <v>1983</v>
      </c>
      <c r="B2693">
        <v>0.34765172</v>
      </c>
      <c r="C2693">
        <v>0.34765172</v>
      </c>
      <c r="D2693">
        <v>0.34765172</v>
      </c>
      <c r="E2693">
        <v>0.34765172</v>
      </c>
      <c r="F2693">
        <v>0</v>
      </c>
    </row>
    <row r="2694" spans="1:6" x14ac:dyDescent="0.35">
      <c r="A2694" s="1" t="s">
        <v>1984</v>
      </c>
      <c r="B2694">
        <v>0.34606427000000001</v>
      </c>
      <c r="C2694">
        <v>0.34606427000000001</v>
      </c>
      <c r="D2694">
        <v>0.34606427000000001</v>
      </c>
      <c r="E2694">
        <v>0.34606427000000001</v>
      </c>
      <c r="F2694">
        <v>0</v>
      </c>
    </row>
    <row r="2695" spans="1:6" x14ac:dyDescent="0.35">
      <c r="A2695" s="1" t="s">
        <v>1985</v>
      </c>
      <c r="B2695">
        <v>0.35082661999999998</v>
      </c>
      <c r="C2695">
        <v>0.35082661999999998</v>
      </c>
      <c r="D2695">
        <v>0.35082661999999998</v>
      </c>
      <c r="E2695">
        <v>0.35082661999999998</v>
      </c>
      <c r="F2695">
        <v>0</v>
      </c>
    </row>
    <row r="2696" spans="1:6" x14ac:dyDescent="0.35">
      <c r="A2696" s="1" t="s">
        <v>1986</v>
      </c>
      <c r="B2696">
        <v>0.34923916999999999</v>
      </c>
      <c r="C2696">
        <v>0.34923916999999999</v>
      </c>
      <c r="D2696">
        <v>0.34923916999999999</v>
      </c>
      <c r="E2696">
        <v>0.34923916999999999</v>
      </c>
      <c r="F2696">
        <v>0</v>
      </c>
    </row>
    <row r="2697" spans="1:6" x14ac:dyDescent="0.35">
      <c r="A2697" s="1" t="s">
        <v>1987</v>
      </c>
      <c r="B2697">
        <v>0.35241407000000002</v>
      </c>
      <c r="C2697">
        <v>0.35241407000000002</v>
      </c>
      <c r="D2697">
        <v>0.35241407000000002</v>
      </c>
      <c r="E2697">
        <v>0.35241407000000002</v>
      </c>
      <c r="F2697">
        <v>0</v>
      </c>
    </row>
    <row r="2698" spans="1:6" x14ac:dyDescent="0.35">
      <c r="A2698" s="1" t="s">
        <v>1988</v>
      </c>
      <c r="B2698">
        <v>0.35717642999999999</v>
      </c>
      <c r="C2698">
        <v>0.35717642999999999</v>
      </c>
      <c r="D2698">
        <v>0.35717642999999999</v>
      </c>
      <c r="E2698">
        <v>0.35717642999999999</v>
      </c>
      <c r="F2698">
        <v>0</v>
      </c>
    </row>
    <row r="2699" spans="1:6" x14ac:dyDescent="0.35">
      <c r="A2699" s="1" t="s">
        <v>1989</v>
      </c>
      <c r="B2699">
        <v>0.35400153000000001</v>
      </c>
      <c r="C2699">
        <v>0.35400153000000001</v>
      </c>
      <c r="D2699">
        <v>0.35400153000000001</v>
      </c>
      <c r="E2699">
        <v>0.35400153000000001</v>
      </c>
      <c r="F2699">
        <v>0</v>
      </c>
    </row>
    <row r="2700" spans="1:6" x14ac:dyDescent="0.35">
      <c r="A2700" s="1" t="s">
        <v>1990</v>
      </c>
      <c r="B2700">
        <v>0.35241407000000002</v>
      </c>
      <c r="C2700">
        <v>0.35241407000000002</v>
      </c>
      <c r="D2700">
        <v>0.35241407000000002</v>
      </c>
      <c r="E2700">
        <v>0.35241407000000002</v>
      </c>
      <c r="F2700">
        <v>0</v>
      </c>
    </row>
    <row r="2701" spans="1:6" x14ac:dyDescent="0.35">
      <c r="A2701" s="1" t="s">
        <v>1991</v>
      </c>
      <c r="B2701">
        <v>0.35558898</v>
      </c>
      <c r="C2701">
        <v>0.35558898</v>
      </c>
      <c r="D2701">
        <v>0.35558898</v>
      </c>
      <c r="E2701">
        <v>0.35558898</v>
      </c>
      <c r="F2701">
        <v>0</v>
      </c>
    </row>
    <row r="2702" spans="1:6" x14ac:dyDescent="0.35">
      <c r="A2702" s="1" t="s">
        <v>1992</v>
      </c>
      <c r="B2702">
        <v>0.35400153000000001</v>
      </c>
      <c r="C2702">
        <v>0.35400153000000001</v>
      </c>
      <c r="D2702">
        <v>0.35400153000000001</v>
      </c>
      <c r="E2702">
        <v>0.35400153000000001</v>
      </c>
      <c r="F2702">
        <v>0</v>
      </c>
    </row>
    <row r="2703" spans="1:6" x14ac:dyDescent="0.35">
      <c r="A2703" s="1" t="s">
        <v>1993</v>
      </c>
      <c r="B2703">
        <v>0.35082661999999998</v>
      </c>
      <c r="C2703">
        <v>0.35082661999999998</v>
      </c>
      <c r="D2703">
        <v>0.35082661999999998</v>
      </c>
      <c r="E2703">
        <v>0.35082661999999998</v>
      </c>
      <c r="F2703">
        <v>0</v>
      </c>
    </row>
    <row r="2704" spans="1:6" x14ac:dyDescent="0.35">
      <c r="A2704" s="1" t="s">
        <v>1994</v>
      </c>
      <c r="B2704">
        <v>0.34923916999999999</v>
      </c>
      <c r="C2704">
        <v>0.34923916999999999</v>
      </c>
      <c r="D2704">
        <v>0.34923916999999999</v>
      </c>
      <c r="E2704">
        <v>0.34923916999999999</v>
      </c>
      <c r="F2704">
        <v>0</v>
      </c>
    </row>
    <row r="2705" spans="1:6" x14ac:dyDescent="0.35">
      <c r="A2705" s="1" t="s">
        <v>1995</v>
      </c>
      <c r="B2705">
        <v>0.34606427000000001</v>
      </c>
      <c r="C2705">
        <v>0.34606427000000001</v>
      </c>
      <c r="D2705">
        <v>0.34606427000000001</v>
      </c>
      <c r="E2705">
        <v>0.34606427000000001</v>
      </c>
      <c r="F2705">
        <v>0</v>
      </c>
    </row>
    <row r="2706" spans="1:6" x14ac:dyDescent="0.35">
      <c r="A2706" s="1" t="s">
        <v>1996</v>
      </c>
      <c r="B2706">
        <v>0.35082661999999998</v>
      </c>
      <c r="C2706">
        <v>0.35082661999999998</v>
      </c>
      <c r="D2706">
        <v>0.35082661999999998</v>
      </c>
      <c r="E2706">
        <v>0.35082661999999998</v>
      </c>
      <c r="F2706">
        <v>0</v>
      </c>
    </row>
    <row r="2707" spans="1:6" x14ac:dyDescent="0.35">
      <c r="A2707" s="1" t="s">
        <v>1997</v>
      </c>
      <c r="B2707">
        <v>0.32860231000000001</v>
      </c>
      <c r="C2707">
        <v>0.32860231000000001</v>
      </c>
      <c r="D2707">
        <v>0.32860231000000001</v>
      </c>
      <c r="E2707">
        <v>0.32860231000000001</v>
      </c>
      <c r="F2707">
        <v>0</v>
      </c>
    </row>
    <row r="2708" spans="1:6" x14ac:dyDescent="0.35">
      <c r="A2708" s="1" t="s">
        <v>1998</v>
      </c>
      <c r="B2708">
        <v>0.32383995999999998</v>
      </c>
      <c r="C2708">
        <v>0.32383995999999998</v>
      </c>
      <c r="D2708">
        <v>0.32383995999999998</v>
      </c>
      <c r="E2708">
        <v>0.32383995999999998</v>
      </c>
      <c r="F2708">
        <v>0</v>
      </c>
    </row>
    <row r="2709" spans="1:6" x14ac:dyDescent="0.35">
      <c r="A2709" s="1" t="s">
        <v>1999</v>
      </c>
      <c r="B2709">
        <v>0.31590270999999998</v>
      </c>
      <c r="C2709">
        <v>0.31590270999999998</v>
      </c>
      <c r="D2709">
        <v>0.31590270999999998</v>
      </c>
      <c r="E2709">
        <v>0.31590270999999998</v>
      </c>
      <c r="F2709">
        <v>0</v>
      </c>
    </row>
    <row r="2710" spans="1:6" x14ac:dyDescent="0.35">
      <c r="A2710" s="1" t="s">
        <v>2000</v>
      </c>
      <c r="B2710">
        <v>0.30479054999999999</v>
      </c>
      <c r="C2710">
        <v>0.30479054999999999</v>
      </c>
      <c r="D2710">
        <v>0.30479054999999999</v>
      </c>
      <c r="E2710">
        <v>0.30479054999999999</v>
      </c>
      <c r="F2710">
        <v>0</v>
      </c>
    </row>
    <row r="2711" spans="1:6" x14ac:dyDescent="0.35">
      <c r="A2711" s="1" t="s">
        <v>2001</v>
      </c>
      <c r="B2711">
        <v>0.29685329999999999</v>
      </c>
      <c r="C2711">
        <v>0.29685329999999999</v>
      </c>
      <c r="D2711">
        <v>0.29685329999999999</v>
      </c>
      <c r="E2711">
        <v>0.29685329999999999</v>
      </c>
      <c r="F2711">
        <v>0</v>
      </c>
    </row>
    <row r="2712" spans="1:6" x14ac:dyDescent="0.35">
      <c r="A2712" s="1" t="s">
        <v>2002</v>
      </c>
      <c r="B2712">
        <v>0.29367840000000001</v>
      </c>
      <c r="C2712">
        <v>0.29367840000000001</v>
      </c>
      <c r="D2712">
        <v>0.29367840000000001</v>
      </c>
      <c r="E2712">
        <v>0.29367840000000001</v>
      </c>
      <c r="F2712">
        <v>0</v>
      </c>
    </row>
    <row r="2713" spans="1:6" x14ac:dyDescent="0.35">
      <c r="A2713" s="1" t="s">
        <v>2003</v>
      </c>
      <c r="B2713">
        <v>0.29209094000000002</v>
      </c>
      <c r="C2713">
        <v>0.29209094000000002</v>
      </c>
      <c r="D2713">
        <v>0.29209094000000002</v>
      </c>
      <c r="E2713">
        <v>0.29209094000000002</v>
      </c>
      <c r="F2713">
        <v>0</v>
      </c>
    </row>
    <row r="2714" spans="1:6" x14ac:dyDescent="0.35">
      <c r="A2714" s="1" t="s">
        <v>2004</v>
      </c>
      <c r="B2714">
        <v>0.28891603999999999</v>
      </c>
      <c r="C2714">
        <v>0.28891603999999999</v>
      </c>
      <c r="D2714">
        <v>0.28891603999999999</v>
      </c>
      <c r="E2714">
        <v>0.28891603999999999</v>
      </c>
      <c r="F2714">
        <v>0</v>
      </c>
    </row>
    <row r="2715" spans="1:6" x14ac:dyDescent="0.35">
      <c r="A2715" s="1" t="s">
        <v>2005</v>
      </c>
      <c r="B2715">
        <v>0.28891603999999999</v>
      </c>
      <c r="C2715">
        <v>0.28891603999999999</v>
      </c>
      <c r="D2715">
        <v>0.28891603999999999</v>
      </c>
      <c r="E2715">
        <v>0.28891603999999999</v>
      </c>
      <c r="F2715">
        <v>0</v>
      </c>
    </row>
    <row r="2716" spans="1:6" x14ac:dyDescent="0.35">
      <c r="A2716" s="1" t="s">
        <v>2006</v>
      </c>
      <c r="B2716">
        <v>0.28891603999999999</v>
      </c>
      <c r="C2716">
        <v>0.28891603999999999</v>
      </c>
      <c r="D2716">
        <v>0.28891603999999999</v>
      </c>
      <c r="E2716">
        <v>0.28891603999999999</v>
      </c>
      <c r="F2716">
        <v>0</v>
      </c>
    </row>
    <row r="2717" spans="1:6" x14ac:dyDescent="0.35">
      <c r="A2717" s="1" t="s">
        <v>2007</v>
      </c>
      <c r="B2717">
        <v>0.29685329999999999</v>
      </c>
      <c r="C2717">
        <v>0.29685329999999999</v>
      </c>
      <c r="D2717">
        <v>0.29685329999999999</v>
      </c>
      <c r="E2717">
        <v>0.29685329999999999</v>
      </c>
      <c r="F2717">
        <v>0</v>
      </c>
    </row>
    <row r="2718" spans="1:6" x14ac:dyDescent="0.35">
      <c r="A2718" s="1" t="s">
        <v>2008</v>
      </c>
      <c r="B2718">
        <v>0.29526585</v>
      </c>
      <c r="C2718">
        <v>0.29526585</v>
      </c>
      <c r="D2718">
        <v>0.29526585</v>
      </c>
      <c r="E2718">
        <v>0.29526585</v>
      </c>
      <c r="F2718">
        <v>0</v>
      </c>
    </row>
    <row r="2719" spans="1:6" x14ac:dyDescent="0.35">
      <c r="A2719" s="1" t="s">
        <v>2009</v>
      </c>
      <c r="B2719">
        <v>0.27780389</v>
      </c>
      <c r="C2719">
        <v>0.27780389</v>
      </c>
      <c r="D2719">
        <v>0.27780389</v>
      </c>
      <c r="E2719">
        <v>0.27780389</v>
      </c>
      <c r="F2719">
        <v>0</v>
      </c>
    </row>
    <row r="2720" spans="1:6" x14ac:dyDescent="0.35">
      <c r="A2720" s="1" t="s">
        <v>2010</v>
      </c>
      <c r="B2720">
        <v>0.27304154000000003</v>
      </c>
      <c r="C2720">
        <v>0.27304154000000003</v>
      </c>
      <c r="D2720">
        <v>0.27304154000000003</v>
      </c>
      <c r="E2720">
        <v>0.27304154000000003</v>
      </c>
      <c r="F2720">
        <v>0</v>
      </c>
    </row>
    <row r="2721" spans="1:6" x14ac:dyDescent="0.35">
      <c r="A2721" s="1" t="s">
        <v>2011</v>
      </c>
      <c r="B2721">
        <v>0.27780389</v>
      </c>
      <c r="C2721">
        <v>0.27780389</v>
      </c>
      <c r="D2721">
        <v>0.27780389</v>
      </c>
      <c r="E2721">
        <v>0.27780389</v>
      </c>
      <c r="F2721">
        <v>0</v>
      </c>
    </row>
    <row r="2722" spans="1:6" x14ac:dyDescent="0.35">
      <c r="A2722" s="1" t="s">
        <v>2012</v>
      </c>
      <c r="B2722">
        <v>0.27780389</v>
      </c>
      <c r="C2722">
        <v>0.27780389</v>
      </c>
      <c r="D2722">
        <v>0.27780389</v>
      </c>
      <c r="E2722">
        <v>0.27780389</v>
      </c>
      <c r="F2722">
        <v>0</v>
      </c>
    </row>
    <row r="2723" spans="1:6" x14ac:dyDescent="0.35">
      <c r="A2723" s="1" t="s">
        <v>2013</v>
      </c>
      <c r="B2723">
        <v>0.28415369000000001</v>
      </c>
      <c r="C2723">
        <v>0.28415369000000001</v>
      </c>
      <c r="D2723">
        <v>0.28415369000000001</v>
      </c>
      <c r="E2723">
        <v>0.28415369000000001</v>
      </c>
      <c r="F2723">
        <v>0</v>
      </c>
    </row>
    <row r="2724" spans="1:6" x14ac:dyDescent="0.35">
      <c r="A2724" s="1" t="s">
        <v>2014</v>
      </c>
      <c r="B2724">
        <v>0.28732858999999999</v>
      </c>
      <c r="C2724">
        <v>0.28732858999999999</v>
      </c>
      <c r="D2724">
        <v>0.28732858999999999</v>
      </c>
      <c r="E2724">
        <v>0.28732858999999999</v>
      </c>
      <c r="F2724">
        <v>0</v>
      </c>
    </row>
    <row r="2725" spans="1:6" x14ac:dyDescent="0.35">
      <c r="A2725" s="1" t="s">
        <v>2015</v>
      </c>
      <c r="B2725">
        <v>0.28256624000000002</v>
      </c>
      <c r="C2725">
        <v>0.28256624000000002</v>
      </c>
      <c r="D2725">
        <v>0.28256624000000002</v>
      </c>
      <c r="E2725">
        <v>0.28256624000000002</v>
      </c>
      <c r="F2725">
        <v>0</v>
      </c>
    </row>
    <row r="2726" spans="1:6" x14ac:dyDescent="0.35">
      <c r="A2726" s="1" t="s">
        <v>2016</v>
      </c>
      <c r="B2726">
        <v>0.28256624000000002</v>
      </c>
      <c r="C2726">
        <v>0.28256624000000002</v>
      </c>
      <c r="D2726">
        <v>0.28256624000000002</v>
      </c>
      <c r="E2726">
        <v>0.28256624000000002</v>
      </c>
      <c r="F2726">
        <v>0</v>
      </c>
    </row>
    <row r="2727" spans="1:6" x14ac:dyDescent="0.35">
      <c r="A2727" s="1" t="s">
        <v>2017</v>
      </c>
      <c r="B2727">
        <v>0.27621644000000001</v>
      </c>
      <c r="C2727">
        <v>0.27621644000000001</v>
      </c>
      <c r="D2727">
        <v>0.27621644000000001</v>
      </c>
      <c r="E2727">
        <v>0.27621644000000001</v>
      </c>
      <c r="F2727">
        <v>0</v>
      </c>
    </row>
    <row r="2728" spans="1:6" x14ac:dyDescent="0.35">
      <c r="A2728" s="1" t="s">
        <v>2018</v>
      </c>
      <c r="B2728">
        <v>0.27145407999999999</v>
      </c>
      <c r="C2728">
        <v>0.27145407999999999</v>
      </c>
      <c r="D2728">
        <v>0.27145407999999999</v>
      </c>
      <c r="E2728">
        <v>0.27145407999999999</v>
      </c>
      <c r="F2728">
        <v>0</v>
      </c>
    </row>
    <row r="2729" spans="1:6" x14ac:dyDescent="0.35">
      <c r="A2729" s="1" t="s">
        <v>2019</v>
      </c>
      <c r="B2729">
        <v>0.27304154000000003</v>
      </c>
      <c r="C2729">
        <v>0.27304154000000003</v>
      </c>
      <c r="D2729">
        <v>0.27304154000000003</v>
      </c>
      <c r="E2729">
        <v>0.27304154000000003</v>
      </c>
      <c r="F2729">
        <v>0</v>
      </c>
    </row>
    <row r="2730" spans="1:6" x14ac:dyDescent="0.35">
      <c r="A2730" s="1" t="s">
        <v>2020</v>
      </c>
      <c r="B2730">
        <v>0.27462899000000002</v>
      </c>
      <c r="C2730">
        <v>0.27462899000000002</v>
      </c>
      <c r="D2730">
        <v>0.27462899000000002</v>
      </c>
      <c r="E2730">
        <v>0.27462899000000002</v>
      </c>
      <c r="F2730">
        <v>0</v>
      </c>
    </row>
    <row r="2731" spans="1:6" x14ac:dyDescent="0.35">
      <c r="A2731" s="1" t="s">
        <v>2021</v>
      </c>
      <c r="B2731">
        <v>0.27939133999999999</v>
      </c>
      <c r="C2731">
        <v>0.27939133999999999</v>
      </c>
      <c r="D2731">
        <v>0.27939133999999999</v>
      </c>
      <c r="E2731">
        <v>0.27939133999999999</v>
      </c>
      <c r="F2731">
        <v>0</v>
      </c>
    </row>
    <row r="2732" spans="1:6" x14ac:dyDescent="0.35">
      <c r="A2732" s="1" t="s">
        <v>2022</v>
      </c>
      <c r="B2732">
        <v>0.27939133999999999</v>
      </c>
      <c r="C2732">
        <v>0.27939133999999999</v>
      </c>
      <c r="D2732">
        <v>0.27939133999999999</v>
      </c>
      <c r="E2732">
        <v>0.27939133999999999</v>
      </c>
      <c r="F2732">
        <v>0</v>
      </c>
    </row>
    <row r="2733" spans="1:6" x14ac:dyDescent="0.35">
      <c r="A2733" s="1" t="s">
        <v>2023</v>
      </c>
      <c r="B2733">
        <v>0.28891603999999999</v>
      </c>
      <c r="C2733">
        <v>0.28891603999999999</v>
      </c>
      <c r="D2733">
        <v>0.28891603999999999</v>
      </c>
      <c r="E2733">
        <v>0.28891603999999999</v>
      </c>
      <c r="F2733">
        <v>0</v>
      </c>
    </row>
    <row r="2734" spans="1:6" x14ac:dyDescent="0.35">
      <c r="A2734" s="1" t="s">
        <v>2024</v>
      </c>
      <c r="B2734">
        <v>0.28574114</v>
      </c>
      <c r="C2734">
        <v>0.28574114</v>
      </c>
      <c r="D2734">
        <v>0.28574114</v>
      </c>
      <c r="E2734">
        <v>0.28574114</v>
      </c>
      <c r="F2734">
        <v>0</v>
      </c>
    </row>
    <row r="2735" spans="1:6" x14ac:dyDescent="0.35">
      <c r="A2735" s="1" t="s">
        <v>2025</v>
      </c>
      <c r="B2735">
        <v>0.28891603999999999</v>
      </c>
      <c r="C2735">
        <v>0.28891603999999999</v>
      </c>
      <c r="D2735">
        <v>0.28891603999999999</v>
      </c>
      <c r="E2735">
        <v>0.28891603999999999</v>
      </c>
      <c r="F2735">
        <v>0</v>
      </c>
    </row>
    <row r="2736" spans="1:6" x14ac:dyDescent="0.35">
      <c r="A2736" s="1" t="s">
        <v>2026</v>
      </c>
      <c r="B2736">
        <v>0.28097878999999998</v>
      </c>
      <c r="C2736">
        <v>0.28097878999999998</v>
      </c>
      <c r="D2736">
        <v>0.28097878999999998</v>
      </c>
      <c r="E2736">
        <v>0.28097878999999998</v>
      </c>
      <c r="F2736">
        <v>0</v>
      </c>
    </row>
    <row r="2737" spans="1:6" x14ac:dyDescent="0.35">
      <c r="A2737" s="1" t="s">
        <v>2027</v>
      </c>
      <c r="B2737">
        <v>0.28256624000000002</v>
      </c>
      <c r="C2737">
        <v>0.28256624000000002</v>
      </c>
      <c r="D2737">
        <v>0.28256624000000002</v>
      </c>
      <c r="E2737">
        <v>0.28256624000000002</v>
      </c>
      <c r="F2737">
        <v>0</v>
      </c>
    </row>
    <row r="2738" spans="1:6" x14ac:dyDescent="0.35">
      <c r="A2738" s="1" t="s">
        <v>2028</v>
      </c>
      <c r="B2738">
        <v>0.28415369000000001</v>
      </c>
      <c r="C2738">
        <v>0.28415369000000001</v>
      </c>
      <c r="D2738">
        <v>0.28415369000000001</v>
      </c>
      <c r="E2738">
        <v>0.28415369000000001</v>
      </c>
      <c r="F2738">
        <v>0</v>
      </c>
    </row>
    <row r="2739" spans="1:6" x14ac:dyDescent="0.35">
      <c r="A2739" s="1" t="s">
        <v>2029</v>
      </c>
      <c r="B2739">
        <v>0.28415369000000001</v>
      </c>
      <c r="C2739">
        <v>0.28415369000000001</v>
      </c>
      <c r="D2739">
        <v>0.28415369000000001</v>
      </c>
      <c r="E2739">
        <v>0.28415369000000001</v>
      </c>
      <c r="F2739">
        <v>0</v>
      </c>
    </row>
    <row r="2740" spans="1:6" x14ac:dyDescent="0.35">
      <c r="A2740" s="1" t="s">
        <v>2030</v>
      </c>
      <c r="B2740">
        <v>0.28415369000000001</v>
      </c>
      <c r="C2740">
        <v>0.28415369000000001</v>
      </c>
      <c r="D2740">
        <v>0.28415369000000001</v>
      </c>
      <c r="E2740">
        <v>0.28415369000000001</v>
      </c>
      <c r="F2740">
        <v>0</v>
      </c>
    </row>
    <row r="2741" spans="1:6" x14ac:dyDescent="0.35">
      <c r="A2741" s="1" t="s">
        <v>2031</v>
      </c>
      <c r="B2741">
        <v>0.28574114</v>
      </c>
      <c r="C2741">
        <v>0.28574114</v>
      </c>
      <c r="D2741">
        <v>0.28574114</v>
      </c>
      <c r="E2741">
        <v>0.28574114</v>
      </c>
      <c r="F2741">
        <v>0</v>
      </c>
    </row>
    <row r="2742" spans="1:6" x14ac:dyDescent="0.35">
      <c r="A2742" s="1" t="s">
        <v>2032</v>
      </c>
      <c r="B2742">
        <v>0.28574114</v>
      </c>
      <c r="C2742">
        <v>0.28574114</v>
      </c>
      <c r="D2742">
        <v>0.28574114</v>
      </c>
      <c r="E2742">
        <v>0.28574114</v>
      </c>
      <c r="F2742">
        <v>0</v>
      </c>
    </row>
    <row r="2743" spans="1:6" x14ac:dyDescent="0.35">
      <c r="A2743" s="1" t="s">
        <v>2033</v>
      </c>
      <c r="B2743">
        <v>0.28415369000000001</v>
      </c>
      <c r="C2743">
        <v>0.28415369000000001</v>
      </c>
      <c r="D2743">
        <v>0.28415369000000001</v>
      </c>
      <c r="E2743">
        <v>0.28415369000000001</v>
      </c>
      <c r="F2743">
        <v>0</v>
      </c>
    </row>
    <row r="2744" spans="1:6" x14ac:dyDescent="0.35">
      <c r="A2744" s="1" t="s">
        <v>2034</v>
      </c>
      <c r="B2744">
        <v>0.28574114</v>
      </c>
      <c r="C2744">
        <v>0.28574114</v>
      </c>
      <c r="D2744">
        <v>0.28574114</v>
      </c>
      <c r="E2744">
        <v>0.28574114</v>
      </c>
      <c r="F2744">
        <v>0</v>
      </c>
    </row>
    <row r="2745" spans="1:6" x14ac:dyDescent="0.35">
      <c r="A2745" s="1" t="s">
        <v>2035</v>
      </c>
      <c r="B2745">
        <v>0.28574114</v>
      </c>
      <c r="C2745">
        <v>0.28574114</v>
      </c>
      <c r="D2745">
        <v>0.28574114</v>
      </c>
      <c r="E2745">
        <v>0.28574114</v>
      </c>
      <c r="F2745">
        <v>0</v>
      </c>
    </row>
    <row r="2746" spans="1:6" x14ac:dyDescent="0.35">
      <c r="A2746" s="1" t="s">
        <v>2036</v>
      </c>
      <c r="B2746">
        <v>0.28574114</v>
      </c>
      <c r="C2746">
        <v>0.28574114</v>
      </c>
      <c r="D2746">
        <v>0.28574114</v>
      </c>
      <c r="E2746">
        <v>0.28574114</v>
      </c>
      <c r="F2746">
        <v>0</v>
      </c>
    </row>
    <row r="2747" spans="1:6" x14ac:dyDescent="0.35">
      <c r="A2747" s="1" t="s">
        <v>2037</v>
      </c>
      <c r="B2747">
        <v>0.27939133999999999</v>
      </c>
      <c r="C2747">
        <v>0.27939133999999999</v>
      </c>
      <c r="D2747">
        <v>0.27939133999999999</v>
      </c>
      <c r="E2747">
        <v>0.27939133999999999</v>
      </c>
      <c r="F2747">
        <v>0</v>
      </c>
    </row>
    <row r="2748" spans="1:6" x14ac:dyDescent="0.35">
      <c r="A2748" s="1" t="s">
        <v>2038</v>
      </c>
      <c r="B2748">
        <v>0.27462899000000002</v>
      </c>
      <c r="C2748">
        <v>0.27462899000000002</v>
      </c>
      <c r="D2748">
        <v>0.27462899000000002</v>
      </c>
      <c r="E2748">
        <v>0.27462899000000002</v>
      </c>
      <c r="F2748">
        <v>0</v>
      </c>
    </row>
    <row r="2749" spans="1:6" x14ac:dyDescent="0.35">
      <c r="A2749" s="1" t="s">
        <v>2039</v>
      </c>
      <c r="B2749">
        <v>0.27780389</v>
      </c>
      <c r="C2749">
        <v>0.27780389</v>
      </c>
      <c r="D2749">
        <v>0.27780389</v>
      </c>
      <c r="E2749">
        <v>0.27780389</v>
      </c>
      <c r="F2749">
        <v>0</v>
      </c>
    </row>
    <row r="2750" spans="1:6" x14ac:dyDescent="0.35">
      <c r="A2750" s="1" t="s">
        <v>2040</v>
      </c>
      <c r="B2750">
        <v>0.27462899000000002</v>
      </c>
      <c r="C2750">
        <v>0.27462899000000002</v>
      </c>
      <c r="D2750">
        <v>0.27462899000000002</v>
      </c>
      <c r="E2750">
        <v>0.27462899000000002</v>
      </c>
      <c r="F2750">
        <v>0</v>
      </c>
    </row>
    <row r="2751" spans="1:6" x14ac:dyDescent="0.35">
      <c r="A2751" s="1" t="s">
        <v>2041</v>
      </c>
      <c r="B2751">
        <v>0.26986663</v>
      </c>
      <c r="C2751">
        <v>0.26986663</v>
      </c>
      <c r="D2751">
        <v>0.26986663</v>
      </c>
      <c r="E2751">
        <v>0.26986663</v>
      </c>
      <c r="F2751">
        <v>0</v>
      </c>
    </row>
    <row r="2752" spans="1:6" x14ac:dyDescent="0.35">
      <c r="A2752" s="1" t="s">
        <v>2042</v>
      </c>
      <c r="B2752">
        <v>0.28256624000000002</v>
      </c>
      <c r="C2752">
        <v>0.28256624000000002</v>
      </c>
      <c r="D2752">
        <v>0.28256624000000002</v>
      </c>
      <c r="E2752">
        <v>0.28256624000000002</v>
      </c>
      <c r="F2752">
        <v>0</v>
      </c>
    </row>
    <row r="2753" spans="1:6" x14ac:dyDescent="0.35">
      <c r="A2753" s="1" t="s">
        <v>2043</v>
      </c>
      <c r="B2753">
        <v>0.27621644000000001</v>
      </c>
      <c r="C2753">
        <v>0.27621644000000001</v>
      </c>
      <c r="D2753">
        <v>0.27621644000000001</v>
      </c>
      <c r="E2753">
        <v>0.27621644000000001</v>
      </c>
      <c r="F2753">
        <v>0</v>
      </c>
    </row>
    <row r="2754" spans="1:6" x14ac:dyDescent="0.35">
      <c r="A2754" s="1" t="s">
        <v>2044</v>
      </c>
      <c r="B2754">
        <v>0.27145407999999999</v>
      </c>
      <c r="C2754">
        <v>0.27145407999999999</v>
      </c>
      <c r="D2754">
        <v>0.27145407999999999</v>
      </c>
      <c r="E2754">
        <v>0.27145407999999999</v>
      </c>
      <c r="F2754">
        <v>0</v>
      </c>
    </row>
    <row r="2755" spans="1:6" x14ac:dyDescent="0.35">
      <c r="A2755" s="1" t="s">
        <v>2045</v>
      </c>
      <c r="B2755">
        <v>0.26827918000000001</v>
      </c>
      <c r="C2755">
        <v>0.26827918000000001</v>
      </c>
      <c r="D2755">
        <v>0.26827918000000001</v>
      </c>
      <c r="E2755">
        <v>0.26827918000000001</v>
      </c>
      <c r="F2755">
        <v>0</v>
      </c>
    </row>
    <row r="2756" spans="1:6" x14ac:dyDescent="0.35">
      <c r="A2756" s="1" t="s">
        <v>2046</v>
      </c>
      <c r="B2756">
        <v>0.26827918000000001</v>
      </c>
      <c r="C2756">
        <v>0.26827918000000001</v>
      </c>
      <c r="D2756">
        <v>0.26827918000000001</v>
      </c>
      <c r="E2756">
        <v>0.26827918000000001</v>
      </c>
      <c r="F2756">
        <v>0</v>
      </c>
    </row>
    <row r="2757" spans="1:6" x14ac:dyDescent="0.35">
      <c r="A2757" s="1" t="s">
        <v>2047</v>
      </c>
      <c r="B2757">
        <v>0.26669173000000002</v>
      </c>
      <c r="C2757">
        <v>0.26669173000000002</v>
      </c>
      <c r="D2757">
        <v>0.26669173000000002</v>
      </c>
      <c r="E2757">
        <v>0.26669173000000002</v>
      </c>
      <c r="F2757">
        <v>0</v>
      </c>
    </row>
    <row r="2758" spans="1:6" x14ac:dyDescent="0.35">
      <c r="A2758" s="1" t="s">
        <v>2048</v>
      </c>
      <c r="B2758">
        <v>0.26510428000000003</v>
      </c>
      <c r="C2758">
        <v>0.26510428000000003</v>
      </c>
      <c r="D2758">
        <v>0.26510428000000003</v>
      </c>
      <c r="E2758">
        <v>0.26510428000000003</v>
      </c>
      <c r="F2758">
        <v>0</v>
      </c>
    </row>
    <row r="2759" spans="1:6" x14ac:dyDescent="0.35">
      <c r="A2759" s="1" t="s">
        <v>2049</v>
      </c>
      <c r="B2759">
        <v>0.26669173000000002</v>
      </c>
      <c r="C2759">
        <v>0.26669173000000002</v>
      </c>
      <c r="D2759">
        <v>0.26669173000000002</v>
      </c>
      <c r="E2759">
        <v>0.26669173000000002</v>
      </c>
      <c r="F2759">
        <v>0</v>
      </c>
    </row>
    <row r="2760" spans="1:6" x14ac:dyDescent="0.35">
      <c r="A2760" s="1" t="s">
        <v>2050</v>
      </c>
      <c r="B2760">
        <v>0.26669173000000002</v>
      </c>
      <c r="C2760">
        <v>0.26669173000000002</v>
      </c>
      <c r="D2760">
        <v>0.26669173000000002</v>
      </c>
      <c r="E2760">
        <v>0.26669173000000002</v>
      </c>
      <c r="F2760">
        <v>0</v>
      </c>
    </row>
    <row r="2761" spans="1:6" x14ac:dyDescent="0.35">
      <c r="A2761" s="1" t="s">
        <v>2051</v>
      </c>
      <c r="B2761">
        <v>0.25875448000000001</v>
      </c>
      <c r="C2761">
        <v>0.25875448000000001</v>
      </c>
      <c r="D2761">
        <v>0.25875448000000001</v>
      </c>
      <c r="E2761">
        <v>0.25875448000000001</v>
      </c>
      <c r="F2761">
        <v>0</v>
      </c>
    </row>
    <row r="2762" spans="1:6" x14ac:dyDescent="0.35">
      <c r="A2762" s="1" t="s">
        <v>2052</v>
      </c>
      <c r="B2762">
        <v>0.26034193</v>
      </c>
      <c r="C2762">
        <v>0.26034193</v>
      </c>
      <c r="D2762">
        <v>0.26034193</v>
      </c>
      <c r="E2762">
        <v>0.26034193</v>
      </c>
      <c r="F2762">
        <v>0</v>
      </c>
    </row>
    <row r="2763" spans="1:6" x14ac:dyDescent="0.35">
      <c r="A2763" s="1" t="s">
        <v>2053</v>
      </c>
      <c r="B2763">
        <v>0.25240467999999999</v>
      </c>
      <c r="C2763">
        <v>0.25240467999999999</v>
      </c>
      <c r="D2763">
        <v>0.25240467999999999</v>
      </c>
      <c r="E2763">
        <v>0.25240467999999999</v>
      </c>
      <c r="F2763">
        <v>0</v>
      </c>
    </row>
    <row r="2764" spans="1:6" x14ac:dyDescent="0.35">
      <c r="A2764" s="1" t="s">
        <v>2054</v>
      </c>
      <c r="B2764">
        <v>0.24764232</v>
      </c>
      <c r="C2764">
        <v>0.24764232</v>
      </c>
      <c r="D2764">
        <v>0.24764232</v>
      </c>
      <c r="E2764">
        <v>0.24764232</v>
      </c>
      <c r="F2764">
        <v>0</v>
      </c>
    </row>
    <row r="2765" spans="1:6" x14ac:dyDescent="0.35">
      <c r="A2765" s="1" t="s">
        <v>2055</v>
      </c>
      <c r="B2765">
        <v>0.24922976999999999</v>
      </c>
      <c r="C2765">
        <v>0.24922976999999999</v>
      </c>
      <c r="D2765">
        <v>0.24922976999999999</v>
      </c>
      <c r="E2765">
        <v>0.24922976999999999</v>
      </c>
      <c r="F2765">
        <v>0</v>
      </c>
    </row>
    <row r="2766" spans="1:6" x14ac:dyDescent="0.35">
      <c r="A2766" s="1" t="s">
        <v>2056</v>
      </c>
      <c r="B2766">
        <v>0.24764232</v>
      </c>
      <c r="C2766">
        <v>0.24764232</v>
      </c>
      <c r="D2766">
        <v>0.24764232</v>
      </c>
      <c r="E2766">
        <v>0.24764232</v>
      </c>
      <c r="F2766">
        <v>0</v>
      </c>
    </row>
    <row r="2767" spans="1:6" x14ac:dyDescent="0.35">
      <c r="A2767" s="1" t="s">
        <v>2057</v>
      </c>
      <c r="B2767">
        <v>0.24287997</v>
      </c>
      <c r="C2767">
        <v>0.24287997</v>
      </c>
      <c r="D2767">
        <v>0.24287997</v>
      </c>
      <c r="E2767">
        <v>0.24287997</v>
      </c>
      <c r="F2767">
        <v>0</v>
      </c>
    </row>
    <row r="2768" spans="1:6" x14ac:dyDescent="0.35">
      <c r="A2768" s="1" t="s">
        <v>2058</v>
      </c>
      <c r="B2768">
        <v>0.23811762</v>
      </c>
      <c r="C2768">
        <v>0.23811762</v>
      </c>
      <c r="D2768">
        <v>0.23811762</v>
      </c>
      <c r="E2768">
        <v>0.23811762</v>
      </c>
      <c r="F2768">
        <v>0</v>
      </c>
    </row>
    <row r="2769" spans="1:6" x14ac:dyDescent="0.35">
      <c r="A2769" s="1" t="s">
        <v>2059</v>
      </c>
      <c r="B2769">
        <v>0.23970506999999999</v>
      </c>
      <c r="C2769">
        <v>0.23970506999999999</v>
      </c>
      <c r="D2769">
        <v>0.23970506999999999</v>
      </c>
      <c r="E2769">
        <v>0.23970506999999999</v>
      </c>
      <c r="F2769">
        <v>0</v>
      </c>
    </row>
    <row r="2770" spans="1:6" x14ac:dyDescent="0.35">
      <c r="A2770" s="1" t="s">
        <v>2060</v>
      </c>
      <c r="B2770">
        <v>0.23970506999999999</v>
      </c>
      <c r="C2770">
        <v>0.23970506999999999</v>
      </c>
      <c r="D2770">
        <v>0.23970506999999999</v>
      </c>
      <c r="E2770">
        <v>0.23970506999999999</v>
      </c>
      <c r="F2770">
        <v>0</v>
      </c>
    </row>
    <row r="2771" spans="1:6" x14ac:dyDescent="0.35">
      <c r="A2771" s="1" t="s">
        <v>2061</v>
      </c>
      <c r="B2771">
        <v>0.24129252000000001</v>
      </c>
      <c r="C2771">
        <v>0.24129252000000001</v>
      </c>
      <c r="D2771">
        <v>0.24129252000000001</v>
      </c>
      <c r="E2771">
        <v>0.24129252000000001</v>
      </c>
      <c r="F2771">
        <v>0</v>
      </c>
    </row>
    <row r="2772" spans="1:6" x14ac:dyDescent="0.35">
      <c r="A2772" s="1" t="s">
        <v>2062</v>
      </c>
      <c r="B2772">
        <v>0.23970506999999999</v>
      </c>
      <c r="C2772">
        <v>0.23970506999999999</v>
      </c>
      <c r="D2772">
        <v>0.23970506999999999</v>
      </c>
      <c r="E2772">
        <v>0.23970506999999999</v>
      </c>
      <c r="F2772">
        <v>0</v>
      </c>
    </row>
    <row r="2773" spans="1:6" x14ac:dyDescent="0.35">
      <c r="A2773" s="1" t="s">
        <v>2063</v>
      </c>
      <c r="B2773">
        <v>0.24446741999999999</v>
      </c>
      <c r="C2773">
        <v>0.24446741999999999</v>
      </c>
      <c r="D2773">
        <v>0.24446741999999999</v>
      </c>
      <c r="E2773">
        <v>0.24446741999999999</v>
      </c>
      <c r="F2773">
        <v>0</v>
      </c>
    </row>
    <row r="2774" spans="1:6" x14ac:dyDescent="0.35">
      <c r="A2774" s="1" t="s">
        <v>2064</v>
      </c>
      <c r="B2774">
        <v>0.24287997</v>
      </c>
      <c r="C2774">
        <v>0.24287997</v>
      </c>
      <c r="D2774">
        <v>0.24287997</v>
      </c>
      <c r="E2774">
        <v>0.24287997</v>
      </c>
      <c r="F2774">
        <v>0</v>
      </c>
    </row>
    <row r="2775" spans="1:6" x14ac:dyDescent="0.35">
      <c r="A2775" s="1" t="s">
        <v>2065</v>
      </c>
      <c r="B2775">
        <v>0.24287997</v>
      </c>
      <c r="C2775">
        <v>0.24287997</v>
      </c>
      <c r="D2775">
        <v>0.24287997</v>
      </c>
      <c r="E2775">
        <v>0.24287997</v>
      </c>
      <c r="F2775">
        <v>0</v>
      </c>
    </row>
    <row r="2776" spans="1:6" x14ac:dyDescent="0.35">
      <c r="A2776" s="1" t="s">
        <v>2066</v>
      </c>
      <c r="B2776">
        <v>0.23494271999999999</v>
      </c>
      <c r="C2776">
        <v>0.23494271999999999</v>
      </c>
      <c r="D2776">
        <v>0.23494271999999999</v>
      </c>
      <c r="E2776">
        <v>0.23494271999999999</v>
      </c>
      <c r="F2776">
        <v>0</v>
      </c>
    </row>
    <row r="2777" spans="1:6" x14ac:dyDescent="0.35">
      <c r="A2777" s="1" t="s">
        <v>2067</v>
      </c>
      <c r="B2777">
        <v>0.23176780999999999</v>
      </c>
      <c r="C2777">
        <v>0.23176780999999999</v>
      </c>
      <c r="D2777">
        <v>0.23176780999999999</v>
      </c>
      <c r="E2777">
        <v>0.23176780999999999</v>
      </c>
      <c r="F2777">
        <v>0</v>
      </c>
    </row>
    <row r="2778" spans="1:6" x14ac:dyDescent="0.35">
      <c r="A2778" s="1" t="s">
        <v>2068</v>
      </c>
      <c r="B2778">
        <v>0.22859291000000001</v>
      </c>
      <c r="C2778">
        <v>0.22859291000000001</v>
      </c>
      <c r="D2778">
        <v>0.22859291000000001</v>
      </c>
      <c r="E2778">
        <v>0.22859291000000001</v>
      </c>
      <c r="F2778">
        <v>0</v>
      </c>
    </row>
    <row r="2779" spans="1:6" x14ac:dyDescent="0.35">
      <c r="A2779" s="1" t="s">
        <v>2069</v>
      </c>
      <c r="B2779">
        <v>0.22383056000000001</v>
      </c>
      <c r="C2779">
        <v>0.22383056000000001</v>
      </c>
      <c r="D2779">
        <v>0.22383056000000001</v>
      </c>
      <c r="E2779">
        <v>0.22383056000000001</v>
      </c>
      <c r="F2779">
        <v>0</v>
      </c>
    </row>
    <row r="2780" spans="1:6" x14ac:dyDescent="0.35">
      <c r="A2780" s="1" t="s">
        <v>2070</v>
      </c>
      <c r="B2780">
        <v>0.22383056000000001</v>
      </c>
      <c r="C2780">
        <v>0.22383056000000001</v>
      </c>
      <c r="D2780">
        <v>0.22383056000000001</v>
      </c>
      <c r="E2780">
        <v>0.22383056000000001</v>
      </c>
      <c r="F2780">
        <v>0</v>
      </c>
    </row>
    <row r="2781" spans="1:6" x14ac:dyDescent="0.35">
      <c r="A2781" s="1" t="s">
        <v>2071</v>
      </c>
      <c r="B2781">
        <v>0.23018036</v>
      </c>
      <c r="C2781">
        <v>0.23018036</v>
      </c>
      <c r="D2781">
        <v>0.23018036</v>
      </c>
      <c r="E2781">
        <v>0.23018036</v>
      </c>
      <c r="F2781">
        <v>0</v>
      </c>
    </row>
    <row r="2782" spans="1:6" x14ac:dyDescent="0.35">
      <c r="A2782" s="1" t="s">
        <v>2072</v>
      </c>
      <c r="B2782">
        <v>0.21430585999999999</v>
      </c>
      <c r="C2782">
        <v>0.21430585999999999</v>
      </c>
      <c r="D2782">
        <v>0.21430585999999999</v>
      </c>
      <c r="E2782">
        <v>0.21430585999999999</v>
      </c>
      <c r="F2782">
        <v>0</v>
      </c>
    </row>
    <row r="2783" spans="1:6" x14ac:dyDescent="0.35">
      <c r="A2783" s="1" t="s">
        <v>2073</v>
      </c>
      <c r="B2783">
        <v>0.21113095000000001</v>
      </c>
      <c r="C2783">
        <v>0.21113095000000001</v>
      </c>
      <c r="D2783">
        <v>0.21113095000000001</v>
      </c>
      <c r="E2783">
        <v>0.21113095000000001</v>
      </c>
      <c r="F2783">
        <v>0</v>
      </c>
    </row>
    <row r="2784" spans="1:6" x14ac:dyDescent="0.35">
      <c r="A2784" s="1" t="s">
        <v>2074</v>
      </c>
      <c r="B2784">
        <v>0.21113095000000001</v>
      </c>
      <c r="C2784">
        <v>0.21113095000000001</v>
      </c>
      <c r="D2784">
        <v>0.21113095000000001</v>
      </c>
      <c r="E2784">
        <v>0.21113095000000001</v>
      </c>
      <c r="F2784">
        <v>0</v>
      </c>
    </row>
    <row r="2785" spans="1:6" x14ac:dyDescent="0.35">
      <c r="A2785" s="1" t="s">
        <v>2075</v>
      </c>
      <c r="B2785">
        <v>0.21271841</v>
      </c>
      <c r="C2785">
        <v>0.21271841</v>
      </c>
      <c r="D2785">
        <v>0.21271841</v>
      </c>
      <c r="E2785">
        <v>0.21271841</v>
      </c>
      <c r="F2785">
        <v>0</v>
      </c>
    </row>
    <row r="2786" spans="1:6" x14ac:dyDescent="0.35">
      <c r="A2786" s="1" t="s">
        <v>2076</v>
      </c>
      <c r="B2786">
        <v>0.21271841</v>
      </c>
      <c r="C2786">
        <v>0.21271841</v>
      </c>
      <c r="D2786">
        <v>0.21271841</v>
      </c>
      <c r="E2786">
        <v>0.21271841</v>
      </c>
      <c r="F2786">
        <v>0</v>
      </c>
    </row>
    <row r="2787" spans="1:6" x14ac:dyDescent="0.35">
      <c r="A2787" s="1" t="s">
        <v>2077</v>
      </c>
      <c r="B2787">
        <v>0.21271841</v>
      </c>
      <c r="C2787">
        <v>0.21271841</v>
      </c>
      <c r="D2787">
        <v>0.21271841</v>
      </c>
      <c r="E2787">
        <v>0.21271841</v>
      </c>
      <c r="F2787">
        <v>0</v>
      </c>
    </row>
    <row r="2788" spans="1:6" x14ac:dyDescent="0.35">
      <c r="A2788" s="1" t="s">
        <v>2078</v>
      </c>
      <c r="B2788">
        <v>0.21271841</v>
      </c>
      <c r="C2788">
        <v>0.21271841</v>
      </c>
      <c r="D2788">
        <v>0.21271841</v>
      </c>
      <c r="E2788">
        <v>0.21271841</v>
      </c>
      <c r="F2788">
        <v>0</v>
      </c>
    </row>
    <row r="2789" spans="1:6" x14ac:dyDescent="0.35">
      <c r="A2789" s="1" t="s">
        <v>2079</v>
      </c>
      <c r="B2789">
        <v>0.20954349999999999</v>
      </c>
      <c r="C2789">
        <v>0.20954349999999999</v>
      </c>
      <c r="D2789">
        <v>0.20954349999999999</v>
      </c>
      <c r="E2789">
        <v>0.20954349999999999</v>
      </c>
      <c r="F2789">
        <v>0</v>
      </c>
    </row>
    <row r="2790" spans="1:6" x14ac:dyDescent="0.35">
      <c r="A2790" s="1" t="s">
        <v>2080</v>
      </c>
      <c r="B2790">
        <v>0.20795605</v>
      </c>
      <c r="C2790">
        <v>0.20795605</v>
      </c>
      <c r="D2790">
        <v>0.20795605</v>
      </c>
      <c r="E2790">
        <v>0.20795605</v>
      </c>
      <c r="F2790">
        <v>0</v>
      </c>
    </row>
    <row r="2791" spans="1:6" x14ac:dyDescent="0.35">
      <c r="A2791" s="1" t="s">
        <v>2081</v>
      </c>
      <c r="B2791">
        <v>0.20954349999999999</v>
      </c>
      <c r="C2791">
        <v>0.20954349999999999</v>
      </c>
      <c r="D2791">
        <v>0.20954349999999999</v>
      </c>
      <c r="E2791">
        <v>0.20954349999999999</v>
      </c>
      <c r="F2791">
        <v>0</v>
      </c>
    </row>
    <row r="2792" spans="1:6" x14ac:dyDescent="0.35">
      <c r="A2792" s="1" t="s">
        <v>2082</v>
      </c>
      <c r="B2792">
        <v>0.21430585999999999</v>
      </c>
      <c r="C2792">
        <v>0.21430585999999999</v>
      </c>
      <c r="D2792">
        <v>0.21430585999999999</v>
      </c>
      <c r="E2792">
        <v>0.21430585999999999</v>
      </c>
      <c r="F2792">
        <v>0</v>
      </c>
    </row>
    <row r="2793" spans="1:6" x14ac:dyDescent="0.35">
      <c r="A2793" s="1" t="s">
        <v>2083</v>
      </c>
      <c r="B2793">
        <v>0.21113095000000001</v>
      </c>
      <c r="C2793">
        <v>0.21113095000000001</v>
      </c>
      <c r="D2793">
        <v>0.21113095000000001</v>
      </c>
      <c r="E2793">
        <v>0.21113095000000001</v>
      </c>
      <c r="F2793">
        <v>0</v>
      </c>
    </row>
    <row r="2794" spans="1:6" x14ac:dyDescent="0.35">
      <c r="A2794" s="1" t="s">
        <v>2084</v>
      </c>
      <c r="B2794">
        <v>0.21430585999999999</v>
      </c>
      <c r="C2794">
        <v>0.21430585999999999</v>
      </c>
      <c r="D2794">
        <v>0.21430585999999999</v>
      </c>
      <c r="E2794">
        <v>0.21430585999999999</v>
      </c>
      <c r="F2794">
        <v>0</v>
      </c>
    </row>
    <row r="2795" spans="1:6" x14ac:dyDescent="0.35">
      <c r="A2795" s="1" t="s">
        <v>2085</v>
      </c>
      <c r="B2795">
        <v>0.21430585999999999</v>
      </c>
      <c r="C2795">
        <v>0.21430585999999999</v>
      </c>
      <c r="D2795">
        <v>0.21430585999999999</v>
      </c>
      <c r="E2795">
        <v>0.21430585999999999</v>
      </c>
      <c r="F2795">
        <v>0</v>
      </c>
    </row>
    <row r="2796" spans="1:6" x14ac:dyDescent="0.35">
      <c r="A2796" s="1" t="s">
        <v>2086</v>
      </c>
      <c r="B2796">
        <v>0.21589331</v>
      </c>
      <c r="C2796">
        <v>0.21589331</v>
      </c>
      <c r="D2796">
        <v>0.21589331</v>
      </c>
      <c r="E2796">
        <v>0.21589331</v>
      </c>
      <c r="F2796">
        <v>0</v>
      </c>
    </row>
    <row r="2797" spans="1:6" x14ac:dyDescent="0.35">
      <c r="A2797" s="1" t="s">
        <v>2087</v>
      </c>
      <c r="B2797">
        <v>0.21589331</v>
      </c>
      <c r="C2797">
        <v>0.21589331</v>
      </c>
      <c r="D2797">
        <v>0.21589331</v>
      </c>
      <c r="E2797">
        <v>0.21589331</v>
      </c>
      <c r="F2797">
        <v>0</v>
      </c>
    </row>
    <row r="2798" spans="1:6" x14ac:dyDescent="0.35">
      <c r="A2798" s="1" t="s">
        <v>2088</v>
      </c>
      <c r="B2798">
        <v>0.22065566</v>
      </c>
      <c r="C2798">
        <v>0.22065566</v>
      </c>
      <c r="D2798">
        <v>0.22065566</v>
      </c>
      <c r="E2798">
        <v>0.22065566</v>
      </c>
      <c r="F2798">
        <v>0</v>
      </c>
    </row>
    <row r="2799" spans="1:6" x14ac:dyDescent="0.35">
      <c r="A2799" s="1" t="s">
        <v>2089</v>
      </c>
      <c r="B2799">
        <v>0.21430585999999999</v>
      </c>
      <c r="C2799">
        <v>0.21430585999999999</v>
      </c>
      <c r="D2799">
        <v>0.21430585999999999</v>
      </c>
      <c r="E2799">
        <v>0.21430585999999999</v>
      </c>
      <c r="F2799">
        <v>0</v>
      </c>
    </row>
    <row r="2800" spans="1:6" x14ac:dyDescent="0.35">
      <c r="A2800" s="1" t="s">
        <v>2090</v>
      </c>
      <c r="B2800">
        <v>0.21113095000000001</v>
      </c>
      <c r="C2800">
        <v>0.21113095000000001</v>
      </c>
      <c r="D2800">
        <v>0.21113095000000001</v>
      </c>
      <c r="E2800">
        <v>0.21113095000000001</v>
      </c>
      <c r="F2800">
        <v>0</v>
      </c>
    </row>
    <row r="2801" spans="1:6" x14ac:dyDescent="0.35">
      <c r="A2801" s="1" t="s">
        <v>2091</v>
      </c>
      <c r="B2801">
        <v>0.20636860000000001</v>
      </c>
      <c r="C2801">
        <v>0.20636860000000001</v>
      </c>
      <c r="D2801">
        <v>0.20636860000000001</v>
      </c>
      <c r="E2801">
        <v>0.20636860000000001</v>
      </c>
      <c r="F2801">
        <v>0</v>
      </c>
    </row>
    <row r="2802" spans="1:6" x14ac:dyDescent="0.35">
      <c r="A2802" s="1" t="s">
        <v>2092</v>
      </c>
      <c r="B2802">
        <v>0.20478115</v>
      </c>
      <c r="C2802">
        <v>0.20478115</v>
      </c>
      <c r="D2802">
        <v>0.20478115</v>
      </c>
      <c r="E2802">
        <v>0.20478115</v>
      </c>
      <c r="F2802">
        <v>0</v>
      </c>
    </row>
    <row r="2803" spans="1:6" x14ac:dyDescent="0.35">
      <c r="A2803" s="1" t="s">
        <v>2093</v>
      </c>
      <c r="B2803">
        <v>0.19843135000000001</v>
      </c>
      <c r="C2803">
        <v>0.19843135000000001</v>
      </c>
      <c r="D2803">
        <v>0.19843135000000001</v>
      </c>
      <c r="E2803">
        <v>0.19843135000000001</v>
      </c>
      <c r="F2803">
        <v>0</v>
      </c>
    </row>
    <row r="2804" spans="1:6" x14ac:dyDescent="0.35">
      <c r="A2804" s="1" t="s">
        <v>2094</v>
      </c>
      <c r="B2804">
        <v>0.19843135000000001</v>
      </c>
      <c r="C2804">
        <v>0.19843135000000001</v>
      </c>
      <c r="D2804">
        <v>0.19843135000000001</v>
      </c>
      <c r="E2804">
        <v>0.19843135000000001</v>
      </c>
      <c r="F2804">
        <v>0</v>
      </c>
    </row>
    <row r="2805" spans="1:6" x14ac:dyDescent="0.35">
      <c r="A2805" s="1" t="s">
        <v>2095</v>
      </c>
      <c r="B2805">
        <v>0.20636860000000001</v>
      </c>
      <c r="C2805">
        <v>0.20636860000000001</v>
      </c>
      <c r="D2805">
        <v>0.20636860000000001</v>
      </c>
      <c r="E2805">
        <v>0.20636860000000001</v>
      </c>
      <c r="F2805">
        <v>0</v>
      </c>
    </row>
    <row r="2806" spans="1:6" x14ac:dyDescent="0.35">
      <c r="A2806" s="1" t="s">
        <v>2096</v>
      </c>
      <c r="B2806">
        <v>0.20636860000000001</v>
      </c>
      <c r="C2806">
        <v>0.20636860000000001</v>
      </c>
      <c r="D2806">
        <v>0.20636860000000001</v>
      </c>
      <c r="E2806">
        <v>0.20636860000000001</v>
      </c>
      <c r="F2806">
        <v>0</v>
      </c>
    </row>
    <row r="2807" spans="1:6" x14ac:dyDescent="0.35">
      <c r="A2807" s="1" t="s">
        <v>2097</v>
      </c>
      <c r="B2807">
        <v>0.20636860000000001</v>
      </c>
      <c r="C2807">
        <v>0.20636860000000001</v>
      </c>
      <c r="D2807">
        <v>0.20636860000000001</v>
      </c>
      <c r="E2807">
        <v>0.20636860000000001</v>
      </c>
      <c r="F2807">
        <v>0</v>
      </c>
    </row>
    <row r="2808" spans="1:6" x14ac:dyDescent="0.35">
      <c r="A2808" s="1" t="s">
        <v>2098</v>
      </c>
      <c r="B2808">
        <v>0.20636860000000001</v>
      </c>
      <c r="C2808">
        <v>0.20636860000000001</v>
      </c>
      <c r="D2808">
        <v>0.20636860000000001</v>
      </c>
      <c r="E2808">
        <v>0.20636860000000001</v>
      </c>
      <c r="F2808">
        <v>0</v>
      </c>
    </row>
    <row r="2809" spans="1:6" x14ac:dyDescent="0.35">
      <c r="A2809" s="1" t="s">
        <v>2099</v>
      </c>
      <c r="B2809">
        <v>0.20636860000000001</v>
      </c>
      <c r="C2809">
        <v>0.20636860000000001</v>
      </c>
      <c r="D2809">
        <v>0.20636860000000001</v>
      </c>
      <c r="E2809">
        <v>0.20636860000000001</v>
      </c>
      <c r="F2809">
        <v>0</v>
      </c>
    </row>
    <row r="2810" spans="1:6" x14ac:dyDescent="0.35">
      <c r="A2810" s="1" t="s">
        <v>2100</v>
      </c>
      <c r="B2810">
        <v>0.20795605</v>
      </c>
      <c r="C2810">
        <v>0.20795605</v>
      </c>
      <c r="D2810">
        <v>0.20795605</v>
      </c>
      <c r="E2810">
        <v>0.20795605</v>
      </c>
      <c r="F2810">
        <v>0</v>
      </c>
    </row>
    <row r="2811" spans="1:6" x14ac:dyDescent="0.35">
      <c r="A2811" s="1" t="s">
        <v>2101</v>
      </c>
      <c r="B2811">
        <v>0.20160624999999999</v>
      </c>
      <c r="C2811">
        <v>0.20160624999999999</v>
      </c>
      <c r="D2811">
        <v>0.20160624999999999</v>
      </c>
      <c r="E2811">
        <v>0.20160624999999999</v>
      </c>
      <c r="F2811">
        <v>0</v>
      </c>
    </row>
    <row r="2812" spans="1:6" x14ac:dyDescent="0.35">
      <c r="A2812" s="1" t="s">
        <v>2102</v>
      </c>
      <c r="B2812">
        <v>0.20160624999999999</v>
      </c>
      <c r="C2812">
        <v>0.20160624999999999</v>
      </c>
      <c r="D2812">
        <v>0.20160624999999999</v>
      </c>
      <c r="E2812">
        <v>0.20160624999999999</v>
      </c>
      <c r="F2812">
        <v>0</v>
      </c>
    </row>
    <row r="2813" spans="1:6" x14ac:dyDescent="0.35">
      <c r="A2813" s="1" t="s">
        <v>2103</v>
      </c>
      <c r="B2813">
        <v>0.21113095000000001</v>
      </c>
      <c r="C2813">
        <v>0.21113095000000001</v>
      </c>
      <c r="D2813">
        <v>0.21113095000000001</v>
      </c>
      <c r="E2813">
        <v>0.21113095000000001</v>
      </c>
      <c r="F2813">
        <v>0</v>
      </c>
    </row>
    <row r="2814" spans="1:6" x14ac:dyDescent="0.35">
      <c r="A2814" s="1" t="s">
        <v>2104</v>
      </c>
      <c r="B2814">
        <v>0.21271841</v>
      </c>
      <c r="C2814">
        <v>0.21271841</v>
      </c>
      <c r="D2814">
        <v>0.21271841</v>
      </c>
      <c r="E2814">
        <v>0.21271841</v>
      </c>
      <c r="F2814">
        <v>0</v>
      </c>
    </row>
    <row r="2815" spans="1:6" x14ac:dyDescent="0.35">
      <c r="A2815" s="1" t="s">
        <v>2105</v>
      </c>
      <c r="B2815">
        <v>0.21113095000000001</v>
      </c>
      <c r="C2815">
        <v>0.21113095000000001</v>
      </c>
      <c r="D2815">
        <v>0.21113095000000001</v>
      </c>
      <c r="E2815">
        <v>0.21113095000000001</v>
      </c>
      <c r="F2815">
        <v>0</v>
      </c>
    </row>
    <row r="2816" spans="1:6" x14ac:dyDescent="0.35">
      <c r="A2816" s="1" t="s">
        <v>2106</v>
      </c>
      <c r="B2816">
        <v>0.21113095000000001</v>
      </c>
      <c r="C2816">
        <v>0.21113095000000001</v>
      </c>
      <c r="D2816">
        <v>0.21113095000000001</v>
      </c>
      <c r="E2816">
        <v>0.21113095000000001</v>
      </c>
      <c r="F2816">
        <v>0</v>
      </c>
    </row>
    <row r="2817" spans="1:6" x14ac:dyDescent="0.35">
      <c r="A2817" s="1" t="s">
        <v>2107</v>
      </c>
      <c r="B2817">
        <v>0.21113095000000001</v>
      </c>
      <c r="C2817">
        <v>0.21113095000000001</v>
      </c>
      <c r="D2817">
        <v>0.21113095000000001</v>
      </c>
      <c r="E2817">
        <v>0.21113095000000001</v>
      </c>
      <c r="F2817">
        <v>0</v>
      </c>
    </row>
    <row r="2818" spans="1:6" x14ac:dyDescent="0.35">
      <c r="A2818" s="1" t="s">
        <v>2108</v>
      </c>
      <c r="B2818">
        <v>0.21113095000000001</v>
      </c>
      <c r="C2818">
        <v>0.21113095000000001</v>
      </c>
      <c r="D2818">
        <v>0.21113095000000001</v>
      </c>
      <c r="E2818">
        <v>0.21113095000000001</v>
      </c>
      <c r="F2818">
        <v>0</v>
      </c>
    </row>
    <row r="2819" spans="1:6" x14ac:dyDescent="0.35">
      <c r="A2819" s="1" t="s">
        <v>2109</v>
      </c>
      <c r="B2819">
        <v>0.20954349999999999</v>
      </c>
      <c r="C2819">
        <v>0.20954349999999999</v>
      </c>
      <c r="D2819">
        <v>0.20954349999999999</v>
      </c>
      <c r="E2819">
        <v>0.20954349999999999</v>
      </c>
      <c r="F2819">
        <v>0</v>
      </c>
    </row>
    <row r="2820" spans="1:6" x14ac:dyDescent="0.35">
      <c r="A2820" s="1" t="s">
        <v>2110</v>
      </c>
      <c r="B2820">
        <v>0.22224310999999999</v>
      </c>
      <c r="C2820">
        <v>0.22224310999999999</v>
      </c>
      <c r="D2820">
        <v>0.22224310999999999</v>
      </c>
      <c r="E2820">
        <v>0.22224310999999999</v>
      </c>
      <c r="F2820">
        <v>0</v>
      </c>
    </row>
    <row r="2821" spans="1:6" x14ac:dyDescent="0.35">
      <c r="A2821" s="1" t="s">
        <v>2111</v>
      </c>
      <c r="B2821">
        <v>0.22541801</v>
      </c>
      <c r="C2821">
        <v>0.22541801</v>
      </c>
      <c r="D2821">
        <v>0.22541801</v>
      </c>
      <c r="E2821">
        <v>0.22541801</v>
      </c>
      <c r="F2821">
        <v>0</v>
      </c>
    </row>
    <row r="2822" spans="1:6" x14ac:dyDescent="0.35">
      <c r="A2822" s="1" t="s">
        <v>2112</v>
      </c>
      <c r="B2822">
        <v>0.22065566</v>
      </c>
      <c r="C2822">
        <v>0.22065566</v>
      </c>
      <c r="D2822">
        <v>0.22065566</v>
      </c>
      <c r="E2822">
        <v>0.22065566</v>
      </c>
      <c r="F2822">
        <v>0</v>
      </c>
    </row>
    <row r="2823" spans="1:6" x14ac:dyDescent="0.35">
      <c r="A2823" s="1" t="s">
        <v>2113</v>
      </c>
      <c r="B2823">
        <v>0.22383056000000001</v>
      </c>
      <c r="C2823">
        <v>0.22383056000000001</v>
      </c>
      <c r="D2823">
        <v>0.22383056000000001</v>
      </c>
      <c r="E2823">
        <v>0.22383056000000001</v>
      </c>
      <c r="F2823">
        <v>0</v>
      </c>
    </row>
    <row r="2824" spans="1:6" x14ac:dyDescent="0.35">
      <c r="A2824" s="1" t="s">
        <v>2114</v>
      </c>
      <c r="B2824">
        <v>0.22700545999999999</v>
      </c>
      <c r="C2824">
        <v>0.22700545999999999</v>
      </c>
      <c r="D2824">
        <v>0.22700545999999999</v>
      </c>
      <c r="E2824">
        <v>0.22700545999999999</v>
      </c>
      <c r="F2824">
        <v>0</v>
      </c>
    </row>
    <row r="2825" spans="1:6" x14ac:dyDescent="0.35">
      <c r="A2825" s="1" t="s">
        <v>2115</v>
      </c>
      <c r="B2825">
        <v>0.22224310999999999</v>
      </c>
      <c r="C2825">
        <v>0.22224310999999999</v>
      </c>
      <c r="D2825">
        <v>0.22224310999999999</v>
      </c>
      <c r="E2825">
        <v>0.22224310999999999</v>
      </c>
      <c r="F2825">
        <v>0</v>
      </c>
    </row>
    <row r="2826" spans="1:6" x14ac:dyDescent="0.35">
      <c r="A2826" s="1" t="s">
        <v>2116</v>
      </c>
      <c r="B2826">
        <v>0.22065566</v>
      </c>
      <c r="C2826">
        <v>0.22065566</v>
      </c>
      <c r="D2826">
        <v>0.22065566</v>
      </c>
      <c r="E2826">
        <v>0.22065566</v>
      </c>
      <c r="F2826">
        <v>0</v>
      </c>
    </row>
    <row r="2827" spans="1:6" x14ac:dyDescent="0.35">
      <c r="A2827" s="1" t="s">
        <v>2117</v>
      </c>
      <c r="B2827">
        <v>0.21906821000000001</v>
      </c>
      <c r="C2827">
        <v>0.21906821000000001</v>
      </c>
      <c r="D2827">
        <v>0.21906821000000001</v>
      </c>
      <c r="E2827">
        <v>0.21906821000000001</v>
      </c>
      <c r="F2827">
        <v>0</v>
      </c>
    </row>
    <row r="2828" spans="1:6" x14ac:dyDescent="0.35">
      <c r="A2828" s="1" t="s">
        <v>2118</v>
      </c>
      <c r="B2828">
        <v>0.21430585999999999</v>
      </c>
      <c r="C2828">
        <v>0.21430585999999999</v>
      </c>
      <c r="D2828">
        <v>0.21430585999999999</v>
      </c>
      <c r="E2828">
        <v>0.21430585999999999</v>
      </c>
      <c r="F2828">
        <v>0</v>
      </c>
    </row>
    <row r="2829" spans="1:6" x14ac:dyDescent="0.35">
      <c r="A2829" s="1" t="s">
        <v>2119</v>
      </c>
      <c r="B2829">
        <v>0.21430585999999999</v>
      </c>
      <c r="C2829">
        <v>0.21430585999999999</v>
      </c>
      <c r="D2829">
        <v>0.21430585999999999</v>
      </c>
      <c r="E2829">
        <v>0.21430585999999999</v>
      </c>
      <c r="F2829">
        <v>0</v>
      </c>
    </row>
    <row r="2830" spans="1:6" x14ac:dyDescent="0.35">
      <c r="A2830" s="1" t="s">
        <v>2120</v>
      </c>
      <c r="B2830">
        <v>0.21430585999999999</v>
      </c>
      <c r="C2830">
        <v>0.21430585999999999</v>
      </c>
      <c r="D2830">
        <v>0.21430585999999999</v>
      </c>
      <c r="E2830">
        <v>0.21430585999999999</v>
      </c>
      <c r="F2830">
        <v>0</v>
      </c>
    </row>
    <row r="2831" spans="1:6" x14ac:dyDescent="0.35">
      <c r="A2831" s="1" t="s">
        <v>2121</v>
      </c>
      <c r="B2831">
        <v>0.21430585999999999</v>
      </c>
      <c r="C2831">
        <v>0.21430585999999999</v>
      </c>
      <c r="D2831">
        <v>0.21430585999999999</v>
      </c>
      <c r="E2831">
        <v>0.21430585999999999</v>
      </c>
      <c r="F2831">
        <v>0</v>
      </c>
    </row>
    <row r="2832" spans="1:6" x14ac:dyDescent="0.35">
      <c r="A2832" s="1" t="s">
        <v>2122</v>
      </c>
      <c r="B2832">
        <v>0.21748076</v>
      </c>
      <c r="C2832">
        <v>0.21748076</v>
      </c>
      <c r="D2832">
        <v>0.21748076</v>
      </c>
      <c r="E2832">
        <v>0.21748076</v>
      </c>
      <c r="F2832">
        <v>0</v>
      </c>
    </row>
    <row r="2833" spans="1:6" x14ac:dyDescent="0.35">
      <c r="A2833" s="1" t="s">
        <v>2123</v>
      </c>
      <c r="B2833">
        <v>0.21589331</v>
      </c>
      <c r="C2833">
        <v>0.21589331</v>
      </c>
      <c r="D2833">
        <v>0.21589331</v>
      </c>
      <c r="E2833">
        <v>0.21589331</v>
      </c>
      <c r="F2833">
        <v>0</v>
      </c>
    </row>
    <row r="2834" spans="1:6" x14ac:dyDescent="0.35">
      <c r="A2834" s="1" t="s">
        <v>2124</v>
      </c>
      <c r="B2834">
        <v>0.21430585999999999</v>
      </c>
      <c r="C2834">
        <v>0.21430585999999999</v>
      </c>
      <c r="D2834">
        <v>0.21430585999999999</v>
      </c>
      <c r="E2834">
        <v>0.21430585999999999</v>
      </c>
      <c r="F2834">
        <v>0</v>
      </c>
    </row>
    <row r="2835" spans="1:6" x14ac:dyDescent="0.35">
      <c r="A2835" s="1" t="s">
        <v>2125</v>
      </c>
      <c r="B2835">
        <v>0.20954349999999999</v>
      </c>
      <c r="C2835">
        <v>0.20954349999999999</v>
      </c>
      <c r="D2835">
        <v>0.20954349999999999</v>
      </c>
      <c r="E2835">
        <v>0.20954349999999999</v>
      </c>
      <c r="F2835">
        <v>0</v>
      </c>
    </row>
    <row r="2836" spans="1:6" x14ac:dyDescent="0.35">
      <c r="A2836" s="1" t="s">
        <v>2126</v>
      </c>
      <c r="B2836">
        <v>0.20954349999999999</v>
      </c>
      <c r="C2836">
        <v>0.20954349999999999</v>
      </c>
      <c r="D2836">
        <v>0.20954349999999999</v>
      </c>
      <c r="E2836">
        <v>0.20954349999999999</v>
      </c>
      <c r="F2836">
        <v>0</v>
      </c>
    </row>
    <row r="2837" spans="1:6" x14ac:dyDescent="0.35">
      <c r="A2837" s="1" t="s">
        <v>2127</v>
      </c>
      <c r="B2837">
        <v>0.21113095000000001</v>
      </c>
      <c r="C2837">
        <v>0.21113095000000001</v>
      </c>
      <c r="D2837">
        <v>0.21113095000000001</v>
      </c>
      <c r="E2837">
        <v>0.21113095000000001</v>
      </c>
      <c r="F2837">
        <v>0</v>
      </c>
    </row>
    <row r="2838" spans="1:6" x14ac:dyDescent="0.35">
      <c r="A2838" s="1" t="s">
        <v>2128</v>
      </c>
      <c r="B2838">
        <v>0.21113095000000001</v>
      </c>
      <c r="C2838">
        <v>0.21113095000000001</v>
      </c>
      <c r="D2838">
        <v>0.21113095000000001</v>
      </c>
      <c r="E2838">
        <v>0.21113095000000001</v>
      </c>
      <c r="F2838">
        <v>0</v>
      </c>
    </row>
    <row r="2839" spans="1:6" x14ac:dyDescent="0.35">
      <c r="A2839" s="1" t="s">
        <v>2129</v>
      </c>
      <c r="B2839">
        <v>0.21113095000000001</v>
      </c>
      <c r="C2839">
        <v>0.21113095000000001</v>
      </c>
      <c r="D2839">
        <v>0.21113095000000001</v>
      </c>
      <c r="E2839">
        <v>0.21113095000000001</v>
      </c>
      <c r="F2839">
        <v>0</v>
      </c>
    </row>
    <row r="2840" spans="1:6" x14ac:dyDescent="0.35">
      <c r="A2840" s="1" t="s">
        <v>2130</v>
      </c>
      <c r="B2840">
        <v>0.20954349999999999</v>
      </c>
      <c r="C2840">
        <v>0.20954349999999999</v>
      </c>
      <c r="D2840">
        <v>0.20954349999999999</v>
      </c>
      <c r="E2840">
        <v>0.20954349999999999</v>
      </c>
      <c r="F2840">
        <v>0</v>
      </c>
    </row>
    <row r="2841" spans="1:6" x14ac:dyDescent="0.35">
      <c r="A2841" s="1" t="s">
        <v>2131</v>
      </c>
      <c r="B2841">
        <v>0.20636860000000001</v>
      </c>
      <c r="C2841">
        <v>0.20636860000000001</v>
      </c>
      <c r="D2841">
        <v>0.20636860000000001</v>
      </c>
      <c r="E2841">
        <v>0.20636860000000001</v>
      </c>
      <c r="F2841">
        <v>0</v>
      </c>
    </row>
    <row r="2842" spans="1:6" x14ac:dyDescent="0.35">
      <c r="A2842" s="1" t="s">
        <v>2132</v>
      </c>
      <c r="B2842">
        <v>0.20478115</v>
      </c>
      <c r="C2842">
        <v>0.20478115</v>
      </c>
      <c r="D2842">
        <v>0.20478115</v>
      </c>
      <c r="E2842">
        <v>0.20478115</v>
      </c>
      <c r="F2842">
        <v>0</v>
      </c>
    </row>
    <row r="2843" spans="1:6" x14ac:dyDescent="0.35">
      <c r="A2843" s="1" t="s">
        <v>2133</v>
      </c>
      <c r="B2843">
        <v>0.19684389999999999</v>
      </c>
      <c r="C2843">
        <v>0.19684389999999999</v>
      </c>
      <c r="D2843">
        <v>0.19684389999999999</v>
      </c>
      <c r="E2843">
        <v>0.19684389999999999</v>
      </c>
      <c r="F2843">
        <v>0</v>
      </c>
    </row>
    <row r="2844" spans="1:6" x14ac:dyDescent="0.35">
      <c r="A2844" s="1" t="s">
        <v>2134</v>
      </c>
      <c r="B2844">
        <v>0.19525645</v>
      </c>
      <c r="C2844">
        <v>0.19525645</v>
      </c>
      <c r="D2844">
        <v>0.19525645</v>
      </c>
      <c r="E2844">
        <v>0.19525645</v>
      </c>
      <c r="F2844">
        <v>0</v>
      </c>
    </row>
    <row r="2845" spans="1:6" x14ac:dyDescent="0.35">
      <c r="A2845" s="1" t="s">
        <v>2135</v>
      </c>
      <c r="B2845">
        <v>0.19525645</v>
      </c>
      <c r="C2845">
        <v>0.19525645</v>
      </c>
      <c r="D2845">
        <v>0.19525645</v>
      </c>
      <c r="E2845">
        <v>0.19525645</v>
      </c>
      <c r="F2845">
        <v>0</v>
      </c>
    </row>
    <row r="2846" spans="1:6" x14ac:dyDescent="0.35">
      <c r="A2846" s="1" t="s">
        <v>2136</v>
      </c>
      <c r="B2846">
        <v>0.19684389999999999</v>
      </c>
      <c r="C2846">
        <v>0.19684389999999999</v>
      </c>
      <c r="D2846">
        <v>0.19684389999999999</v>
      </c>
      <c r="E2846">
        <v>0.19684389999999999</v>
      </c>
      <c r="F2846">
        <v>0</v>
      </c>
    </row>
    <row r="2847" spans="1:6" x14ac:dyDescent="0.35">
      <c r="A2847" s="1" t="s">
        <v>2137</v>
      </c>
      <c r="B2847">
        <v>0.19684389999999999</v>
      </c>
      <c r="C2847">
        <v>0.19684389999999999</v>
      </c>
      <c r="D2847">
        <v>0.19684389999999999</v>
      </c>
      <c r="E2847">
        <v>0.19684389999999999</v>
      </c>
      <c r="F2847">
        <v>0</v>
      </c>
    </row>
    <row r="2848" spans="1:6" x14ac:dyDescent="0.35">
      <c r="A2848" s="1" t="s">
        <v>2138</v>
      </c>
      <c r="B2848">
        <v>0.19684389999999999</v>
      </c>
      <c r="C2848">
        <v>0.19684389999999999</v>
      </c>
      <c r="D2848">
        <v>0.19684389999999999</v>
      </c>
      <c r="E2848">
        <v>0.19684389999999999</v>
      </c>
      <c r="F2848">
        <v>0</v>
      </c>
    </row>
    <row r="2849" spans="1:6" x14ac:dyDescent="0.35">
      <c r="A2849" s="1" t="s">
        <v>2139</v>
      </c>
      <c r="B2849">
        <v>0.19684389999999999</v>
      </c>
      <c r="C2849">
        <v>0.19684389999999999</v>
      </c>
      <c r="D2849">
        <v>0.19684389999999999</v>
      </c>
      <c r="E2849">
        <v>0.19684389999999999</v>
      </c>
      <c r="F2849">
        <v>0</v>
      </c>
    </row>
    <row r="2850" spans="1:6" x14ac:dyDescent="0.35">
      <c r="A2850" s="1" t="s">
        <v>2140</v>
      </c>
      <c r="B2850">
        <v>0.18255684</v>
      </c>
      <c r="C2850">
        <v>0.18255684</v>
      </c>
      <c r="D2850">
        <v>0.18255684</v>
      </c>
      <c r="E2850">
        <v>0.18255684</v>
      </c>
      <c r="F2850">
        <v>0</v>
      </c>
    </row>
    <row r="2851" spans="1:6" x14ac:dyDescent="0.35">
      <c r="A2851" s="1" t="s">
        <v>2141</v>
      </c>
      <c r="B2851">
        <v>0.17303214</v>
      </c>
      <c r="C2851">
        <v>0.17303214</v>
      </c>
      <c r="D2851">
        <v>0.17303214</v>
      </c>
      <c r="E2851">
        <v>0.17303214</v>
      </c>
      <c r="F2851">
        <v>0</v>
      </c>
    </row>
    <row r="2852" spans="1:6" x14ac:dyDescent="0.35">
      <c r="A2852" s="1" t="s">
        <v>2142</v>
      </c>
      <c r="B2852">
        <v>0.17620704000000001</v>
      </c>
      <c r="C2852">
        <v>0.17620704000000001</v>
      </c>
      <c r="D2852">
        <v>0.17620704000000001</v>
      </c>
      <c r="E2852">
        <v>0.17620704000000001</v>
      </c>
      <c r="F2852">
        <v>0</v>
      </c>
    </row>
    <row r="2853" spans="1:6" x14ac:dyDescent="0.35">
      <c r="A2853" s="1" t="s">
        <v>2143</v>
      </c>
      <c r="B2853">
        <v>0.17620704000000001</v>
      </c>
      <c r="C2853">
        <v>0.17620704000000001</v>
      </c>
      <c r="D2853">
        <v>0.17620704000000001</v>
      </c>
      <c r="E2853">
        <v>0.17620704000000001</v>
      </c>
      <c r="F2853">
        <v>0</v>
      </c>
    </row>
    <row r="2854" spans="1:6" x14ac:dyDescent="0.35">
      <c r="A2854" s="1" t="s">
        <v>2144</v>
      </c>
      <c r="B2854">
        <v>0.16826978000000001</v>
      </c>
      <c r="C2854">
        <v>0.16826978000000001</v>
      </c>
      <c r="D2854">
        <v>0.16826978000000001</v>
      </c>
      <c r="E2854">
        <v>0.16826978000000001</v>
      </c>
      <c r="F2854">
        <v>0</v>
      </c>
    </row>
    <row r="2855" spans="1:6" x14ac:dyDescent="0.35">
      <c r="A2855" s="1" t="s">
        <v>2145</v>
      </c>
      <c r="B2855">
        <v>0.16826978000000001</v>
      </c>
      <c r="C2855">
        <v>0.16826978000000001</v>
      </c>
      <c r="D2855">
        <v>0.16826978000000001</v>
      </c>
      <c r="E2855">
        <v>0.16826978000000001</v>
      </c>
      <c r="F2855">
        <v>0</v>
      </c>
    </row>
    <row r="2856" spans="1:6" x14ac:dyDescent="0.35">
      <c r="A2856" s="1" t="s">
        <v>2146</v>
      </c>
      <c r="B2856">
        <v>0.16668232999999999</v>
      </c>
      <c r="C2856">
        <v>0.16668232999999999</v>
      </c>
      <c r="D2856">
        <v>0.16668232999999999</v>
      </c>
      <c r="E2856">
        <v>0.16668232999999999</v>
      </c>
      <c r="F2856">
        <v>0</v>
      </c>
    </row>
    <row r="2857" spans="1:6" x14ac:dyDescent="0.35">
      <c r="A2857" s="1" t="s">
        <v>2147</v>
      </c>
      <c r="B2857">
        <v>0.16826978000000001</v>
      </c>
      <c r="C2857">
        <v>0.16826978000000001</v>
      </c>
      <c r="D2857">
        <v>0.16826978000000001</v>
      </c>
      <c r="E2857">
        <v>0.16826978000000001</v>
      </c>
      <c r="F2857">
        <v>0</v>
      </c>
    </row>
    <row r="2858" spans="1:6" x14ac:dyDescent="0.35">
      <c r="A2858" s="1" t="s">
        <v>2148</v>
      </c>
      <c r="B2858">
        <v>0.16668232999999999</v>
      </c>
      <c r="C2858">
        <v>0.16668232999999999</v>
      </c>
      <c r="D2858">
        <v>0.16668232999999999</v>
      </c>
      <c r="E2858">
        <v>0.16668232999999999</v>
      </c>
      <c r="F2858">
        <v>0</v>
      </c>
    </row>
    <row r="2859" spans="1:6" x14ac:dyDescent="0.35">
      <c r="A2859" s="1" t="s">
        <v>2149</v>
      </c>
      <c r="B2859">
        <v>0.16826978000000001</v>
      </c>
      <c r="C2859">
        <v>0.16826978000000001</v>
      </c>
      <c r="D2859">
        <v>0.16826978000000001</v>
      </c>
      <c r="E2859">
        <v>0.16826978000000001</v>
      </c>
      <c r="F2859">
        <v>0</v>
      </c>
    </row>
    <row r="2860" spans="1:6" x14ac:dyDescent="0.35">
      <c r="A2860" s="1" t="s">
        <v>2150</v>
      </c>
      <c r="B2860">
        <v>0.16826978000000001</v>
      </c>
      <c r="C2860">
        <v>0.16826978000000001</v>
      </c>
      <c r="D2860">
        <v>0.16826978000000001</v>
      </c>
      <c r="E2860">
        <v>0.16826978000000001</v>
      </c>
      <c r="F2860">
        <v>0</v>
      </c>
    </row>
    <row r="2861" spans="1:6" x14ac:dyDescent="0.35">
      <c r="A2861" s="1" t="s">
        <v>2151</v>
      </c>
      <c r="B2861">
        <v>0.16826978000000001</v>
      </c>
      <c r="C2861">
        <v>0.16826978000000001</v>
      </c>
      <c r="D2861">
        <v>0.16826978000000001</v>
      </c>
      <c r="E2861">
        <v>0.16826978000000001</v>
      </c>
      <c r="F2861">
        <v>0</v>
      </c>
    </row>
    <row r="2862" spans="1:6" x14ac:dyDescent="0.35">
      <c r="A2862" s="1" t="s">
        <v>2152</v>
      </c>
      <c r="B2862">
        <v>0.16509488</v>
      </c>
      <c r="C2862">
        <v>0.16509488</v>
      </c>
      <c r="D2862">
        <v>0.16509488</v>
      </c>
      <c r="E2862">
        <v>0.16509488</v>
      </c>
      <c r="F2862">
        <v>0</v>
      </c>
    </row>
    <row r="2863" spans="1:6" x14ac:dyDescent="0.35">
      <c r="A2863" s="1" t="s">
        <v>2153</v>
      </c>
      <c r="B2863">
        <v>0.16668232999999999</v>
      </c>
      <c r="C2863">
        <v>0.16668232999999999</v>
      </c>
      <c r="D2863">
        <v>0.16668232999999999</v>
      </c>
      <c r="E2863">
        <v>0.16668232999999999</v>
      </c>
      <c r="F2863">
        <v>0</v>
      </c>
    </row>
    <row r="2864" spans="1:6" x14ac:dyDescent="0.35">
      <c r="A2864" s="1" t="s">
        <v>2154</v>
      </c>
      <c r="B2864">
        <v>0.16509488</v>
      </c>
      <c r="C2864">
        <v>0.16509488</v>
      </c>
      <c r="D2864">
        <v>0.16509488</v>
      </c>
      <c r="E2864">
        <v>0.16509488</v>
      </c>
      <c r="F2864">
        <v>0</v>
      </c>
    </row>
    <row r="2865" spans="1:6" x14ac:dyDescent="0.35">
      <c r="A2865" s="1" t="s">
        <v>2155</v>
      </c>
      <c r="B2865">
        <v>0.16033253</v>
      </c>
      <c r="C2865">
        <v>0.16033253</v>
      </c>
      <c r="D2865">
        <v>0.16033253</v>
      </c>
      <c r="E2865">
        <v>0.16033253</v>
      </c>
      <c r="F2865">
        <v>0</v>
      </c>
    </row>
    <row r="2866" spans="1:6" x14ac:dyDescent="0.35">
      <c r="A2866" s="1" t="s">
        <v>2156</v>
      </c>
      <c r="B2866">
        <v>0.16033253</v>
      </c>
      <c r="C2866">
        <v>0.16033253</v>
      </c>
      <c r="D2866">
        <v>0.16033253</v>
      </c>
      <c r="E2866">
        <v>0.16033253</v>
      </c>
      <c r="F2866">
        <v>0</v>
      </c>
    </row>
    <row r="2867" spans="1:6" x14ac:dyDescent="0.35">
      <c r="A2867" s="1" t="s">
        <v>2157</v>
      </c>
      <c r="B2867">
        <v>0.16033253</v>
      </c>
      <c r="C2867">
        <v>0.16033253</v>
      </c>
      <c r="D2867">
        <v>0.16033253</v>
      </c>
      <c r="E2867">
        <v>0.16033253</v>
      </c>
      <c r="F2867">
        <v>0</v>
      </c>
    </row>
    <row r="2868" spans="1:6" x14ac:dyDescent="0.35">
      <c r="A2868" s="1" t="s">
        <v>2158</v>
      </c>
      <c r="B2868">
        <v>0.15715762999999999</v>
      </c>
      <c r="C2868">
        <v>0.15715762999999999</v>
      </c>
      <c r="D2868">
        <v>0.15715762999999999</v>
      </c>
      <c r="E2868">
        <v>0.15715762999999999</v>
      </c>
      <c r="F2868">
        <v>0</v>
      </c>
    </row>
    <row r="2869" spans="1:6" x14ac:dyDescent="0.35">
      <c r="A2869" s="1" t="s">
        <v>2159</v>
      </c>
      <c r="B2869">
        <v>0.15715762999999999</v>
      </c>
      <c r="C2869">
        <v>0.15715762999999999</v>
      </c>
      <c r="D2869">
        <v>0.15715762999999999</v>
      </c>
      <c r="E2869">
        <v>0.15715762999999999</v>
      </c>
      <c r="F2869">
        <v>0</v>
      </c>
    </row>
    <row r="2870" spans="1:6" x14ac:dyDescent="0.35">
      <c r="A2870" s="1" t="s">
        <v>2160</v>
      </c>
      <c r="B2870">
        <v>0.15715762999999999</v>
      </c>
      <c r="C2870">
        <v>0.15715762999999999</v>
      </c>
      <c r="D2870">
        <v>0.15715762999999999</v>
      </c>
      <c r="E2870">
        <v>0.15715762999999999</v>
      </c>
      <c r="F2870">
        <v>0</v>
      </c>
    </row>
    <row r="2871" spans="1:6" x14ac:dyDescent="0.35">
      <c r="A2871" s="1" t="s">
        <v>2161</v>
      </c>
      <c r="B2871">
        <v>0.16191997999999999</v>
      </c>
      <c r="C2871">
        <v>0.16191997999999999</v>
      </c>
      <c r="D2871">
        <v>0.16191997999999999</v>
      </c>
      <c r="E2871">
        <v>0.16191997999999999</v>
      </c>
      <c r="F2871">
        <v>0</v>
      </c>
    </row>
    <row r="2872" spans="1:6" x14ac:dyDescent="0.35">
      <c r="A2872" s="1" t="s">
        <v>2162</v>
      </c>
      <c r="B2872">
        <v>0.16191997999999999</v>
      </c>
      <c r="C2872">
        <v>0.16191997999999999</v>
      </c>
      <c r="D2872">
        <v>0.16191997999999999</v>
      </c>
      <c r="E2872">
        <v>0.16191997999999999</v>
      </c>
      <c r="F2872">
        <v>0</v>
      </c>
    </row>
    <row r="2873" spans="1:6" x14ac:dyDescent="0.35">
      <c r="A2873" s="1" t="s">
        <v>2163</v>
      </c>
      <c r="B2873">
        <v>0.16191997999999999</v>
      </c>
      <c r="C2873">
        <v>0.16191997999999999</v>
      </c>
      <c r="D2873">
        <v>0.16191997999999999</v>
      </c>
      <c r="E2873">
        <v>0.16191997999999999</v>
      </c>
      <c r="F2873">
        <v>0</v>
      </c>
    </row>
    <row r="2874" spans="1:6" x14ac:dyDescent="0.35">
      <c r="A2874" s="1" t="s">
        <v>2164</v>
      </c>
      <c r="B2874">
        <v>0.16350743000000001</v>
      </c>
      <c r="C2874">
        <v>0.16350743000000001</v>
      </c>
      <c r="D2874">
        <v>0.16350743000000001</v>
      </c>
      <c r="E2874">
        <v>0.16350743000000001</v>
      </c>
      <c r="F2874">
        <v>0</v>
      </c>
    </row>
    <row r="2875" spans="1:6" x14ac:dyDescent="0.35">
      <c r="A2875" s="1" t="s">
        <v>2165</v>
      </c>
      <c r="B2875">
        <v>0.16668232999999999</v>
      </c>
      <c r="C2875">
        <v>0.16668232999999999</v>
      </c>
      <c r="D2875">
        <v>0.16668232999999999</v>
      </c>
      <c r="E2875">
        <v>0.16668232999999999</v>
      </c>
      <c r="F2875">
        <v>0</v>
      </c>
    </row>
    <row r="2876" spans="1:6" x14ac:dyDescent="0.35">
      <c r="A2876" s="1" t="s">
        <v>2166</v>
      </c>
      <c r="B2876">
        <v>0.16350743000000001</v>
      </c>
      <c r="C2876">
        <v>0.16350743000000001</v>
      </c>
      <c r="D2876">
        <v>0.16350743000000001</v>
      </c>
      <c r="E2876">
        <v>0.16350743000000001</v>
      </c>
      <c r="F2876">
        <v>0</v>
      </c>
    </row>
    <row r="2877" spans="1:6" x14ac:dyDescent="0.35">
      <c r="A2877" s="1" t="s">
        <v>2167</v>
      </c>
      <c r="B2877">
        <v>0.16668232999999999</v>
      </c>
      <c r="C2877">
        <v>0.16668232999999999</v>
      </c>
      <c r="D2877">
        <v>0.16668232999999999</v>
      </c>
      <c r="E2877">
        <v>0.16668232999999999</v>
      </c>
      <c r="F2877">
        <v>0</v>
      </c>
    </row>
    <row r="2878" spans="1:6" x14ac:dyDescent="0.35">
      <c r="A2878" s="1" t="s">
        <v>2168</v>
      </c>
      <c r="B2878">
        <v>0.16509488</v>
      </c>
      <c r="C2878">
        <v>0.16509488</v>
      </c>
      <c r="D2878">
        <v>0.16509488</v>
      </c>
      <c r="E2878">
        <v>0.16509488</v>
      </c>
      <c r="F2878">
        <v>0</v>
      </c>
    </row>
    <row r="2879" spans="1:6" x14ac:dyDescent="0.35">
      <c r="A2879" s="1" t="s">
        <v>2169</v>
      </c>
      <c r="B2879">
        <v>0.17303214</v>
      </c>
      <c r="C2879">
        <v>0.17303214</v>
      </c>
      <c r="D2879">
        <v>0.17303214</v>
      </c>
      <c r="E2879">
        <v>0.17303214</v>
      </c>
      <c r="F2879">
        <v>0</v>
      </c>
    </row>
    <row r="2880" spans="1:6" x14ac:dyDescent="0.35">
      <c r="A2880" s="1" t="s">
        <v>2170</v>
      </c>
      <c r="B2880">
        <v>0.17144467999999999</v>
      </c>
      <c r="C2880">
        <v>0.17144467999999999</v>
      </c>
      <c r="D2880">
        <v>0.17144467999999999</v>
      </c>
      <c r="E2880">
        <v>0.17144467999999999</v>
      </c>
      <c r="F2880">
        <v>0</v>
      </c>
    </row>
    <row r="2881" spans="1:6" x14ac:dyDescent="0.35">
      <c r="A2881" s="1" t="s">
        <v>2171</v>
      </c>
      <c r="B2881">
        <v>0.16985723</v>
      </c>
      <c r="C2881">
        <v>0.16985723</v>
      </c>
      <c r="D2881">
        <v>0.16985723</v>
      </c>
      <c r="E2881">
        <v>0.16985723</v>
      </c>
      <c r="F2881">
        <v>0</v>
      </c>
    </row>
    <row r="2882" spans="1:6" x14ac:dyDescent="0.35">
      <c r="A2882" s="1" t="s">
        <v>2172</v>
      </c>
      <c r="B2882">
        <v>0.16668232999999999</v>
      </c>
      <c r="C2882">
        <v>0.16668232999999999</v>
      </c>
      <c r="D2882">
        <v>0.16668232999999999</v>
      </c>
      <c r="E2882">
        <v>0.16668232999999999</v>
      </c>
      <c r="F2882">
        <v>0</v>
      </c>
    </row>
    <row r="2883" spans="1:6" x14ac:dyDescent="0.35">
      <c r="A2883" s="1" t="s">
        <v>2173</v>
      </c>
      <c r="B2883">
        <v>0.16350743000000001</v>
      </c>
      <c r="C2883">
        <v>0.16350743000000001</v>
      </c>
      <c r="D2883">
        <v>0.16350743000000001</v>
      </c>
      <c r="E2883">
        <v>0.16350743000000001</v>
      </c>
      <c r="F2883">
        <v>0</v>
      </c>
    </row>
    <row r="2884" spans="1:6" x14ac:dyDescent="0.35">
      <c r="A2884" s="1" t="s">
        <v>2174</v>
      </c>
      <c r="B2884">
        <v>0.16509488</v>
      </c>
      <c r="C2884">
        <v>0.16509488</v>
      </c>
      <c r="D2884">
        <v>0.16509488</v>
      </c>
      <c r="E2884">
        <v>0.16509488</v>
      </c>
      <c r="F2884">
        <v>0</v>
      </c>
    </row>
    <row r="2885" spans="1:6" x14ac:dyDescent="0.35">
      <c r="A2885" s="1" t="s">
        <v>2175</v>
      </c>
      <c r="B2885">
        <v>0.16350743000000001</v>
      </c>
      <c r="C2885">
        <v>0.16350743000000001</v>
      </c>
      <c r="D2885">
        <v>0.16350743000000001</v>
      </c>
      <c r="E2885">
        <v>0.16350743000000001</v>
      </c>
      <c r="F2885">
        <v>0</v>
      </c>
    </row>
    <row r="2886" spans="1:6" x14ac:dyDescent="0.35">
      <c r="A2886" s="1" t="s">
        <v>2176</v>
      </c>
      <c r="B2886">
        <v>0.16509488</v>
      </c>
      <c r="C2886">
        <v>0.16509488</v>
      </c>
      <c r="D2886">
        <v>0.16509488</v>
      </c>
      <c r="E2886">
        <v>0.16509488</v>
      </c>
      <c r="F2886">
        <v>0</v>
      </c>
    </row>
    <row r="2887" spans="1:6" x14ac:dyDescent="0.35">
      <c r="A2887" s="1" t="s">
        <v>2177</v>
      </c>
      <c r="B2887">
        <v>0.16509488</v>
      </c>
      <c r="C2887">
        <v>0.16509488</v>
      </c>
      <c r="D2887">
        <v>0.16509488</v>
      </c>
      <c r="E2887">
        <v>0.16509488</v>
      </c>
      <c r="F2887">
        <v>0</v>
      </c>
    </row>
    <row r="2888" spans="1:6" x14ac:dyDescent="0.35">
      <c r="A2888" s="1" t="s">
        <v>2178</v>
      </c>
      <c r="B2888">
        <v>0.16509488</v>
      </c>
      <c r="C2888">
        <v>0.16509488</v>
      </c>
      <c r="D2888">
        <v>0.16509488</v>
      </c>
      <c r="E2888">
        <v>0.16509488</v>
      </c>
      <c r="F2888">
        <v>0</v>
      </c>
    </row>
    <row r="2889" spans="1:6" x14ac:dyDescent="0.35">
      <c r="A2889" s="1" t="s">
        <v>2179</v>
      </c>
      <c r="B2889">
        <v>0.16509488</v>
      </c>
      <c r="C2889">
        <v>0.16509488</v>
      </c>
      <c r="D2889">
        <v>0.16509488</v>
      </c>
      <c r="E2889">
        <v>0.16509488</v>
      </c>
      <c r="F2889">
        <v>0</v>
      </c>
    </row>
    <row r="2890" spans="1:6" x14ac:dyDescent="0.35">
      <c r="A2890" s="1" t="s">
        <v>2180</v>
      </c>
      <c r="B2890">
        <v>0.16509488</v>
      </c>
      <c r="C2890">
        <v>0.16509488</v>
      </c>
      <c r="D2890">
        <v>0.16509488</v>
      </c>
      <c r="E2890">
        <v>0.16509488</v>
      </c>
      <c r="F2890">
        <v>0</v>
      </c>
    </row>
    <row r="2891" spans="1:6" x14ac:dyDescent="0.35">
      <c r="A2891" s="1" t="s">
        <v>2181</v>
      </c>
      <c r="B2891">
        <v>0.16826978000000001</v>
      </c>
      <c r="C2891">
        <v>0.16826978000000001</v>
      </c>
      <c r="D2891">
        <v>0.16826978000000001</v>
      </c>
      <c r="E2891">
        <v>0.16826978000000001</v>
      </c>
      <c r="F2891">
        <v>0</v>
      </c>
    </row>
    <row r="2892" spans="1:6" x14ac:dyDescent="0.35">
      <c r="A2892" s="1" t="s">
        <v>2182</v>
      </c>
      <c r="B2892">
        <v>0.17144467999999999</v>
      </c>
      <c r="C2892">
        <v>0.17144467999999999</v>
      </c>
      <c r="D2892">
        <v>0.17144467999999999</v>
      </c>
      <c r="E2892">
        <v>0.17144467999999999</v>
      </c>
      <c r="F2892">
        <v>0</v>
      </c>
    </row>
    <row r="2893" spans="1:6" x14ac:dyDescent="0.35">
      <c r="A2893" s="1" t="s">
        <v>2183</v>
      </c>
      <c r="B2893">
        <v>0.17144467999999999</v>
      </c>
      <c r="C2893">
        <v>0.17144467999999999</v>
      </c>
      <c r="D2893">
        <v>0.17144467999999999</v>
      </c>
      <c r="E2893">
        <v>0.17144467999999999</v>
      </c>
      <c r="F2893">
        <v>0</v>
      </c>
    </row>
    <row r="2894" spans="1:6" x14ac:dyDescent="0.35">
      <c r="A2894" s="1" t="s">
        <v>2184</v>
      </c>
      <c r="B2894">
        <v>0.17303214</v>
      </c>
      <c r="C2894">
        <v>0.17303214</v>
      </c>
      <c r="D2894">
        <v>0.17303214</v>
      </c>
      <c r="E2894">
        <v>0.17303214</v>
      </c>
      <c r="F2894">
        <v>0</v>
      </c>
    </row>
    <row r="2895" spans="1:6" x14ac:dyDescent="0.35">
      <c r="A2895" s="1" t="s">
        <v>2185</v>
      </c>
      <c r="B2895">
        <v>0.17303214</v>
      </c>
      <c r="C2895">
        <v>0.17303214</v>
      </c>
      <c r="D2895">
        <v>0.17303214</v>
      </c>
      <c r="E2895">
        <v>0.17303214</v>
      </c>
      <c r="F2895">
        <v>0</v>
      </c>
    </row>
    <row r="2896" spans="1:6" x14ac:dyDescent="0.35">
      <c r="A2896" s="1" t="s">
        <v>2186</v>
      </c>
      <c r="B2896">
        <v>0.17620704000000001</v>
      </c>
      <c r="C2896">
        <v>0.17620704000000001</v>
      </c>
      <c r="D2896">
        <v>0.17620704000000001</v>
      </c>
      <c r="E2896">
        <v>0.17620704000000001</v>
      </c>
      <c r="F2896">
        <v>0</v>
      </c>
    </row>
    <row r="2897" spans="1:6" x14ac:dyDescent="0.35">
      <c r="A2897" s="1" t="s">
        <v>2187</v>
      </c>
      <c r="B2897">
        <v>0.17461958999999999</v>
      </c>
      <c r="C2897">
        <v>0.17461958999999999</v>
      </c>
      <c r="D2897">
        <v>0.17461958999999999</v>
      </c>
      <c r="E2897">
        <v>0.17461958999999999</v>
      </c>
      <c r="F2897">
        <v>0</v>
      </c>
    </row>
    <row r="2898" spans="1:6" x14ac:dyDescent="0.35">
      <c r="A2898" s="1" t="s">
        <v>2188</v>
      </c>
      <c r="B2898">
        <v>0.17461958999999999</v>
      </c>
      <c r="C2898">
        <v>0.17461958999999999</v>
      </c>
      <c r="D2898">
        <v>0.17461958999999999</v>
      </c>
      <c r="E2898">
        <v>0.17461958999999999</v>
      </c>
      <c r="F2898">
        <v>0</v>
      </c>
    </row>
    <row r="2899" spans="1:6" x14ac:dyDescent="0.35">
      <c r="A2899" s="1" t="s">
        <v>2189</v>
      </c>
      <c r="B2899">
        <v>0.17779449</v>
      </c>
      <c r="C2899">
        <v>0.17779449</v>
      </c>
      <c r="D2899">
        <v>0.17779449</v>
      </c>
      <c r="E2899">
        <v>0.17779449</v>
      </c>
      <c r="F2899">
        <v>0</v>
      </c>
    </row>
    <row r="2900" spans="1:6" x14ac:dyDescent="0.35">
      <c r="A2900" s="1" t="s">
        <v>2190</v>
      </c>
      <c r="B2900">
        <v>0.17779449</v>
      </c>
      <c r="C2900">
        <v>0.17779449</v>
      </c>
      <c r="D2900">
        <v>0.17779449</v>
      </c>
      <c r="E2900">
        <v>0.17779449</v>
      </c>
      <c r="F2900">
        <v>0</v>
      </c>
    </row>
    <row r="2901" spans="1:6" x14ac:dyDescent="0.35">
      <c r="A2901" s="1" t="s">
        <v>2191</v>
      </c>
      <c r="B2901">
        <v>0.17779449</v>
      </c>
      <c r="C2901">
        <v>0.17779449</v>
      </c>
      <c r="D2901">
        <v>0.17779449</v>
      </c>
      <c r="E2901">
        <v>0.17779449</v>
      </c>
      <c r="F2901">
        <v>0</v>
      </c>
    </row>
    <row r="2902" spans="1:6" x14ac:dyDescent="0.35">
      <c r="A2902" s="1" t="s">
        <v>2192</v>
      </c>
      <c r="B2902">
        <v>0.17938193999999999</v>
      </c>
      <c r="C2902">
        <v>0.17938193999999999</v>
      </c>
      <c r="D2902">
        <v>0.17938193999999999</v>
      </c>
      <c r="E2902">
        <v>0.17938193999999999</v>
      </c>
      <c r="F2902">
        <v>0</v>
      </c>
    </row>
    <row r="2903" spans="1:6" x14ac:dyDescent="0.35">
      <c r="A2903" s="1" t="s">
        <v>2193</v>
      </c>
      <c r="B2903">
        <v>0.17620704000000001</v>
      </c>
      <c r="C2903">
        <v>0.17620704000000001</v>
      </c>
      <c r="D2903">
        <v>0.17620704000000001</v>
      </c>
      <c r="E2903">
        <v>0.17620704000000001</v>
      </c>
      <c r="F2903">
        <v>0</v>
      </c>
    </row>
    <row r="2904" spans="1:6" x14ac:dyDescent="0.35">
      <c r="A2904" s="1" t="s">
        <v>2194</v>
      </c>
      <c r="B2904">
        <v>0.17461958999999999</v>
      </c>
      <c r="C2904">
        <v>0.17461958999999999</v>
      </c>
      <c r="D2904">
        <v>0.17461958999999999</v>
      </c>
      <c r="E2904">
        <v>0.17461958999999999</v>
      </c>
      <c r="F2904">
        <v>0</v>
      </c>
    </row>
    <row r="2905" spans="1:6" x14ac:dyDescent="0.35">
      <c r="A2905" s="1" t="s">
        <v>2195</v>
      </c>
      <c r="B2905">
        <v>0.17938193999999999</v>
      </c>
      <c r="C2905">
        <v>0.17938193999999999</v>
      </c>
      <c r="D2905">
        <v>0.17938193999999999</v>
      </c>
      <c r="E2905">
        <v>0.17938193999999999</v>
      </c>
      <c r="F2905">
        <v>0</v>
      </c>
    </row>
    <row r="2906" spans="1:6" x14ac:dyDescent="0.35">
      <c r="A2906" s="1" t="s">
        <v>2196</v>
      </c>
      <c r="B2906">
        <v>0.18731919</v>
      </c>
      <c r="C2906">
        <v>0.18731919</v>
      </c>
      <c r="D2906">
        <v>0.18731919</v>
      </c>
      <c r="E2906">
        <v>0.18731919</v>
      </c>
      <c r="F2906">
        <v>0</v>
      </c>
    </row>
    <row r="2907" spans="1:6" x14ac:dyDescent="0.35">
      <c r="A2907" s="1" t="s">
        <v>2197</v>
      </c>
      <c r="B2907">
        <v>0.19208154999999999</v>
      </c>
      <c r="C2907">
        <v>0.19208154999999999</v>
      </c>
      <c r="D2907">
        <v>0.19208154999999999</v>
      </c>
      <c r="E2907">
        <v>0.19208154999999999</v>
      </c>
      <c r="F2907">
        <v>0</v>
      </c>
    </row>
    <row r="2908" spans="1:6" x14ac:dyDescent="0.35">
      <c r="A2908" s="1" t="s">
        <v>2198</v>
      </c>
      <c r="B2908">
        <v>0.19366900000000001</v>
      </c>
      <c r="C2908">
        <v>0.19366900000000001</v>
      </c>
      <c r="D2908">
        <v>0.19366900000000001</v>
      </c>
      <c r="E2908">
        <v>0.19366900000000001</v>
      </c>
      <c r="F2908">
        <v>0</v>
      </c>
    </row>
    <row r="2909" spans="1:6" x14ac:dyDescent="0.35">
      <c r="A2909" s="1" t="s">
        <v>2199</v>
      </c>
      <c r="B2909">
        <v>0.18890663999999999</v>
      </c>
      <c r="C2909">
        <v>0.18890663999999999</v>
      </c>
      <c r="D2909">
        <v>0.18890663999999999</v>
      </c>
      <c r="E2909">
        <v>0.18890663999999999</v>
      </c>
      <c r="F2909">
        <v>0</v>
      </c>
    </row>
    <row r="2910" spans="1:6" x14ac:dyDescent="0.35">
      <c r="A2910" s="1" t="s">
        <v>2200</v>
      </c>
      <c r="B2910">
        <v>0.19049409</v>
      </c>
      <c r="C2910">
        <v>0.19049409</v>
      </c>
      <c r="D2910">
        <v>0.19049409</v>
      </c>
      <c r="E2910">
        <v>0.19049409</v>
      </c>
      <c r="F2910">
        <v>0</v>
      </c>
    </row>
    <row r="2911" spans="1:6" x14ac:dyDescent="0.35">
      <c r="A2911" s="1" t="s">
        <v>2201</v>
      </c>
      <c r="B2911">
        <v>0.19843135000000001</v>
      </c>
      <c r="C2911">
        <v>0.19843135000000001</v>
      </c>
      <c r="D2911">
        <v>0.19843135000000001</v>
      </c>
      <c r="E2911">
        <v>0.19843135000000001</v>
      </c>
      <c r="F2911">
        <v>0</v>
      </c>
    </row>
    <row r="2912" spans="1:6" x14ac:dyDescent="0.35">
      <c r="A2912" s="1" t="s">
        <v>2202</v>
      </c>
      <c r="B2912">
        <v>0.2000188</v>
      </c>
      <c r="C2912">
        <v>0.2000188</v>
      </c>
      <c r="D2912">
        <v>0.2000188</v>
      </c>
      <c r="E2912">
        <v>0.2000188</v>
      </c>
      <c r="F2912">
        <v>0</v>
      </c>
    </row>
    <row r="2913" spans="1:6" x14ac:dyDescent="0.35">
      <c r="A2913" s="1" t="s">
        <v>2203</v>
      </c>
      <c r="B2913">
        <v>0.20636860000000001</v>
      </c>
      <c r="C2913">
        <v>0.20636860000000001</v>
      </c>
      <c r="D2913">
        <v>0.20636860000000001</v>
      </c>
      <c r="E2913">
        <v>0.20636860000000001</v>
      </c>
      <c r="F2913">
        <v>0</v>
      </c>
    </row>
    <row r="2914" spans="1:6" x14ac:dyDescent="0.35">
      <c r="A2914" s="1" t="s">
        <v>2204</v>
      </c>
      <c r="B2914">
        <v>0.20795605</v>
      </c>
      <c r="C2914">
        <v>0.20795605</v>
      </c>
      <c r="D2914">
        <v>0.20795605</v>
      </c>
      <c r="E2914">
        <v>0.20795605</v>
      </c>
      <c r="F2914">
        <v>0</v>
      </c>
    </row>
    <row r="2915" spans="1:6" x14ac:dyDescent="0.35">
      <c r="A2915" s="1" t="s">
        <v>2205</v>
      </c>
      <c r="B2915">
        <v>0.21271841</v>
      </c>
      <c r="C2915">
        <v>0.21271841</v>
      </c>
      <c r="D2915">
        <v>0.21271841</v>
      </c>
      <c r="E2915">
        <v>0.21271841</v>
      </c>
      <c r="F2915">
        <v>0</v>
      </c>
    </row>
    <row r="2916" spans="1:6" x14ac:dyDescent="0.35">
      <c r="A2916" s="1" t="s">
        <v>2206</v>
      </c>
      <c r="B2916">
        <v>0.21748076</v>
      </c>
      <c r="C2916">
        <v>0.21748076</v>
      </c>
      <c r="D2916">
        <v>0.21748076</v>
      </c>
      <c r="E2916">
        <v>0.21748076</v>
      </c>
      <c r="F2916">
        <v>0</v>
      </c>
    </row>
    <row r="2917" spans="1:6" x14ac:dyDescent="0.35">
      <c r="A2917" s="1" t="s">
        <v>2207</v>
      </c>
      <c r="B2917">
        <v>0.21748076</v>
      </c>
      <c r="C2917">
        <v>0.21748076</v>
      </c>
      <c r="D2917">
        <v>0.21748076</v>
      </c>
      <c r="E2917">
        <v>0.21748076</v>
      </c>
      <c r="F2917">
        <v>0</v>
      </c>
    </row>
    <row r="2918" spans="1:6" x14ac:dyDescent="0.35">
      <c r="A2918" s="1" t="s">
        <v>2208</v>
      </c>
      <c r="B2918">
        <v>0.23176780999999999</v>
      </c>
      <c r="C2918">
        <v>0.23176780999999999</v>
      </c>
      <c r="D2918">
        <v>0.23176780999999999</v>
      </c>
      <c r="E2918">
        <v>0.23176780999999999</v>
      </c>
      <c r="F2918">
        <v>0</v>
      </c>
    </row>
    <row r="2919" spans="1:6" x14ac:dyDescent="0.35">
      <c r="A2919" s="1" t="s">
        <v>2209</v>
      </c>
      <c r="B2919">
        <v>0.23811762</v>
      </c>
      <c r="C2919">
        <v>0.23811762</v>
      </c>
      <c r="D2919">
        <v>0.23811762</v>
      </c>
      <c r="E2919">
        <v>0.23811762</v>
      </c>
      <c r="F2919">
        <v>0</v>
      </c>
    </row>
    <row r="2920" spans="1:6" x14ac:dyDescent="0.35">
      <c r="A2920" s="1" t="s">
        <v>2210</v>
      </c>
      <c r="B2920">
        <v>0.23653017000000001</v>
      </c>
      <c r="C2920">
        <v>0.23653017000000001</v>
      </c>
      <c r="D2920">
        <v>0.23653017000000001</v>
      </c>
      <c r="E2920">
        <v>0.23653017000000001</v>
      </c>
      <c r="F2920">
        <v>0</v>
      </c>
    </row>
    <row r="2921" spans="1:6" x14ac:dyDescent="0.35">
      <c r="A2921" s="1" t="s">
        <v>2211</v>
      </c>
      <c r="B2921">
        <v>0.24605487000000001</v>
      </c>
      <c r="C2921">
        <v>0.24605487000000001</v>
      </c>
      <c r="D2921">
        <v>0.24605487000000001</v>
      </c>
      <c r="E2921">
        <v>0.24605487000000001</v>
      </c>
      <c r="F2921">
        <v>0</v>
      </c>
    </row>
    <row r="2922" spans="1:6" x14ac:dyDescent="0.35">
      <c r="A2922" s="1" t="s">
        <v>2212</v>
      </c>
      <c r="B2922">
        <v>0.24446741999999999</v>
      </c>
      <c r="C2922">
        <v>0.24446741999999999</v>
      </c>
      <c r="D2922">
        <v>0.24446741999999999</v>
      </c>
      <c r="E2922">
        <v>0.24446741999999999</v>
      </c>
      <c r="F2922">
        <v>0</v>
      </c>
    </row>
    <row r="2923" spans="1:6" x14ac:dyDescent="0.35">
      <c r="A2923" s="1" t="s">
        <v>2213</v>
      </c>
      <c r="B2923">
        <v>0.25081722000000001</v>
      </c>
      <c r="C2923">
        <v>0.25081722000000001</v>
      </c>
      <c r="D2923">
        <v>0.25081722000000001</v>
      </c>
      <c r="E2923">
        <v>0.25081722000000001</v>
      </c>
      <c r="F2923">
        <v>0</v>
      </c>
    </row>
    <row r="2924" spans="1:6" x14ac:dyDescent="0.35">
      <c r="A2924" s="1" t="s">
        <v>2214</v>
      </c>
      <c r="B2924">
        <v>0.25399212999999998</v>
      </c>
      <c r="C2924">
        <v>0.25399212999999998</v>
      </c>
      <c r="D2924">
        <v>0.25399212999999998</v>
      </c>
      <c r="E2924">
        <v>0.25399212999999998</v>
      </c>
      <c r="F2924">
        <v>0</v>
      </c>
    </row>
    <row r="2925" spans="1:6" x14ac:dyDescent="0.35">
      <c r="A2925" s="1" t="s">
        <v>2215</v>
      </c>
      <c r="B2925">
        <v>0.26034193</v>
      </c>
      <c r="C2925">
        <v>0.26034193</v>
      </c>
      <c r="D2925">
        <v>0.26034193</v>
      </c>
      <c r="E2925">
        <v>0.26034193</v>
      </c>
      <c r="F2925">
        <v>0</v>
      </c>
    </row>
    <row r="2926" spans="1:6" x14ac:dyDescent="0.35">
      <c r="A2926" s="1" t="s">
        <v>2216</v>
      </c>
      <c r="B2926">
        <v>0.26034193</v>
      </c>
      <c r="C2926">
        <v>0.26034193</v>
      </c>
      <c r="D2926">
        <v>0.26034193</v>
      </c>
      <c r="E2926">
        <v>0.26034193</v>
      </c>
      <c r="F2926">
        <v>0</v>
      </c>
    </row>
    <row r="2927" spans="1:6" x14ac:dyDescent="0.35">
      <c r="A2927" s="1" t="s">
        <v>2217</v>
      </c>
      <c r="B2927">
        <v>0.25875448000000001</v>
      </c>
      <c r="C2927">
        <v>0.25875448000000001</v>
      </c>
      <c r="D2927">
        <v>0.25875448000000001</v>
      </c>
      <c r="E2927">
        <v>0.25875448000000001</v>
      </c>
      <c r="F2927">
        <v>0</v>
      </c>
    </row>
    <row r="2928" spans="1:6" x14ac:dyDescent="0.35">
      <c r="A2928" s="1" t="s">
        <v>2218</v>
      </c>
      <c r="B2928">
        <v>0.26034193</v>
      </c>
      <c r="C2928">
        <v>0.26034193</v>
      </c>
      <c r="D2928">
        <v>0.26034193</v>
      </c>
      <c r="E2928">
        <v>0.26034193</v>
      </c>
      <c r="F2928">
        <v>0</v>
      </c>
    </row>
    <row r="2929" spans="1:6" x14ac:dyDescent="0.35">
      <c r="A2929" s="1" t="s">
        <v>2219</v>
      </c>
      <c r="B2929">
        <v>0.26192937999999999</v>
      </c>
      <c r="C2929">
        <v>0.26192937999999999</v>
      </c>
      <c r="D2929">
        <v>0.26192937999999999</v>
      </c>
      <c r="E2929">
        <v>0.26192937999999999</v>
      </c>
      <c r="F2929">
        <v>0</v>
      </c>
    </row>
    <row r="2930" spans="1:6" x14ac:dyDescent="0.35">
      <c r="A2930" s="1" t="s">
        <v>2220</v>
      </c>
      <c r="B2930">
        <v>0.26034193</v>
      </c>
      <c r="C2930">
        <v>0.26034193</v>
      </c>
      <c r="D2930">
        <v>0.26034193</v>
      </c>
      <c r="E2930">
        <v>0.26034193</v>
      </c>
      <c r="F2930">
        <v>0</v>
      </c>
    </row>
    <row r="2931" spans="1:6" x14ac:dyDescent="0.35">
      <c r="A2931" s="1" t="s">
        <v>2221</v>
      </c>
      <c r="B2931">
        <v>0.26510428000000003</v>
      </c>
      <c r="C2931">
        <v>0.26510428000000003</v>
      </c>
      <c r="D2931">
        <v>0.26510428000000003</v>
      </c>
      <c r="E2931">
        <v>0.26510428000000003</v>
      </c>
      <c r="F2931">
        <v>0</v>
      </c>
    </row>
    <row r="2932" spans="1:6" x14ac:dyDescent="0.35">
      <c r="A2932" s="1" t="s">
        <v>2222</v>
      </c>
      <c r="B2932">
        <v>0.26510428000000003</v>
      </c>
      <c r="C2932">
        <v>0.26510428000000003</v>
      </c>
      <c r="D2932">
        <v>0.26510428000000003</v>
      </c>
      <c r="E2932">
        <v>0.26510428000000003</v>
      </c>
      <c r="F2932">
        <v>0</v>
      </c>
    </row>
    <row r="2933" spans="1:6" x14ac:dyDescent="0.35">
      <c r="A2933" s="1" t="s">
        <v>2223</v>
      </c>
      <c r="B2933">
        <v>0.26510428000000003</v>
      </c>
      <c r="C2933">
        <v>0.26510428000000003</v>
      </c>
      <c r="D2933">
        <v>0.26510428000000003</v>
      </c>
      <c r="E2933">
        <v>0.26510428000000003</v>
      </c>
      <c r="F2933">
        <v>0</v>
      </c>
    </row>
    <row r="2934" spans="1:6" x14ac:dyDescent="0.35">
      <c r="A2934" s="1" t="s">
        <v>2224</v>
      </c>
      <c r="B2934">
        <v>0.26827918000000001</v>
      </c>
      <c r="C2934">
        <v>0.26827918000000001</v>
      </c>
      <c r="D2934">
        <v>0.26827918000000001</v>
      </c>
      <c r="E2934">
        <v>0.26827918000000001</v>
      </c>
      <c r="F2934">
        <v>0</v>
      </c>
    </row>
    <row r="2935" spans="1:6" x14ac:dyDescent="0.35">
      <c r="A2935" s="1" t="s">
        <v>2225</v>
      </c>
      <c r="B2935">
        <v>0.26510428000000003</v>
      </c>
      <c r="C2935">
        <v>0.26510428000000003</v>
      </c>
      <c r="D2935">
        <v>0.26510428000000003</v>
      </c>
      <c r="E2935">
        <v>0.26510428000000003</v>
      </c>
      <c r="F2935">
        <v>0</v>
      </c>
    </row>
    <row r="2936" spans="1:6" x14ac:dyDescent="0.35">
      <c r="A2936" s="1" t="s">
        <v>2226</v>
      </c>
      <c r="B2936">
        <v>0.26034193</v>
      </c>
      <c r="C2936">
        <v>0.26034193</v>
      </c>
      <c r="D2936">
        <v>0.26034193</v>
      </c>
      <c r="E2936">
        <v>0.26034193</v>
      </c>
      <c r="F2936">
        <v>0</v>
      </c>
    </row>
    <row r="2937" spans="1:6" x14ac:dyDescent="0.35">
      <c r="A2937" s="1" t="s">
        <v>2227</v>
      </c>
      <c r="B2937">
        <v>0.25557957999999997</v>
      </c>
      <c r="C2937">
        <v>0.25557957999999997</v>
      </c>
      <c r="D2937">
        <v>0.25557957999999997</v>
      </c>
      <c r="E2937">
        <v>0.25557957999999997</v>
      </c>
      <c r="F2937">
        <v>0</v>
      </c>
    </row>
    <row r="2938" spans="1:6" x14ac:dyDescent="0.35">
      <c r="A2938" s="1" t="s">
        <v>2228</v>
      </c>
      <c r="B2938">
        <v>0.25716703000000002</v>
      </c>
      <c r="C2938">
        <v>0.25716703000000002</v>
      </c>
      <c r="D2938">
        <v>0.25716703000000002</v>
      </c>
      <c r="E2938">
        <v>0.25716703000000002</v>
      </c>
      <c r="F2938">
        <v>0</v>
      </c>
    </row>
    <row r="2939" spans="1:6" x14ac:dyDescent="0.35">
      <c r="A2939" s="1" t="s">
        <v>2229</v>
      </c>
      <c r="B2939">
        <v>0.25557957999999997</v>
      </c>
      <c r="C2939">
        <v>0.25557957999999997</v>
      </c>
      <c r="D2939">
        <v>0.25557957999999997</v>
      </c>
      <c r="E2939">
        <v>0.25557957999999997</v>
      </c>
      <c r="F2939">
        <v>0</v>
      </c>
    </row>
    <row r="2940" spans="1:6" x14ac:dyDescent="0.35">
      <c r="A2940" s="1" t="s">
        <v>2230</v>
      </c>
      <c r="B2940">
        <v>0.25240467999999999</v>
      </c>
      <c r="C2940">
        <v>0.25240467999999999</v>
      </c>
      <c r="D2940">
        <v>0.25240467999999999</v>
      </c>
      <c r="E2940">
        <v>0.25240467999999999</v>
      </c>
      <c r="F2940">
        <v>0</v>
      </c>
    </row>
    <row r="2941" spans="1:6" x14ac:dyDescent="0.35">
      <c r="A2941" s="1" t="s">
        <v>2231</v>
      </c>
      <c r="B2941">
        <v>0.24764232</v>
      </c>
      <c r="C2941">
        <v>0.24764232</v>
      </c>
      <c r="D2941">
        <v>0.24764232</v>
      </c>
      <c r="E2941">
        <v>0.24764232</v>
      </c>
      <c r="F2941">
        <v>0</v>
      </c>
    </row>
    <row r="2942" spans="1:6" x14ac:dyDescent="0.35">
      <c r="A2942" s="1" t="s">
        <v>2232</v>
      </c>
      <c r="B2942">
        <v>0.24605487000000001</v>
      </c>
      <c r="C2942">
        <v>0.24605487000000001</v>
      </c>
      <c r="D2942">
        <v>0.24605487000000001</v>
      </c>
      <c r="E2942">
        <v>0.24605487000000001</v>
      </c>
      <c r="F2942">
        <v>0</v>
      </c>
    </row>
    <row r="2943" spans="1:6" x14ac:dyDescent="0.35">
      <c r="A2943" s="1" t="s">
        <v>2233</v>
      </c>
      <c r="B2943">
        <v>0.24129252000000001</v>
      </c>
      <c r="C2943">
        <v>0.24129252000000001</v>
      </c>
      <c r="D2943">
        <v>0.24129252000000001</v>
      </c>
      <c r="E2943">
        <v>0.24129252000000001</v>
      </c>
      <c r="F2943">
        <v>0</v>
      </c>
    </row>
    <row r="2944" spans="1:6" x14ac:dyDescent="0.35">
      <c r="A2944" s="1" t="s">
        <v>2234</v>
      </c>
      <c r="B2944">
        <v>0.23970506999999999</v>
      </c>
      <c r="C2944">
        <v>0.23970506999999999</v>
      </c>
      <c r="D2944">
        <v>0.23970506999999999</v>
      </c>
      <c r="E2944">
        <v>0.23970506999999999</v>
      </c>
      <c r="F2944">
        <v>0</v>
      </c>
    </row>
    <row r="2945" spans="1:6" x14ac:dyDescent="0.35">
      <c r="A2945" s="1" t="s">
        <v>2235</v>
      </c>
      <c r="B2945">
        <v>0.24287997</v>
      </c>
      <c r="C2945">
        <v>0.24287997</v>
      </c>
      <c r="D2945">
        <v>0.24287997</v>
      </c>
      <c r="E2945">
        <v>0.24287997</v>
      </c>
      <c r="F2945">
        <v>0</v>
      </c>
    </row>
    <row r="2946" spans="1:6" x14ac:dyDescent="0.35">
      <c r="A2946" s="1" t="s">
        <v>2236</v>
      </c>
      <c r="B2946">
        <v>0.23811762</v>
      </c>
      <c r="C2946">
        <v>0.23811762</v>
      </c>
      <c r="D2946">
        <v>0.23811762</v>
      </c>
      <c r="E2946">
        <v>0.23811762</v>
      </c>
      <c r="F2946">
        <v>0</v>
      </c>
    </row>
    <row r="2947" spans="1:6" x14ac:dyDescent="0.35">
      <c r="A2947" s="1" t="s">
        <v>2237</v>
      </c>
      <c r="B2947">
        <v>0.25081722000000001</v>
      </c>
      <c r="C2947">
        <v>0.25081722000000001</v>
      </c>
      <c r="D2947">
        <v>0.25081722000000001</v>
      </c>
      <c r="E2947">
        <v>0.25081722000000001</v>
      </c>
      <c r="F2947">
        <v>0</v>
      </c>
    </row>
    <row r="2948" spans="1:6" x14ac:dyDescent="0.35">
      <c r="A2948" s="1" t="s">
        <v>2238</v>
      </c>
      <c r="B2948">
        <v>0.23970506999999999</v>
      </c>
      <c r="C2948">
        <v>0.23970506999999999</v>
      </c>
      <c r="D2948">
        <v>0.23970506999999999</v>
      </c>
      <c r="E2948">
        <v>0.23970506999999999</v>
      </c>
      <c r="F2948">
        <v>0</v>
      </c>
    </row>
    <row r="2949" spans="1:6" x14ac:dyDescent="0.35">
      <c r="A2949" s="1" t="s">
        <v>2239</v>
      </c>
      <c r="B2949">
        <v>0.23653017000000001</v>
      </c>
      <c r="C2949">
        <v>0.23653017000000001</v>
      </c>
      <c r="D2949">
        <v>0.23653017000000001</v>
      </c>
      <c r="E2949">
        <v>0.23653017000000001</v>
      </c>
      <c r="F2949">
        <v>0</v>
      </c>
    </row>
    <row r="2950" spans="1:6" x14ac:dyDescent="0.35">
      <c r="A2950" s="1" t="s">
        <v>2240</v>
      </c>
      <c r="B2950">
        <v>0.23811762</v>
      </c>
      <c r="C2950">
        <v>0.23811762</v>
      </c>
      <c r="D2950">
        <v>0.23811762</v>
      </c>
      <c r="E2950">
        <v>0.23811762</v>
      </c>
      <c r="F2950">
        <v>0</v>
      </c>
    </row>
    <row r="2951" spans="1:6" x14ac:dyDescent="0.35">
      <c r="A2951" s="1" t="s">
        <v>2241</v>
      </c>
      <c r="B2951">
        <v>0.22700545999999999</v>
      </c>
      <c r="C2951">
        <v>0.22700545999999999</v>
      </c>
      <c r="D2951">
        <v>0.22700545999999999</v>
      </c>
      <c r="E2951">
        <v>0.22700545999999999</v>
      </c>
      <c r="F2951">
        <v>0</v>
      </c>
    </row>
    <row r="2952" spans="1:6" x14ac:dyDescent="0.35">
      <c r="A2952" s="1" t="s">
        <v>2242</v>
      </c>
      <c r="B2952">
        <v>0.22700545999999999</v>
      </c>
      <c r="C2952">
        <v>0.22700545999999999</v>
      </c>
      <c r="D2952">
        <v>0.22700545999999999</v>
      </c>
      <c r="E2952">
        <v>0.22700545999999999</v>
      </c>
      <c r="F2952">
        <v>0</v>
      </c>
    </row>
    <row r="2953" spans="1:6" x14ac:dyDescent="0.35">
      <c r="A2953" s="1" t="s">
        <v>2243</v>
      </c>
      <c r="B2953">
        <v>0.22065566</v>
      </c>
      <c r="C2953">
        <v>0.22065566</v>
      </c>
      <c r="D2953">
        <v>0.22065566</v>
      </c>
      <c r="E2953">
        <v>0.22065566</v>
      </c>
      <c r="F2953">
        <v>0</v>
      </c>
    </row>
    <row r="2954" spans="1:6" x14ac:dyDescent="0.35">
      <c r="A2954" s="1" t="s">
        <v>2244</v>
      </c>
      <c r="B2954">
        <v>0.21906821000000001</v>
      </c>
      <c r="C2954">
        <v>0.21906821000000001</v>
      </c>
      <c r="D2954">
        <v>0.21906821000000001</v>
      </c>
      <c r="E2954">
        <v>0.21906821000000001</v>
      </c>
      <c r="F2954">
        <v>0</v>
      </c>
    </row>
    <row r="2955" spans="1:6" x14ac:dyDescent="0.35">
      <c r="A2955" s="1" t="s">
        <v>2245</v>
      </c>
      <c r="B2955">
        <v>0.21113095000000001</v>
      </c>
      <c r="C2955">
        <v>0.21113095000000001</v>
      </c>
      <c r="D2955">
        <v>0.21113095000000001</v>
      </c>
      <c r="E2955">
        <v>0.21113095000000001</v>
      </c>
      <c r="F2955">
        <v>0</v>
      </c>
    </row>
    <row r="2956" spans="1:6" x14ac:dyDescent="0.35">
      <c r="A2956" s="1" t="s">
        <v>2246</v>
      </c>
      <c r="B2956">
        <v>0.21113095000000001</v>
      </c>
      <c r="C2956">
        <v>0.21113095000000001</v>
      </c>
      <c r="D2956">
        <v>0.21113095000000001</v>
      </c>
      <c r="E2956">
        <v>0.21113095000000001</v>
      </c>
      <c r="F2956">
        <v>0</v>
      </c>
    </row>
    <row r="2957" spans="1:6" x14ac:dyDescent="0.35">
      <c r="A2957" s="1" t="s">
        <v>2247</v>
      </c>
      <c r="B2957">
        <v>0.21113095000000001</v>
      </c>
      <c r="C2957">
        <v>0.21113095000000001</v>
      </c>
      <c r="D2957">
        <v>0.21113095000000001</v>
      </c>
      <c r="E2957">
        <v>0.21113095000000001</v>
      </c>
      <c r="F2957">
        <v>0</v>
      </c>
    </row>
    <row r="2958" spans="1:6" x14ac:dyDescent="0.35">
      <c r="A2958" s="1" t="s">
        <v>2248</v>
      </c>
      <c r="B2958">
        <v>0.21271841</v>
      </c>
      <c r="C2958">
        <v>0.21271841</v>
      </c>
      <c r="D2958">
        <v>0.21271841</v>
      </c>
      <c r="E2958">
        <v>0.21271841</v>
      </c>
      <c r="F2958">
        <v>0</v>
      </c>
    </row>
    <row r="2959" spans="1:6" x14ac:dyDescent="0.35">
      <c r="A2959" s="1" t="s">
        <v>2249</v>
      </c>
      <c r="B2959">
        <v>0.21430585999999999</v>
      </c>
      <c r="C2959">
        <v>0.21430585999999999</v>
      </c>
      <c r="D2959">
        <v>0.21430585999999999</v>
      </c>
      <c r="E2959">
        <v>0.21430585999999999</v>
      </c>
      <c r="F2959">
        <v>0</v>
      </c>
    </row>
    <row r="2960" spans="1:6" x14ac:dyDescent="0.35">
      <c r="A2960" s="1" t="s">
        <v>2250</v>
      </c>
      <c r="B2960">
        <v>0.21589331</v>
      </c>
      <c r="C2960">
        <v>0.21589331</v>
      </c>
      <c r="D2960">
        <v>0.21589331</v>
      </c>
      <c r="E2960">
        <v>0.21589331</v>
      </c>
      <c r="F2960">
        <v>0</v>
      </c>
    </row>
    <row r="2961" spans="1:6" x14ac:dyDescent="0.35">
      <c r="A2961" s="1" t="s">
        <v>2251</v>
      </c>
      <c r="B2961">
        <v>0.20954349999999999</v>
      </c>
      <c r="C2961">
        <v>0.20954349999999999</v>
      </c>
      <c r="D2961">
        <v>0.20954349999999999</v>
      </c>
      <c r="E2961">
        <v>0.20954349999999999</v>
      </c>
      <c r="F2961">
        <v>0</v>
      </c>
    </row>
    <row r="2962" spans="1:6" x14ac:dyDescent="0.35">
      <c r="A2962" s="1" t="s">
        <v>2252</v>
      </c>
      <c r="B2962">
        <v>0.20636860000000001</v>
      </c>
      <c r="C2962">
        <v>0.20636860000000001</v>
      </c>
      <c r="D2962">
        <v>0.20636860000000001</v>
      </c>
      <c r="E2962">
        <v>0.20636860000000001</v>
      </c>
      <c r="F2962">
        <v>0</v>
      </c>
    </row>
    <row r="2963" spans="1:6" x14ac:dyDescent="0.35">
      <c r="A2963" s="1" t="s">
        <v>2253</v>
      </c>
      <c r="B2963">
        <v>0.20636860000000001</v>
      </c>
      <c r="C2963">
        <v>0.20636860000000001</v>
      </c>
      <c r="D2963">
        <v>0.20636860000000001</v>
      </c>
      <c r="E2963">
        <v>0.20636860000000001</v>
      </c>
      <c r="F2963">
        <v>0</v>
      </c>
    </row>
    <row r="2964" spans="1:6" x14ac:dyDescent="0.35">
      <c r="A2964" s="1" t="s">
        <v>2254</v>
      </c>
      <c r="B2964">
        <v>0.20478115</v>
      </c>
      <c r="C2964">
        <v>0.20478115</v>
      </c>
      <c r="D2964">
        <v>0.20478115</v>
      </c>
      <c r="E2964">
        <v>0.20478115</v>
      </c>
      <c r="F2964">
        <v>0</v>
      </c>
    </row>
    <row r="2965" spans="1:6" x14ac:dyDescent="0.35">
      <c r="A2965" s="1" t="s">
        <v>2255</v>
      </c>
      <c r="B2965">
        <v>0.2031937</v>
      </c>
      <c r="C2965">
        <v>0.2031937</v>
      </c>
      <c r="D2965">
        <v>0.2031937</v>
      </c>
      <c r="E2965">
        <v>0.2031937</v>
      </c>
      <c r="F2965">
        <v>0</v>
      </c>
    </row>
    <row r="2966" spans="1:6" x14ac:dyDescent="0.35">
      <c r="A2966" s="1" t="s">
        <v>2256</v>
      </c>
      <c r="B2966">
        <v>0.20478115</v>
      </c>
      <c r="C2966">
        <v>0.20478115</v>
      </c>
      <c r="D2966">
        <v>0.20478115</v>
      </c>
      <c r="E2966">
        <v>0.20478115</v>
      </c>
      <c r="F2966">
        <v>0</v>
      </c>
    </row>
    <row r="2967" spans="1:6" x14ac:dyDescent="0.35">
      <c r="A2967" s="1" t="s">
        <v>2257</v>
      </c>
      <c r="B2967">
        <v>0.20478115</v>
      </c>
      <c r="C2967">
        <v>0.20478115</v>
      </c>
      <c r="D2967">
        <v>0.20478115</v>
      </c>
      <c r="E2967">
        <v>0.20478115</v>
      </c>
      <c r="F2967">
        <v>0</v>
      </c>
    </row>
    <row r="2968" spans="1:6" x14ac:dyDescent="0.35">
      <c r="A2968" s="1" t="s">
        <v>2258</v>
      </c>
      <c r="B2968">
        <v>0.2031937</v>
      </c>
      <c r="C2968">
        <v>0.2031937</v>
      </c>
      <c r="D2968">
        <v>0.2031937</v>
      </c>
      <c r="E2968">
        <v>0.2031937</v>
      </c>
      <c r="F2968">
        <v>0</v>
      </c>
    </row>
    <row r="2969" spans="1:6" x14ac:dyDescent="0.35">
      <c r="A2969" s="1" t="s">
        <v>2259</v>
      </c>
      <c r="B2969">
        <v>0.20636860000000001</v>
      </c>
      <c r="C2969">
        <v>0.20636860000000001</v>
      </c>
      <c r="D2969">
        <v>0.20636860000000001</v>
      </c>
      <c r="E2969">
        <v>0.20636860000000001</v>
      </c>
      <c r="F2969">
        <v>0</v>
      </c>
    </row>
    <row r="2970" spans="1:6" x14ac:dyDescent="0.35">
      <c r="A2970" s="1" t="s">
        <v>2260</v>
      </c>
      <c r="B2970">
        <v>0.20636860000000001</v>
      </c>
      <c r="C2970">
        <v>0.20636860000000001</v>
      </c>
      <c r="D2970">
        <v>0.20636860000000001</v>
      </c>
      <c r="E2970">
        <v>0.20636860000000001</v>
      </c>
      <c r="F2970">
        <v>0</v>
      </c>
    </row>
    <row r="2971" spans="1:6" x14ac:dyDescent="0.35">
      <c r="A2971" s="1" t="s">
        <v>2261</v>
      </c>
      <c r="B2971">
        <v>0.20636860000000001</v>
      </c>
      <c r="C2971">
        <v>0.20636860000000001</v>
      </c>
      <c r="D2971">
        <v>0.20636860000000001</v>
      </c>
      <c r="E2971">
        <v>0.20636860000000001</v>
      </c>
      <c r="F2971">
        <v>0</v>
      </c>
    </row>
    <row r="2972" spans="1:6" x14ac:dyDescent="0.35">
      <c r="A2972" s="1" t="s">
        <v>2262</v>
      </c>
      <c r="B2972">
        <v>0.20795605</v>
      </c>
      <c r="C2972">
        <v>0.20795605</v>
      </c>
      <c r="D2972">
        <v>0.20795605</v>
      </c>
      <c r="E2972">
        <v>0.20795605</v>
      </c>
      <c r="F2972">
        <v>0</v>
      </c>
    </row>
    <row r="2973" spans="1:6" x14ac:dyDescent="0.35">
      <c r="A2973" s="1" t="s">
        <v>2263</v>
      </c>
      <c r="B2973">
        <v>0.20795605</v>
      </c>
      <c r="C2973">
        <v>0.20795605</v>
      </c>
      <c r="D2973">
        <v>0.20795605</v>
      </c>
      <c r="E2973">
        <v>0.20795605</v>
      </c>
      <c r="F2973">
        <v>0</v>
      </c>
    </row>
    <row r="2974" spans="1:6" x14ac:dyDescent="0.35">
      <c r="A2974" s="1" t="s">
        <v>2264</v>
      </c>
      <c r="B2974">
        <v>0.20954349999999999</v>
      </c>
      <c r="C2974">
        <v>0.20954349999999999</v>
      </c>
      <c r="D2974">
        <v>0.20954349999999999</v>
      </c>
      <c r="E2974">
        <v>0.20954349999999999</v>
      </c>
      <c r="F2974">
        <v>0</v>
      </c>
    </row>
    <row r="2975" spans="1:6" x14ac:dyDescent="0.35">
      <c r="A2975" s="1" t="s">
        <v>2265</v>
      </c>
      <c r="B2975">
        <v>0.20636860000000001</v>
      </c>
      <c r="C2975">
        <v>0.20636860000000001</v>
      </c>
      <c r="D2975">
        <v>0.20636860000000001</v>
      </c>
      <c r="E2975">
        <v>0.20636860000000001</v>
      </c>
      <c r="F2975">
        <v>0</v>
      </c>
    </row>
    <row r="2976" spans="1:6" x14ac:dyDescent="0.35">
      <c r="A2976" s="1" t="s">
        <v>2266</v>
      </c>
      <c r="B2976">
        <v>0.20478115</v>
      </c>
      <c r="C2976">
        <v>0.20478115</v>
      </c>
      <c r="D2976">
        <v>0.20478115</v>
      </c>
      <c r="E2976">
        <v>0.20478115</v>
      </c>
      <c r="F2976">
        <v>0</v>
      </c>
    </row>
    <row r="2977" spans="1:6" x14ac:dyDescent="0.35">
      <c r="A2977" s="1" t="s">
        <v>2267</v>
      </c>
      <c r="B2977">
        <v>0.18890663999999999</v>
      </c>
      <c r="C2977">
        <v>0.18890663999999999</v>
      </c>
      <c r="D2977">
        <v>0.18890663999999999</v>
      </c>
      <c r="E2977">
        <v>0.18890663999999999</v>
      </c>
      <c r="F2977">
        <v>0</v>
      </c>
    </row>
    <row r="2978" spans="1:6" x14ac:dyDescent="0.35">
      <c r="A2978" s="1" t="s">
        <v>2268</v>
      </c>
      <c r="B2978">
        <v>0.19049409</v>
      </c>
      <c r="C2978">
        <v>0.19049409</v>
      </c>
      <c r="D2978">
        <v>0.19049409</v>
      </c>
      <c r="E2978">
        <v>0.19049409</v>
      </c>
      <c r="F2978">
        <v>0</v>
      </c>
    </row>
    <row r="2979" spans="1:6" x14ac:dyDescent="0.35">
      <c r="A2979" s="1" t="s">
        <v>2269</v>
      </c>
      <c r="B2979">
        <v>0.18255684</v>
      </c>
      <c r="C2979">
        <v>0.18255684</v>
      </c>
      <c r="D2979">
        <v>0.18255684</v>
      </c>
      <c r="E2979">
        <v>0.18255684</v>
      </c>
      <c r="F2979">
        <v>0</v>
      </c>
    </row>
    <row r="2980" spans="1:6" x14ac:dyDescent="0.35">
      <c r="A2980" s="1" t="s">
        <v>2270</v>
      </c>
      <c r="B2980">
        <v>0.18255684</v>
      </c>
      <c r="C2980">
        <v>0.18255684</v>
      </c>
      <c r="D2980">
        <v>0.18255684</v>
      </c>
      <c r="E2980">
        <v>0.18255684</v>
      </c>
      <c r="F2980">
        <v>0</v>
      </c>
    </row>
    <row r="2981" spans="1:6" x14ac:dyDescent="0.35">
      <c r="A2981" s="1" t="s">
        <v>2271</v>
      </c>
      <c r="B2981">
        <v>0.18255684</v>
      </c>
      <c r="C2981">
        <v>0.18255684</v>
      </c>
      <c r="D2981">
        <v>0.18255684</v>
      </c>
      <c r="E2981">
        <v>0.18255684</v>
      </c>
      <c r="F2981">
        <v>0</v>
      </c>
    </row>
    <row r="2982" spans="1:6" x14ac:dyDescent="0.35">
      <c r="A2982" s="1" t="s">
        <v>2272</v>
      </c>
      <c r="B2982">
        <v>0.17938193999999999</v>
      </c>
      <c r="C2982">
        <v>0.17938193999999999</v>
      </c>
      <c r="D2982">
        <v>0.17938193999999999</v>
      </c>
      <c r="E2982">
        <v>0.17938193999999999</v>
      </c>
      <c r="F2982">
        <v>0</v>
      </c>
    </row>
    <row r="2983" spans="1:6" x14ac:dyDescent="0.35">
      <c r="A2983" s="1" t="s">
        <v>2273</v>
      </c>
      <c r="B2983">
        <v>0.18731919</v>
      </c>
      <c r="C2983">
        <v>0.18731919</v>
      </c>
      <c r="D2983">
        <v>0.18731919</v>
      </c>
      <c r="E2983">
        <v>0.18731919</v>
      </c>
      <c r="F2983">
        <v>0</v>
      </c>
    </row>
    <row r="2984" spans="1:6" x14ac:dyDescent="0.35">
      <c r="A2984" s="1" t="s">
        <v>2274</v>
      </c>
      <c r="B2984">
        <v>0.18414428999999999</v>
      </c>
      <c r="C2984">
        <v>0.18414428999999999</v>
      </c>
      <c r="D2984">
        <v>0.18414428999999999</v>
      </c>
      <c r="E2984">
        <v>0.18414428999999999</v>
      </c>
      <c r="F2984">
        <v>0</v>
      </c>
    </row>
    <row r="2985" spans="1:6" x14ac:dyDescent="0.35">
      <c r="A2985" s="1" t="s">
        <v>2275</v>
      </c>
      <c r="B2985">
        <v>0.18255684</v>
      </c>
      <c r="C2985">
        <v>0.18255684</v>
      </c>
      <c r="D2985">
        <v>0.18255684</v>
      </c>
      <c r="E2985">
        <v>0.18255684</v>
      </c>
      <c r="F2985">
        <v>0</v>
      </c>
    </row>
    <row r="2986" spans="1:6" x14ac:dyDescent="0.35">
      <c r="A2986" s="1" t="s">
        <v>2276</v>
      </c>
      <c r="B2986">
        <v>0.18096939000000001</v>
      </c>
      <c r="C2986">
        <v>0.18096939000000001</v>
      </c>
      <c r="D2986">
        <v>0.18096939000000001</v>
      </c>
      <c r="E2986">
        <v>0.18096939000000001</v>
      </c>
      <c r="F2986">
        <v>0</v>
      </c>
    </row>
    <row r="2987" spans="1:6" x14ac:dyDescent="0.35">
      <c r="A2987" s="1" t="s">
        <v>2277</v>
      </c>
      <c r="B2987">
        <v>0.17938193999999999</v>
      </c>
      <c r="C2987">
        <v>0.17938193999999999</v>
      </c>
      <c r="D2987">
        <v>0.17938193999999999</v>
      </c>
      <c r="E2987">
        <v>0.17938193999999999</v>
      </c>
      <c r="F2987">
        <v>0</v>
      </c>
    </row>
    <row r="2988" spans="1:6" x14ac:dyDescent="0.35">
      <c r="A2988" s="1" t="s">
        <v>2278</v>
      </c>
      <c r="B2988">
        <v>0.17938193999999999</v>
      </c>
      <c r="C2988">
        <v>0.17938193999999999</v>
      </c>
      <c r="D2988">
        <v>0.17938193999999999</v>
      </c>
      <c r="E2988">
        <v>0.17938193999999999</v>
      </c>
      <c r="F2988">
        <v>0</v>
      </c>
    </row>
    <row r="2989" spans="1:6" x14ac:dyDescent="0.35">
      <c r="A2989" s="1" t="s">
        <v>2279</v>
      </c>
      <c r="B2989">
        <v>0.17303214</v>
      </c>
      <c r="C2989">
        <v>0.17303214</v>
      </c>
      <c r="D2989">
        <v>0.17303214</v>
      </c>
      <c r="E2989">
        <v>0.17303214</v>
      </c>
      <c r="F2989">
        <v>0</v>
      </c>
    </row>
    <row r="2990" spans="1:6" x14ac:dyDescent="0.35">
      <c r="A2990" s="1" t="s">
        <v>2280</v>
      </c>
      <c r="B2990">
        <v>0.17144467999999999</v>
      </c>
      <c r="C2990">
        <v>0.17144467999999999</v>
      </c>
      <c r="D2990">
        <v>0.17144467999999999</v>
      </c>
      <c r="E2990">
        <v>0.17144467999999999</v>
      </c>
      <c r="F2990">
        <v>0</v>
      </c>
    </row>
    <row r="2991" spans="1:6" x14ac:dyDescent="0.35">
      <c r="A2991" s="1" t="s">
        <v>2281</v>
      </c>
      <c r="B2991">
        <v>0.16826978000000001</v>
      </c>
      <c r="C2991">
        <v>0.16826978000000001</v>
      </c>
      <c r="D2991">
        <v>0.16826978000000001</v>
      </c>
      <c r="E2991">
        <v>0.16826978000000001</v>
      </c>
      <c r="F2991">
        <v>0</v>
      </c>
    </row>
    <row r="2992" spans="1:6" x14ac:dyDescent="0.35">
      <c r="A2992" s="1" t="s">
        <v>2282</v>
      </c>
      <c r="B2992">
        <v>0.16985723</v>
      </c>
      <c r="C2992">
        <v>0.16985723</v>
      </c>
      <c r="D2992">
        <v>0.16985723</v>
      </c>
      <c r="E2992">
        <v>0.16985723</v>
      </c>
      <c r="F2992">
        <v>0</v>
      </c>
    </row>
    <row r="2993" spans="1:6" x14ac:dyDescent="0.35">
      <c r="A2993" s="1" t="s">
        <v>2283</v>
      </c>
      <c r="B2993">
        <v>0.16985723</v>
      </c>
      <c r="C2993">
        <v>0.16985723</v>
      </c>
      <c r="D2993">
        <v>0.16985723</v>
      </c>
      <c r="E2993">
        <v>0.16985723</v>
      </c>
      <c r="F2993">
        <v>0</v>
      </c>
    </row>
    <row r="2994" spans="1:6" x14ac:dyDescent="0.35">
      <c r="A2994" s="1" t="s">
        <v>2284</v>
      </c>
      <c r="B2994">
        <v>0.16668232999999999</v>
      </c>
      <c r="C2994">
        <v>0.16668232999999999</v>
      </c>
      <c r="D2994">
        <v>0.16668232999999999</v>
      </c>
      <c r="E2994">
        <v>0.16668232999999999</v>
      </c>
      <c r="F2994">
        <v>0</v>
      </c>
    </row>
    <row r="2995" spans="1:6" x14ac:dyDescent="0.35">
      <c r="A2995" s="1" t="s">
        <v>2285</v>
      </c>
      <c r="B2995">
        <v>0.16509488</v>
      </c>
      <c r="C2995">
        <v>0.16509488</v>
      </c>
      <c r="D2995">
        <v>0.16509488</v>
      </c>
      <c r="E2995">
        <v>0.16509488</v>
      </c>
      <c r="F2995">
        <v>0</v>
      </c>
    </row>
    <row r="2996" spans="1:6" x14ac:dyDescent="0.35">
      <c r="A2996" s="1" t="s">
        <v>2286</v>
      </c>
      <c r="B2996">
        <v>0.16350743000000001</v>
      </c>
      <c r="C2996">
        <v>0.16350743000000001</v>
      </c>
      <c r="D2996">
        <v>0.16350743000000001</v>
      </c>
      <c r="E2996">
        <v>0.16350743000000001</v>
      </c>
      <c r="F2996">
        <v>0</v>
      </c>
    </row>
    <row r="2997" spans="1:6" x14ac:dyDescent="0.35">
      <c r="A2997" s="1" t="s">
        <v>2287</v>
      </c>
      <c r="B2997">
        <v>0.16191997999999999</v>
      </c>
      <c r="C2997">
        <v>0.16191997999999999</v>
      </c>
      <c r="D2997">
        <v>0.16191997999999999</v>
      </c>
      <c r="E2997">
        <v>0.16191997999999999</v>
      </c>
      <c r="F2997">
        <v>0</v>
      </c>
    </row>
    <row r="2998" spans="1:6" x14ac:dyDescent="0.35">
      <c r="A2998" s="1" t="s">
        <v>2288</v>
      </c>
      <c r="B2998">
        <v>0.16033253</v>
      </c>
      <c r="C2998">
        <v>0.16033253</v>
      </c>
      <c r="D2998">
        <v>0.16033253</v>
      </c>
      <c r="E2998">
        <v>0.16033253</v>
      </c>
      <c r="F2998">
        <v>0</v>
      </c>
    </row>
    <row r="2999" spans="1:6" x14ac:dyDescent="0.35">
      <c r="A2999" s="1" t="s">
        <v>2289</v>
      </c>
      <c r="B2999">
        <v>0.15557018</v>
      </c>
      <c r="C2999">
        <v>0.15557018</v>
      </c>
      <c r="D2999">
        <v>0.15557018</v>
      </c>
      <c r="E2999">
        <v>0.15557018</v>
      </c>
      <c r="F2999">
        <v>0</v>
      </c>
    </row>
    <row r="3000" spans="1:6" x14ac:dyDescent="0.35">
      <c r="A3000" s="1" t="s">
        <v>2290</v>
      </c>
      <c r="B3000">
        <v>0.15398273000000001</v>
      </c>
      <c r="C3000">
        <v>0.15398273000000001</v>
      </c>
      <c r="D3000">
        <v>0.15398273000000001</v>
      </c>
      <c r="E3000">
        <v>0.15398273000000001</v>
      </c>
      <c r="F3000">
        <v>0</v>
      </c>
    </row>
    <row r="3001" spans="1:6" x14ac:dyDescent="0.35">
      <c r="A3001" s="1" t="s">
        <v>2291</v>
      </c>
      <c r="B3001">
        <v>0.15398273000000001</v>
      </c>
      <c r="C3001">
        <v>0.15398273000000001</v>
      </c>
      <c r="D3001">
        <v>0.15398273000000001</v>
      </c>
      <c r="E3001">
        <v>0.15398273000000001</v>
      </c>
      <c r="F3001">
        <v>0</v>
      </c>
    </row>
    <row r="3002" spans="1:6" x14ac:dyDescent="0.35">
      <c r="A3002" s="1" t="s">
        <v>2292</v>
      </c>
      <c r="B3002">
        <v>0.14922036999999999</v>
      </c>
      <c r="C3002">
        <v>0.14922036999999999</v>
      </c>
      <c r="D3002">
        <v>0.14922036999999999</v>
      </c>
      <c r="E3002">
        <v>0.14922036999999999</v>
      </c>
      <c r="F3002">
        <v>0</v>
      </c>
    </row>
    <row r="3003" spans="1:6" x14ac:dyDescent="0.35">
      <c r="A3003" s="1" t="s">
        <v>2293</v>
      </c>
      <c r="B3003">
        <v>0.14922036999999999</v>
      </c>
      <c r="C3003">
        <v>0.14922036999999999</v>
      </c>
      <c r="D3003">
        <v>0.14922036999999999</v>
      </c>
      <c r="E3003">
        <v>0.14922036999999999</v>
      </c>
      <c r="F3003">
        <v>0</v>
      </c>
    </row>
    <row r="3004" spans="1:6" x14ac:dyDescent="0.35">
      <c r="A3004" s="1" t="s">
        <v>2294</v>
      </c>
      <c r="B3004">
        <v>0.14445801999999999</v>
      </c>
      <c r="C3004">
        <v>0.14445801999999999</v>
      </c>
      <c r="D3004">
        <v>0.14445801999999999</v>
      </c>
      <c r="E3004">
        <v>0.14445801999999999</v>
      </c>
      <c r="F3004">
        <v>0</v>
      </c>
    </row>
    <row r="3005" spans="1:6" x14ac:dyDescent="0.35">
      <c r="A3005" s="1" t="s">
        <v>2295</v>
      </c>
      <c r="B3005">
        <v>0.14445801999999999</v>
      </c>
      <c r="C3005">
        <v>0.14445801999999999</v>
      </c>
      <c r="D3005">
        <v>0.14445801999999999</v>
      </c>
      <c r="E3005">
        <v>0.14445801999999999</v>
      </c>
      <c r="F3005">
        <v>0</v>
      </c>
    </row>
    <row r="3006" spans="1:6" x14ac:dyDescent="0.35">
      <c r="A3006" s="1" t="s">
        <v>2296</v>
      </c>
      <c r="B3006">
        <v>0.14445801999999999</v>
      </c>
      <c r="C3006">
        <v>0.14445801999999999</v>
      </c>
      <c r="D3006">
        <v>0.14445801999999999</v>
      </c>
      <c r="E3006">
        <v>0.14445801999999999</v>
      </c>
      <c r="F3006">
        <v>0</v>
      </c>
    </row>
    <row r="3007" spans="1:6" x14ac:dyDescent="0.35">
      <c r="A3007" s="1" t="s">
        <v>2297</v>
      </c>
      <c r="B3007">
        <v>0.14763292</v>
      </c>
      <c r="C3007">
        <v>0.14763292</v>
      </c>
      <c r="D3007">
        <v>0.14763292</v>
      </c>
      <c r="E3007">
        <v>0.14763292</v>
      </c>
      <c r="F3007">
        <v>0</v>
      </c>
    </row>
    <row r="3008" spans="1:6" x14ac:dyDescent="0.35">
      <c r="A3008" s="1" t="s">
        <v>2298</v>
      </c>
      <c r="B3008">
        <v>0.14287057</v>
      </c>
      <c r="C3008">
        <v>0.14287057</v>
      </c>
      <c r="D3008">
        <v>0.14287057</v>
      </c>
      <c r="E3008">
        <v>0.14287057</v>
      </c>
      <c r="F3008">
        <v>0</v>
      </c>
    </row>
    <row r="3009" spans="1:6" x14ac:dyDescent="0.35">
      <c r="A3009" s="1" t="s">
        <v>2299</v>
      </c>
      <c r="B3009">
        <v>0.14287057</v>
      </c>
      <c r="C3009">
        <v>0.14287057</v>
      </c>
      <c r="D3009">
        <v>0.14287057</v>
      </c>
      <c r="E3009">
        <v>0.14287057</v>
      </c>
      <c r="F3009">
        <v>0</v>
      </c>
    </row>
    <row r="3010" spans="1:6" x14ac:dyDescent="0.35">
      <c r="A3010" s="1" t="s">
        <v>2300</v>
      </c>
      <c r="B3010">
        <v>0.14128312000000001</v>
      </c>
      <c r="C3010">
        <v>0.14128312000000001</v>
      </c>
      <c r="D3010">
        <v>0.14128312000000001</v>
      </c>
      <c r="E3010">
        <v>0.14128312000000001</v>
      </c>
      <c r="F3010">
        <v>0</v>
      </c>
    </row>
    <row r="3011" spans="1:6" x14ac:dyDescent="0.35">
      <c r="A3011" s="1" t="s">
        <v>2301</v>
      </c>
      <c r="B3011">
        <v>0.14128312000000001</v>
      </c>
      <c r="C3011">
        <v>0.14128312000000001</v>
      </c>
      <c r="D3011">
        <v>0.14128312000000001</v>
      </c>
      <c r="E3011">
        <v>0.14128312000000001</v>
      </c>
      <c r="F3011">
        <v>0</v>
      </c>
    </row>
    <row r="3012" spans="1:6" x14ac:dyDescent="0.35">
      <c r="A3012" s="1" t="s">
        <v>2302</v>
      </c>
      <c r="B3012">
        <v>0.14287057</v>
      </c>
      <c r="C3012">
        <v>0.14287057</v>
      </c>
      <c r="D3012">
        <v>0.14287057</v>
      </c>
      <c r="E3012">
        <v>0.14287057</v>
      </c>
      <c r="F3012">
        <v>0</v>
      </c>
    </row>
    <row r="3013" spans="1:6" x14ac:dyDescent="0.35">
      <c r="A3013" s="1" t="s">
        <v>2303</v>
      </c>
      <c r="B3013">
        <v>0.13017096</v>
      </c>
      <c r="C3013">
        <v>0.13017096</v>
      </c>
      <c r="D3013">
        <v>0.13017096</v>
      </c>
      <c r="E3013">
        <v>0.13017096</v>
      </c>
      <c r="F3013">
        <v>0</v>
      </c>
    </row>
    <row r="3014" spans="1:6" x14ac:dyDescent="0.35">
      <c r="A3014" s="1" t="s">
        <v>2304</v>
      </c>
      <c r="B3014">
        <v>0.13017096</v>
      </c>
      <c r="C3014">
        <v>0.13017096</v>
      </c>
      <c r="D3014">
        <v>0.13017096</v>
      </c>
      <c r="E3014">
        <v>0.13017096</v>
      </c>
      <c r="F3014">
        <v>0</v>
      </c>
    </row>
    <row r="3015" spans="1:6" x14ac:dyDescent="0.35">
      <c r="A3015" s="1" t="s">
        <v>2305</v>
      </c>
      <c r="B3015">
        <v>0.13334587000000001</v>
      </c>
      <c r="C3015">
        <v>0.13334587000000001</v>
      </c>
      <c r="D3015">
        <v>0.13334587000000001</v>
      </c>
      <c r="E3015">
        <v>0.13334587000000001</v>
      </c>
      <c r="F3015">
        <v>0</v>
      </c>
    </row>
    <row r="3016" spans="1:6" x14ac:dyDescent="0.35">
      <c r="A3016" s="1" t="s">
        <v>2306</v>
      </c>
      <c r="B3016">
        <v>0.13652077000000001</v>
      </c>
      <c r="C3016">
        <v>0.13652077000000001</v>
      </c>
      <c r="D3016">
        <v>0.13652077000000001</v>
      </c>
      <c r="E3016">
        <v>0.13652077000000001</v>
      </c>
      <c r="F3016">
        <v>0</v>
      </c>
    </row>
    <row r="3017" spans="1:6" x14ac:dyDescent="0.35">
      <c r="A3017" s="1" t="s">
        <v>2307</v>
      </c>
      <c r="B3017">
        <v>0.13969566999999999</v>
      </c>
      <c r="C3017">
        <v>0.13969566999999999</v>
      </c>
      <c r="D3017">
        <v>0.13969566999999999</v>
      </c>
      <c r="E3017">
        <v>0.13969566999999999</v>
      </c>
      <c r="F3017">
        <v>0</v>
      </c>
    </row>
    <row r="3018" spans="1:6" x14ac:dyDescent="0.35">
      <c r="A3018" s="1" t="s">
        <v>2308</v>
      </c>
      <c r="B3018">
        <v>0.13969566999999999</v>
      </c>
      <c r="C3018">
        <v>0.13969566999999999</v>
      </c>
      <c r="D3018">
        <v>0.13969566999999999</v>
      </c>
      <c r="E3018">
        <v>0.13969566999999999</v>
      </c>
      <c r="F3018">
        <v>0</v>
      </c>
    </row>
    <row r="3019" spans="1:6" x14ac:dyDescent="0.35">
      <c r="A3019" s="1" t="s">
        <v>2309</v>
      </c>
      <c r="B3019">
        <v>0.13652077000000001</v>
      </c>
      <c r="C3019">
        <v>0.13652077000000001</v>
      </c>
      <c r="D3019">
        <v>0.13652077000000001</v>
      </c>
      <c r="E3019">
        <v>0.13652077000000001</v>
      </c>
      <c r="F3019">
        <v>0</v>
      </c>
    </row>
    <row r="3020" spans="1:6" x14ac:dyDescent="0.35">
      <c r="A3020" s="1" t="s">
        <v>2310</v>
      </c>
      <c r="B3020">
        <v>0.14128312000000001</v>
      </c>
      <c r="C3020">
        <v>0.14128312000000001</v>
      </c>
      <c r="D3020">
        <v>0.14128312000000001</v>
      </c>
      <c r="E3020">
        <v>0.14128312000000001</v>
      </c>
      <c r="F3020">
        <v>0</v>
      </c>
    </row>
    <row r="3021" spans="1:6" x14ac:dyDescent="0.35">
      <c r="A3021" s="1" t="s">
        <v>2311</v>
      </c>
      <c r="B3021">
        <v>0.14128312000000001</v>
      </c>
      <c r="C3021">
        <v>0.14128312000000001</v>
      </c>
      <c r="D3021">
        <v>0.14128312000000001</v>
      </c>
      <c r="E3021">
        <v>0.14128312000000001</v>
      </c>
      <c r="F3021">
        <v>0</v>
      </c>
    </row>
    <row r="3022" spans="1:6" x14ac:dyDescent="0.35">
      <c r="A3022" s="1" t="s">
        <v>2312</v>
      </c>
      <c r="B3022">
        <v>0.14287057</v>
      </c>
      <c r="C3022">
        <v>0.14287057</v>
      </c>
      <c r="D3022">
        <v>0.14287057</v>
      </c>
      <c r="E3022">
        <v>0.14287057</v>
      </c>
      <c r="F3022">
        <v>0</v>
      </c>
    </row>
    <row r="3023" spans="1:6" x14ac:dyDescent="0.35">
      <c r="A3023" s="1" t="s">
        <v>2313</v>
      </c>
      <c r="B3023">
        <v>0.14287057</v>
      </c>
      <c r="C3023">
        <v>0.14287057</v>
      </c>
      <c r="D3023">
        <v>0.14287057</v>
      </c>
      <c r="E3023">
        <v>0.14287057</v>
      </c>
      <c r="F3023">
        <v>0</v>
      </c>
    </row>
    <row r="3024" spans="1:6" x14ac:dyDescent="0.35">
      <c r="A3024" s="1" t="s">
        <v>2314</v>
      </c>
      <c r="B3024">
        <v>0.14287057</v>
      </c>
      <c r="C3024">
        <v>0.14287057</v>
      </c>
      <c r="D3024">
        <v>0.14287057</v>
      </c>
      <c r="E3024">
        <v>0.14287057</v>
      </c>
      <c r="F3024">
        <v>0</v>
      </c>
    </row>
    <row r="3025" spans="1:6" x14ac:dyDescent="0.35">
      <c r="A3025" s="1" t="s">
        <v>2315</v>
      </c>
      <c r="B3025">
        <v>0.14287057</v>
      </c>
      <c r="C3025">
        <v>0.14287057</v>
      </c>
      <c r="D3025">
        <v>0.14287057</v>
      </c>
      <c r="E3025">
        <v>0.14287057</v>
      </c>
      <c r="F3025">
        <v>0</v>
      </c>
    </row>
    <row r="3026" spans="1:6" x14ac:dyDescent="0.35">
      <c r="A3026" s="1" t="s">
        <v>2316</v>
      </c>
      <c r="B3026">
        <v>0.14287057</v>
      </c>
      <c r="C3026">
        <v>0.14287057</v>
      </c>
      <c r="D3026">
        <v>0.14287057</v>
      </c>
      <c r="E3026">
        <v>0.14287057</v>
      </c>
      <c r="F3026">
        <v>0</v>
      </c>
    </row>
    <row r="3027" spans="1:6" x14ac:dyDescent="0.35">
      <c r="A3027" s="1" t="s">
        <v>2317</v>
      </c>
      <c r="B3027">
        <v>0.14445801999999999</v>
      </c>
      <c r="C3027">
        <v>0.14445801999999999</v>
      </c>
      <c r="D3027">
        <v>0.14445801999999999</v>
      </c>
      <c r="E3027">
        <v>0.14445801999999999</v>
      </c>
      <c r="F3027">
        <v>0</v>
      </c>
    </row>
    <row r="3028" spans="1:6" x14ac:dyDescent="0.35">
      <c r="A3028" s="1" t="s">
        <v>2318</v>
      </c>
      <c r="B3028">
        <v>0.15557018</v>
      </c>
      <c r="C3028">
        <v>0.15557018</v>
      </c>
      <c r="D3028">
        <v>0.15557018</v>
      </c>
      <c r="E3028">
        <v>0.15557018</v>
      </c>
      <c r="F3028">
        <v>0</v>
      </c>
    </row>
    <row r="3029" spans="1:6" x14ac:dyDescent="0.35">
      <c r="A3029" s="1" t="s">
        <v>2319</v>
      </c>
      <c r="B3029">
        <v>0.15874508000000001</v>
      </c>
      <c r="C3029">
        <v>0.15874508000000001</v>
      </c>
      <c r="D3029">
        <v>0.15874508000000001</v>
      </c>
      <c r="E3029">
        <v>0.15874508000000001</v>
      </c>
      <c r="F3029">
        <v>0</v>
      </c>
    </row>
    <row r="3030" spans="1:6" x14ac:dyDescent="0.35">
      <c r="A3030" s="1" t="s">
        <v>2320</v>
      </c>
      <c r="B3030">
        <v>0.16033253</v>
      </c>
      <c r="C3030">
        <v>0.16033253</v>
      </c>
      <c r="D3030">
        <v>0.16033253</v>
      </c>
      <c r="E3030">
        <v>0.16033253</v>
      </c>
      <c r="F3030">
        <v>0</v>
      </c>
    </row>
    <row r="3031" spans="1:6" x14ac:dyDescent="0.35">
      <c r="A3031" s="1" t="s">
        <v>2321</v>
      </c>
      <c r="B3031">
        <v>0.16033253</v>
      </c>
      <c r="C3031">
        <v>0.16033253</v>
      </c>
      <c r="D3031">
        <v>0.16033253</v>
      </c>
      <c r="E3031">
        <v>0.16033253</v>
      </c>
      <c r="F3031">
        <v>0</v>
      </c>
    </row>
    <row r="3032" spans="1:6" x14ac:dyDescent="0.35">
      <c r="A3032" s="1" t="s">
        <v>2322</v>
      </c>
      <c r="B3032">
        <v>0.16191997999999999</v>
      </c>
      <c r="C3032">
        <v>0.16191997999999999</v>
      </c>
      <c r="D3032">
        <v>0.16191997999999999</v>
      </c>
      <c r="E3032">
        <v>0.16191997999999999</v>
      </c>
      <c r="F3032">
        <v>0</v>
      </c>
    </row>
    <row r="3033" spans="1:6" x14ac:dyDescent="0.35">
      <c r="A3033" s="1" t="s">
        <v>2323</v>
      </c>
      <c r="B3033">
        <v>0.16350743000000001</v>
      </c>
      <c r="C3033">
        <v>0.16350743000000001</v>
      </c>
      <c r="D3033">
        <v>0.16350743000000001</v>
      </c>
      <c r="E3033">
        <v>0.16350743000000001</v>
      </c>
      <c r="F3033">
        <v>0</v>
      </c>
    </row>
    <row r="3034" spans="1:6" x14ac:dyDescent="0.35">
      <c r="A3034" s="1" t="s">
        <v>2324</v>
      </c>
      <c r="B3034">
        <v>0.16509488</v>
      </c>
      <c r="C3034">
        <v>0.16509488</v>
      </c>
      <c r="D3034">
        <v>0.16509488</v>
      </c>
      <c r="E3034">
        <v>0.16509488</v>
      </c>
      <c r="F3034">
        <v>0</v>
      </c>
    </row>
    <row r="3035" spans="1:6" x14ac:dyDescent="0.35">
      <c r="A3035" s="1" t="s">
        <v>2325</v>
      </c>
      <c r="B3035">
        <v>0.16033253</v>
      </c>
      <c r="C3035">
        <v>0.16033253</v>
      </c>
      <c r="D3035">
        <v>0.16033253</v>
      </c>
      <c r="E3035">
        <v>0.16033253</v>
      </c>
      <c r="F3035">
        <v>0</v>
      </c>
    </row>
    <row r="3036" spans="1:6" x14ac:dyDescent="0.35">
      <c r="A3036" s="1" t="s">
        <v>2326</v>
      </c>
      <c r="B3036">
        <v>0.16033253</v>
      </c>
      <c r="C3036">
        <v>0.16033253</v>
      </c>
      <c r="D3036">
        <v>0.16033253</v>
      </c>
      <c r="E3036">
        <v>0.16033253</v>
      </c>
      <c r="F3036">
        <v>0</v>
      </c>
    </row>
    <row r="3037" spans="1:6" x14ac:dyDescent="0.35">
      <c r="A3037" s="1" t="s">
        <v>2327</v>
      </c>
      <c r="B3037">
        <v>0.15874508000000001</v>
      </c>
      <c r="C3037">
        <v>0.15874508000000001</v>
      </c>
      <c r="D3037">
        <v>0.15874508000000001</v>
      </c>
      <c r="E3037">
        <v>0.15874508000000001</v>
      </c>
      <c r="F3037">
        <v>0</v>
      </c>
    </row>
    <row r="3038" spans="1:6" x14ac:dyDescent="0.35">
      <c r="A3038" s="1" t="s">
        <v>2328</v>
      </c>
      <c r="B3038">
        <v>0.15874508000000001</v>
      </c>
      <c r="C3038">
        <v>0.15874508000000001</v>
      </c>
      <c r="D3038">
        <v>0.15874508000000001</v>
      </c>
      <c r="E3038">
        <v>0.15874508000000001</v>
      </c>
      <c r="F3038">
        <v>0</v>
      </c>
    </row>
    <row r="3039" spans="1:6" x14ac:dyDescent="0.35">
      <c r="A3039" s="1" t="s">
        <v>2329</v>
      </c>
      <c r="B3039">
        <v>0.16033253</v>
      </c>
      <c r="C3039">
        <v>0.16033253</v>
      </c>
      <c r="D3039">
        <v>0.16033253</v>
      </c>
      <c r="E3039">
        <v>0.16033253</v>
      </c>
      <c r="F3039">
        <v>0</v>
      </c>
    </row>
    <row r="3040" spans="1:6" x14ac:dyDescent="0.35">
      <c r="A3040" s="1" t="s">
        <v>2330</v>
      </c>
      <c r="B3040">
        <v>0.16191997999999999</v>
      </c>
      <c r="C3040">
        <v>0.16191997999999999</v>
      </c>
      <c r="D3040">
        <v>0.16191997999999999</v>
      </c>
      <c r="E3040">
        <v>0.16191997999999999</v>
      </c>
      <c r="F3040">
        <v>0</v>
      </c>
    </row>
    <row r="3041" spans="1:6" x14ac:dyDescent="0.35">
      <c r="A3041" s="1" t="s">
        <v>2331</v>
      </c>
      <c r="B3041">
        <v>0.16350743000000001</v>
      </c>
      <c r="C3041">
        <v>0.16350743000000001</v>
      </c>
      <c r="D3041">
        <v>0.16350743000000001</v>
      </c>
      <c r="E3041">
        <v>0.16350743000000001</v>
      </c>
      <c r="F3041">
        <v>0</v>
      </c>
    </row>
    <row r="3042" spans="1:6" x14ac:dyDescent="0.35">
      <c r="A3042" s="1" t="s">
        <v>2332</v>
      </c>
      <c r="B3042">
        <v>0.16191997999999999</v>
      </c>
      <c r="C3042">
        <v>0.16191997999999999</v>
      </c>
      <c r="D3042">
        <v>0.16191997999999999</v>
      </c>
      <c r="E3042">
        <v>0.16191997999999999</v>
      </c>
      <c r="F3042">
        <v>0</v>
      </c>
    </row>
    <row r="3043" spans="1:6" x14ac:dyDescent="0.35">
      <c r="A3043" s="1" t="s">
        <v>2333</v>
      </c>
      <c r="B3043">
        <v>0.16350743000000001</v>
      </c>
      <c r="C3043">
        <v>0.16350743000000001</v>
      </c>
      <c r="D3043">
        <v>0.16350743000000001</v>
      </c>
      <c r="E3043">
        <v>0.16350743000000001</v>
      </c>
      <c r="F3043">
        <v>0</v>
      </c>
    </row>
    <row r="3044" spans="1:6" x14ac:dyDescent="0.35">
      <c r="A3044" s="1" t="s">
        <v>2334</v>
      </c>
      <c r="B3044">
        <v>0.16350743000000001</v>
      </c>
      <c r="C3044">
        <v>0.16350743000000001</v>
      </c>
      <c r="D3044">
        <v>0.16350743000000001</v>
      </c>
      <c r="E3044">
        <v>0.16350743000000001</v>
      </c>
      <c r="F3044">
        <v>0</v>
      </c>
    </row>
    <row r="3045" spans="1:6" x14ac:dyDescent="0.35">
      <c r="A3045" s="1" t="s">
        <v>2335</v>
      </c>
      <c r="B3045">
        <v>0.16985723</v>
      </c>
      <c r="C3045">
        <v>0.16985723</v>
      </c>
      <c r="D3045">
        <v>0.16985723</v>
      </c>
      <c r="E3045">
        <v>0.16985723</v>
      </c>
      <c r="F3045">
        <v>0</v>
      </c>
    </row>
    <row r="3046" spans="1:6" x14ac:dyDescent="0.35">
      <c r="A3046" s="1" t="s">
        <v>2336</v>
      </c>
      <c r="B3046">
        <v>0.16826978000000001</v>
      </c>
      <c r="C3046">
        <v>0.16826978000000001</v>
      </c>
      <c r="D3046">
        <v>0.16826978000000001</v>
      </c>
      <c r="E3046">
        <v>0.16826978000000001</v>
      </c>
      <c r="F3046">
        <v>0</v>
      </c>
    </row>
    <row r="3047" spans="1:6" x14ac:dyDescent="0.35">
      <c r="A3047" s="1" t="s">
        <v>2337</v>
      </c>
      <c r="B3047">
        <v>0.18414428999999999</v>
      </c>
      <c r="C3047">
        <v>0.18414428999999999</v>
      </c>
      <c r="D3047">
        <v>0.18414428999999999</v>
      </c>
      <c r="E3047">
        <v>0.18414428999999999</v>
      </c>
      <c r="F3047">
        <v>0</v>
      </c>
    </row>
    <row r="3048" spans="1:6" x14ac:dyDescent="0.35">
      <c r="A3048" s="1" t="s">
        <v>2338</v>
      </c>
      <c r="B3048">
        <v>0.19525645</v>
      </c>
      <c r="C3048">
        <v>0.19525645</v>
      </c>
      <c r="D3048">
        <v>0.19525645</v>
      </c>
      <c r="E3048">
        <v>0.19525645</v>
      </c>
      <c r="F3048">
        <v>0</v>
      </c>
    </row>
    <row r="3049" spans="1:6" x14ac:dyDescent="0.35">
      <c r="A3049" s="1" t="s">
        <v>2339</v>
      </c>
      <c r="B3049">
        <v>0.20160624999999999</v>
      </c>
      <c r="C3049">
        <v>0.20160624999999999</v>
      </c>
      <c r="D3049">
        <v>0.20160624999999999</v>
      </c>
      <c r="E3049">
        <v>0.20160624999999999</v>
      </c>
      <c r="F3049">
        <v>0</v>
      </c>
    </row>
    <row r="3050" spans="1:6" x14ac:dyDescent="0.35">
      <c r="A3050" s="1" t="s">
        <v>2340</v>
      </c>
      <c r="B3050">
        <v>0.20160624999999999</v>
      </c>
      <c r="C3050">
        <v>0.20160624999999999</v>
      </c>
      <c r="D3050">
        <v>0.20160624999999999</v>
      </c>
      <c r="E3050">
        <v>0.20160624999999999</v>
      </c>
      <c r="F3050">
        <v>0</v>
      </c>
    </row>
    <row r="3051" spans="1:6" x14ac:dyDescent="0.35">
      <c r="A3051" s="1" t="s">
        <v>2341</v>
      </c>
      <c r="B3051">
        <v>0.2031937</v>
      </c>
      <c r="C3051">
        <v>0.2031937</v>
      </c>
      <c r="D3051">
        <v>0.2031937</v>
      </c>
      <c r="E3051">
        <v>0.2031937</v>
      </c>
      <c r="F3051">
        <v>0</v>
      </c>
    </row>
    <row r="3052" spans="1:6" x14ac:dyDescent="0.35">
      <c r="A3052" s="1" t="s">
        <v>2342</v>
      </c>
      <c r="B3052">
        <v>0.2000188</v>
      </c>
      <c r="C3052">
        <v>0.2000188</v>
      </c>
      <c r="D3052">
        <v>0.2000188</v>
      </c>
      <c r="E3052">
        <v>0.2000188</v>
      </c>
      <c r="F3052">
        <v>0</v>
      </c>
    </row>
    <row r="3053" spans="1:6" x14ac:dyDescent="0.35">
      <c r="A3053" s="1" t="s">
        <v>2343</v>
      </c>
      <c r="B3053">
        <v>0.20478115</v>
      </c>
      <c r="C3053">
        <v>0.20478115</v>
      </c>
      <c r="D3053">
        <v>0.20478115</v>
      </c>
      <c r="E3053">
        <v>0.20478115</v>
      </c>
      <c r="F3053">
        <v>0</v>
      </c>
    </row>
    <row r="3054" spans="1:6" x14ac:dyDescent="0.35">
      <c r="A3054" s="1" t="s">
        <v>2344</v>
      </c>
      <c r="B3054">
        <v>0.21589331</v>
      </c>
      <c r="C3054">
        <v>0.21589331</v>
      </c>
      <c r="D3054">
        <v>0.21589331</v>
      </c>
      <c r="E3054">
        <v>0.21589331</v>
      </c>
      <c r="F3054">
        <v>0</v>
      </c>
    </row>
    <row r="3055" spans="1:6" x14ac:dyDescent="0.35">
      <c r="A3055" s="1" t="s">
        <v>2345</v>
      </c>
      <c r="B3055">
        <v>0.21589331</v>
      </c>
      <c r="C3055">
        <v>0.21589331</v>
      </c>
      <c r="D3055">
        <v>0.21589331</v>
      </c>
      <c r="E3055">
        <v>0.21589331</v>
      </c>
      <c r="F3055">
        <v>0</v>
      </c>
    </row>
    <row r="3056" spans="1:6" x14ac:dyDescent="0.35">
      <c r="A3056" s="1" t="s">
        <v>2346</v>
      </c>
      <c r="B3056">
        <v>0.22224310999999999</v>
      </c>
      <c r="C3056">
        <v>0.22224310999999999</v>
      </c>
      <c r="D3056">
        <v>0.22224310999999999</v>
      </c>
      <c r="E3056">
        <v>0.22224310999999999</v>
      </c>
      <c r="F3056">
        <v>0</v>
      </c>
    </row>
    <row r="3057" spans="1:6" x14ac:dyDescent="0.35">
      <c r="A3057" s="1" t="s">
        <v>2347</v>
      </c>
      <c r="B3057">
        <v>0.22224310999999999</v>
      </c>
      <c r="C3057">
        <v>0.22224310999999999</v>
      </c>
      <c r="D3057">
        <v>0.22224310999999999</v>
      </c>
      <c r="E3057">
        <v>0.22224310999999999</v>
      </c>
      <c r="F3057">
        <v>0</v>
      </c>
    </row>
    <row r="3058" spans="1:6" x14ac:dyDescent="0.35">
      <c r="A3058" s="1" t="s">
        <v>2348</v>
      </c>
      <c r="B3058">
        <v>0.21589331</v>
      </c>
      <c r="C3058">
        <v>0.21589331</v>
      </c>
      <c r="D3058">
        <v>0.21589331</v>
      </c>
      <c r="E3058">
        <v>0.21589331</v>
      </c>
      <c r="F3058">
        <v>0</v>
      </c>
    </row>
    <row r="3059" spans="1:6" x14ac:dyDescent="0.35">
      <c r="A3059" s="1" t="s">
        <v>2349</v>
      </c>
      <c r="B3059">
        <v>0.21589331</v>
      </c>
      <c r="C3059">
        <v>0.21589331</v>
      </c>
      <c r="D3059">
        <v>0.21589331</v>
      </c>
      <c r="E3059">
        <v>0.21589331</v>
      </c>
      <c r="F3059">
        <v>0</v>
      </c>
    </row>
    <row r="3060" spans="1:6" x14ac:dyDescent="0.35">
      <c r="A3060" s="1" t="s">
        <v>2350</v>
      </c>
      <c r="B3060">
        <v>0.21748076</v>
      </c>
      <c r="C3060">
        <v>0.21748076</v>
      </c>
      <c r="D3060">
        <v>0.21748076</v>
      </c>
      <c r="E3060">
        <v>0.21748076</v>
      </c>
      <c r="F3060">
        <v>0</v>
      </c>
    </row>
    <row r="3061" spans="1:6" x14ac:dyDescent="0.35">
      <c r="A3061" s="1" t="s">
        <v>2351</v>
      </c>
      <c r="B3061">
        <v>0.22065566</v>
      </c>
      <c r="C3061">
        <v>0.22065566</v>
      </c>
      <c r="D3061">
        <v>0.22065566</v>
      </c>
      <c r="E3061">
        <v>0.22065566</v>
      </c>
      <c r="F3061">
        <v>0</v>
      </c>
    </row>
    <row r="3062" spans="1:6" x14ac:dyDescent="0.35">
      <c r="A3062" s="1" t="s">
        <v>2352</v>
      </c>
      <c r="B3062">
        <v>0.22224310999999999</v>
      </c>
      <c r="C3062">
        <v>0.22224310999999999</v>
      </c>
      <c r="D3062">
        <v>0.22224310999999999</v>
      </c>
      <c r="E3062">
        <v>0.22224310999999999</v>
      </c>
      <c r="F3062">
        <v>0</v>
      </c>
    </row>
    <row r="3063" spans="1:6" x14ac:dyDescent="0.35">
      <c r="A3063" s="1" t="s">
        <v>2353</v>
      </c>
      <c r="B3063">
        <v>0.22541801</v>
      </c>
      <c r="C3063">
        <v>0.22541801</v>
      </c>
      <c r="D3063">
        <v>0.22541801</v>
      </c>
      <c r="E3063">
        <v>0.22541801</v>
      </c>
      <c r="F3063">
        <v>0</v>
      </c>
    </row>
    <row r="3064" spans="1:6" x14ac:dyDescent="0.35">
      <c r="A3064" s="1" t="s">
        <v>2354</v>
      </c>
      <c r="B3064">
        <v>0.22541801</v>
      </c>
      <c r="C3064">
        <v>0.22541801</v>
      </c>
      <c r="D3064">
        <v>0.22541801</v>
      </c>
      <c r="E3064">
        <v>0.22541801</v>
      </c>
      <c r="F3064">
        <v>0</v>
      </c>
    </row>
    <row r="3065" spans="1:6" x14ac:dyDescent="0.35">
      <c r="A3065" s="1" t="s">
        <v>2355</v>
      </c>
      <c r="B3065">
        <v>0.23018036</v>
      </c>
      <c r="C3065">
        <v>0.23018036</v>
      </c>
      <c r="D3065">
        <v>0.23018036</v>
      </c>
      <c r="E3065">
        <v>0.23018036</v>
      </c>
      <c r="F3065">
        <v>0</v>
      </c>
    </row>
    <row r="3066" spans="1:6" x14ac:dyDescent="0.35">
      <c r="A3066" s="1" t="s">
        <v>2356</v>
      </c>
      <c r="B3066">
        <v>0.24129252000000001</v>
      </c>
      <c r="C3066">
        <v>0.24129252000000001</v>
      </c>
      <c r="D3066">
        <v>0.24129252000000001</v>
      </c>
      <c r="E3066">
        <v>0.24129252000000001</v>
      </c>
      <c r="F3066">
        <v>0</v>
      </c>
    </row>
    <row r="3067" spans="1:6" x14ac:dyDescent="0.35">
      <c r="A3067" s="1" t="s">
        <v>2357</v>
      </c>
      <c r="B3067">
        <v>0.24922976999999999</v>
      </c>
      <c r="C3067">
        <v>0.24922976999999999</v>
      </c>
      <c r="D3067">
        <v>0.24922976999999999</v>
      </c>
      <c r="E3067">
        <v>0.24922976999999999</v>
      </c>
      <c r="F3067">
        <v>0</v>
      </c>
    </row>
    <row r="3068" spans="1:6" x14ac:dyDescent="0.35">
      <c r="A3068" s="1" t="s">
        <v>2358</v>
      </c>
      <c r="B3068">
        <v>0.25081722000000001</v>
      </c>
      <c r="C3068">
        <v>0.25081722000000001</v>
      </c>
      <c r="D3068">
        <v>0.25081722000000001</v>
      </c>
      <c r="E3068">
        <v>0.25081722000000001</v>
      </c>
      <c r="F3068">
        <v>0</v>
      </c>
    </row>
    <row r="3069" spans="1:6" x14ac:dyDescent="0.35">
      <c r="A3069" s="1" t="s">
        <v>2359</v>
      </c>
      <c r="B3069">
        <v>0.25399212999999998</v>
      </c>
      <c r="C3069">
        <v>0.25399212999999998</v>
      </c>
      <c r="D3069">
        <v>0.25399212999999998</v>
      </c>
      <c r="E3069">
        <v>0.25399212999999998</v>
      </c>
      <c r="F3069">
        <v>0</v>
      </c>
    </row>
    <row r="3070" spans="1:6" x14ac:dyDescent="0.35">
      <c r="A3070" s="1" t="s">
        <v>2360</v>
      </c>
      <c r="B3070">
        <v>0.25399212999999998</v>
      </c>
      <c r="C3070">
        <v>0.25399212999999998</v>
      </c>
      <c r="D3070">
        <v>0.25399212999999998</v>
      </c>
      <c r="E3070">
        <v>0.25399212999999998</v>
      </c>
      <c r="F3070">
        <v>0</v>
      </c>
    </row>
    <row r="3071" spans="1:6" x14ac:dyDescent="0.35">
      <c r="A3071" s="1" t="s">
        <v>2361</v>
      </c>
      <c r="B3071">
        <v>0.25557957999999997</v>
      </c>
      <c r="C3071">
        <v>0.25557957999999997</v>
      </c>
      <c r="D3071">
        <v>0.25557957999999997</v>
      </c>
      <c r="E3071">
        <v>0.25557957999999997</v>
      </c>
      <c r="F3071">
        <v>0</v>
      </c>
    </row>
    <row r="3072" spans="1:6" x14ac:dyDescent="0.35">
      <c r="A3072" s="1" t="s">
        <v>2362</v>
      </c>
      <c r="B3072">
        <v>0.26034193</v>
      </c>
      <c r="C3072">
        <v>0.26034193</v>
      </c>
      <c r="D3072">
        <v>0.26034193</v>
      </c>
      <c r="E3072">
        <v>0.26034193</v>
      </c>
      <c r="F3072">
        <v>0</v>
      </c>
    </row>
    <row r="3073" spans="1:6" x14ac:dyDescent="0.35">
      <c r="A3073" s="1" t="s">
        <v>2363</v>
      </c>
      <c r="B3073">
        <v>0.26827918000000001</v>
      </c>
      <c r="C3073">
        <v>0.26827918000000001</v>
      </c>
      <c r="D3073">
        <v>0.26827918000000001</v>
      </c>
      <c r="E3073">
        <v>0.26827918000000001</v>
      </c>
      <c r="F3073">
        <v>0</v>
      </c>
    </row>
    <row r="3074" spans="1:6" x14ac:dyDescent="0.35">
      <c r="A3074" s="1" t="s">
        <v>2364</v>
      </c>
      <c r="B3074">
        <v>0.26986663</v>
      </c>
      <c r="C3074">
        <v>0.26986663</v>
      </c>
      <c r="D3074">
        <v>0.26986663</v>
      </c>
      <c r="E3074">
        <v>0.26986663</v>
      </c>
      <c r="F3074">
        <v>0</v>
      </c>
    </row>
    <row r="3075" spans="1:6" x14ac:dyDescent="0.35">
      <c r="A3075" s="1" t="s">
        <v>2365</v>
      </c>
      <c r="B3075">
        <v>0.26827918000000001</v>
      </c>
      <c r="C3075">
        <v>0.26827918000000001</v>
      </c>
      <c r="D3075">
        <v>0.26827918000000001</v>
      </c>
      <c r="E3075">
        <v>0.26827918000000001</v>
      </c>
      <c r="F3075">
        <v>0</v>
      </c>
    </row>
    <row r="3076" spans="1:6" x14ac:dyDescent="0.35">
      <c r="A3076" s="1" t="s">
        <v>2366</v>
      </c>
      <c r="B3076">
        <v>0.27145407999999999</v>
      </c>
      <c r="C3076">
        <v>0.27145407999999999</v>
      </c>
      <c r="D3076">
        <v>0.27145407999999999</v>
      </c>
      <c r="E3076">
        <v>0.27145407999999999</v>
      </c>
      <c r="F3076">
        <v>0</v>
      </c>
    </row>
    <row r="3077" spans="1:6" x14ac:dyDescent="0.35">
      <c r="A3077" s="1" t="s">
        <v>2367</v>
      </c>
      <c r="B3077">
        <v>0.26192937999999999</v>
      </c>
      <c r="C3077">
        <v>0.26192937999999999</v>
      </c>
      <c r="D3077">
        <v>0.26192937999999999</v>
      </c>
      <c r="E3077">
        <v>0.26192937999999999</v>
      </c>
      <c r="F3077">
        <v>0</v>
      </c>
    </row>
    <row r="3078" spans="1:6" x14ac:dyDescent="0.35">
      <c r="A3078" s="1" t="s">
        <v>2368</v>
      </c>
      <c r="B3078">
        <v>0.25557957999999997</v>
      </c>
      <c r="C3078">
        <v>0.25557957999999997</v>
      </c>
      <c r="D3078">
        <v>0.25557957999999997</v>
      </c>
      <c r="E3078">
        <v>0.25557957999999997</v>
      </c>
      <c r="F3078">
        <v>0</v>
      </c>
    </row>
    <row r="3079" spans="1:6" x14ac:dyDescent="0.35">
      <c r="A3079" s="1" t="s">
        <v>2369</v>
      </c>
      <c r="B3079">
        <v>0.25081722000000001</v>
      </c>
      <c r="C3079">
        <v>0.25081722000000001</v>
      </c>
      <c r="D3079">
        <v>0.25081722000000001</v>
      </c>
      <c r="E3079">
        <v>0.25081722000000001</v>
      </c>
      <c r="F3079">
        <v>0</v>
      </c>
    </row>
    <row r="3080" spans="1:6" x14ac:dyDescent="0.35">
      <c r="A3080" s="1" t="s">
        <v>2370</v>
      </c>
      <c r="B3080">
        <v>0.25240467999999999</v>
      </c>
      <c r="C3080">
        <v>0.25240467999999999</v>
      </c>
      <c r="D3080">
        <v>0.25240467999999999</v>
      </c>
      <c r="E3080">
        <v>0.25240467999999999</v>
      </c>
      <c r="F3080">
        <v>0</v>
      </c>
    </row>
    <row r="3081" spans="1:6" x14ac:dyDescent="0.35">
      <c r="A3081" s="1" t="s">
        <v>2371</v>
      </c>
      <c r="B3081">
        <v>0.25399212999999998</v>
      </c>
      <c r="C3081">
        <v>0.25399212999999998</v>
      </c>
      <c r="D3081">
        <v>0.25399212999999998</v>
      </c>
      <c r="E3081">
        <v>0.25399212999999998</v>
      </c>
      <c r="F3081">
        <v>0</v>
      </c>
    </row>
    <row r="3082" spans="1:6" x14ac:dyDescent="0.35">
      <c r="A3082" s="1" t="s">
        <v>2372</v>
      </c>
      <c r="B3082">
        <v>0.25557957999999997</v>
      </c>
      <c r="C3082">
        <v>0.25557957999999997</v>
      </c>
      <c r="D3082">
        <v>0.25557957999999997</v>
      </c>
      <c r="E3082">
        <v>0.25557957999999997</v>
      </c>
      <c r="F3082">
        <v>0</v>
      </c>
    </row>
    <row r="3083" spans="1:6" x14ac:dyDescent="0.35">
      <c r="A3083" s="1" t="s">
        <v>2373</v>
      </c>
      <c r="B3083">
        <v>0.25240467999999999</v>
      </c>
      <c r="C3083">
        <v>0.25240467999999999</v>
      </c>
      <c r="D3083">
        <v>0.25240467999999999</v>
      </c>
      <c r="E3083">
        <v>0.25240467999999999</v>
      </c>
      <c r="F3083">
        <v>0</v>
      </c>
    </row>
    <row r="3084" spans="1:6" x14ac:dyDescent="0.35">
      <c r="A3084" s="1" t="s">
        <v>2374</v>
      </c>
      <c r="B3084">
        <v>0.25081722000000001</v>
      </c>
      <c r="C3084">
        <v>0.25081722000000001</v>
      </c>
      <c r="D3084">
        <v>0.25081722000000001</v>
      </c>
      <c r="E3084">
        <v>0.25081722000000001</v>
      </c>
      <c r="F3084">
        <v>0</v>
      </c>
    </row>
    <row r="3085" spans="1:6" x14ac:dyDescent="0.35">
      <c r="A3085" s="1" t="s">
        <v>2375</v>
      </c>
      <c r="B3085">
        <v>0.25240467999999999</v>
      </c>
      <c r="C3085">
        <v>0.25240467999999999</v>
      </c>
      <c r="D3085">
        <v>0.25240467999999999</v>
      </c>
      <c r="E3085">
        <v>0.25240467999999999</v>
      </c>
      <c r="F3085">
        <v>0</v>
      </c>
    </row>
    <row r="3086" spans="1:6" x14ac:dyDescent="0.35">
      <c r="A3086" s="1" t="s">
        <v>2376</v>
      </c>
      <c r="B3086">
        <v>0.25240467999999999</v>
      </c>
      <c r="C3086">
        <v>0.25240467999999999</v>
      </c>
      <c r="D3086">
        <v>0.25240467999999999</v>
      </c>
      <c r="E3086">
        <v>0.25240467999999999</v>
      </c>
      <c r="F3086">
        <v>0</v>
      </c>
    </row>
    <row r="3087" spans="1:6" x14ac:dyDescent="0.35">
      <c r="A3087" s="1" t="s">
        <v>2377</v>
      </c>
      <c r="B3087">
        <v>0.27304154000000003</v>
      </c>
      <c r="C3087">
        <v>0.27304154000000003</v>
      </c>
      <c r="D3087">
        <v>0.27304154000000003</v>
      </c>
      <c r="E3087">
        <v>0.27304154000000003</v>
      </c>
      <c r="F3087">
        <v>0</v>
      </c>
    </row>
    <row r="3088" spans="1:6" x14ac:dyDescent="0.35">
      <c r="A3088" s="1" t="s">
        <v>2378</v>
      </c>
      <c r="B3088">
        <v>0.27939133999999999</v>
      </c>
      <c r="C3088">
        <v>0.27939133999999999</v>
      </c>
      <c r="D3088">
        <v>0.27939133999999999</v>
      </c>
      <c r="E3088">
        <v>0.27939133999999999</v>
      </c>
      <c r="F3088">
        <v>0</v>
      </c>
    </row>
    <row r="3089" spans="1:6" x14ac:dyDescent="0.35">
      <c r="A3089" s="1" t="s">
        <v>2379</v>
      </c>
      <c r="B3089">
        <v>0.28415369000000001</v>
      </c>
      <c r="C3089">
        <v>0.28415369000000001</v>
      </c>
      <c r="D3089">
        <v>0.28415369000000001</v>
      </c>
      <c r="E3089">
        <v>0.28415369000000001</v>
      </c>
      <c r="F3089">
        <v>0</v>
      </c>
    </row>
    <row r="3090" spans="1:6" x14ac:dyDescent="0.35">
      <c r="A3090" s="1" t="s">
        <v>2380</v>
      </c>
      <c r="B3090">
        <v>0.28732858999999999</v>
      </c>
      <c r="C3090">
        <v>0.28732858999999999</v>
      </c>
      <c r="D3090">
        <v>0.28732858999999999</v>
      </c>
      <c r="E3090">
        <v>0.28732858999999999</v>
      </c>
      <c r="F3090">
        <v>0</v>
      </c>
    </row>
    <row r="3091" spans="1:6" x14ac:dyDescent="0.35">
      <c r="A3091" s="1" t="s">
        <v>2381</v>
      </c>
      <c r="B3091">
        <v>0.28891603999999999</v>
      </c>
      <c r="C3091">
        <v>0.28891603999999999</v>
      </c>
      <c r="D3091">
        <v>0.28891603999999999</v>
      </c>
      <c r="E3091">
        <v>0.28891603999999999</v>
      </c>
      <c r="F3091">
        <v>0</v>
      </c>
    </row>
    <row r="3092" spans="1:6" x14ac:dyDescent="0.35">
      <c r="A3092" s="1" t="s">
        <v>2382</v>
      </c>
      <c r="B3092">
        <v>0.29050348999999998</v>
      </c>
      <c r="C3092">
        <v>0.29050348999999998</v>
      </c>
      <c r="D3092">
        <v>0.29050348999999998</v>
      </c>
      <c r="E3092">
        <v>0.29050348999999998</v>
      </c>
      <c r="F3092">
        <v>0</v>
      </c>
    </row>
    <row r="3093" spans="1:6" x14ac:dyDescent="0.35">
      <c r="A3093" s="1" t="s">
        <v>2383</v>
      </c>
      <c r="B3093">
        <v>0.28891603999999999</v>
      </c>
      <c r="C3093">
        <v>0.28891603999999999</v>
      </c>
      <c r="D3093">
        <v>0.28891603999999999</v>
      </c>
      <c r="E3093">
        <v>0.28891603999999999</v>
      </c>
      <c r="F3093">
        <v>0</v>
      </c>
    </row>
    <row r="3094" spans="1:6" x14ac:dyDescent="0.35">
      <c r="A3094" s="1" t="s">
        <v>2384</v>
      </c>
      <c r="B3094">
        <v>0.28891603999999999</v>
      </c>
      <c r="C3094">
        <v>0.28891603999999999</v>
      </c>
      <c r="D3094">
        <v>0.28891603999999999</v>
      </c>
      <c r="E3094">
        <v>0.28891603999999999</v>
      </c>
      <c r="F3094">
        <v>0</v>
      </c>
    </row>
    <row r="3095" spans="1:6" x14ac:dyDescent="0.35">
      <c r="A3095" s="1" t="s">
        <v>2385</v>
      </c>
      <c r="B3095">
        <v>0.29844074999999998</v>
      </c>
      <c r="C3095">
        <v>0.29844074999999998</v>
      </c>
      <c r="D3095">
        <v>0.29844074999999998</v>
      </c>
      <c r="E3095">
        <v>0.29844074999999998</v>
      </c>
      <c r="F3095">
        <v>0</v>
      </c>
    </row>
    <row r="3096" spans="1:6" x14ac:dyDescent="0.35">
      <c r="A3096" s="1" t="s">
        <v>2386</v>
      </c>
      <c r="B3096">
        <v>0.29050348999999998</v>
      </c>
      <c r="C3096">
        <v>0.29050348999999998</v>
      </c>
      <c r="D3096">
        <v>0.29050348999999998</v>
      </c>
      <c r="E3096">
        <v>0.29050348999999998</v>
      </c>
      <c r="F3096">
        <v>0</v>
      </c>
    </row>
    <row r="3097" spans="1:6" x14ac:dyDescent="0.35">
      <c r="A3097" s="1" t="s">
        <v>2387</v>
      </c>
      <c r="B3097">
        <v>0.29209094000000002</v>
      </c>
      <c r="C3097">
        <v>0.29209094000000002</v>
      </c>
      <c r="D3097">
        <v>0.29209094000000002</v>
      </c>
      <c r="E3097">
        <v>0.29209094000000002</v>
      </c>
      <c r="F3097">
        <v>0</v>
      </c>
    </row>
    <row r="3098" spans="1:6" x14ac:dyDescent="0.35">
      <c r="A3098" s="1" t="s">
        <v>2388</v>
      </c>
      <c r="B3098">
        <v>0.29844074999999998</v>
      </c>
      <c r="C3098">
        <v>0.29844074999999998</v>
      </c>
      <c r="D3098">
        <v>0.29844074999999998</v>
      </c>
      <c r="E3098">
        <v>0.29844074999999998</v>
      </c>
      <c r="F3098">
        <v>0</v>
      </c>
    </row>
    <row r="3099" spans="1:6" x14ac:dyDescent="0.35">
      <c r="A3099" s="1" t="s">
        <v>2389</v>
      </c>
      <c r="B3099">
        <v>0.30002820000000002</v>
      </c>
      <c r="C3099">
        <v>0.30002820000000002</v>
      </c>
      <c r="D3099">
        <v>0.30002820000000002</v>
      </c>
      <c r="E3099">
        <v>0.30002820000000002</v>
      </c>
      <c r="F3099">
        <v>0</v>
      </c>
    </row>
    <row r="3100" spans="1:6" x14ac:dyDescent="0.35">
      <c r="A3100" s="1" t="s">
        <v>2390</v>
      </c>
      <c r="B3100">
        <v>0.30161565000000001</v>
      </c>
      <c r="C3100">
        <v>0.30161565000000001</v>
      </c>
      <c r="D3100">
        <v>0.30161565000000001</v>
      </c>
      <c r="E3100">
        <v>0.30161565000000001</v>
      </c>
      <c r="F3100">
        <v>0</v>
      </c>
    </row>
    <row r="3101" spans="1:6" x14ac:dyDescent="0.35">
      <c r="A3101" s="1" t="s">
        <v>2391</v>
      </c>
      <c r="B3101">
        <v>0.3032031</v>
      </c>
      <c r="C3101">
        <v>0.3032031</v>
      </c>
      <c r="D3101">
        <v>0.3032031</v>
      </c>
      <c r="E3101">
        <v>0.3032031</v>
      </c>
      <c r="F3101">
        <v>0</v>
      </c>
    </row>
    <row r="3102" spans="1:6" x14ac:dyDescent="0.35">
      <c r="A3102" s="1" t="s">
        <v>2392</v>
      </c>
      <c r="B3102">
        <v>0.3032031</v>
      </c>
      <c r="C3102">
        <v>0.3032031</v>
      </c>
      <c r="D3102">
        <v>0.3032031</v>
      </c>
      <c r="E3102">
        <v>0.3032031</v>
      </c>
      <c r="F3102">
        <v>0</v>
      </c>
    </row>
    <row r="3103" spans="1:6" x14ac:dyDescent="0.35">
      <c r="A3103" s="1" t="s">
        <v>2393</v>
      </c>
      <c r="B3103">
        <v>0.29685329999999999</v>
      </c>
      <c r="C3103">
        <v>0.29685329999999999</v>
      </c>
      <c r="D3103">
        <v>0.29685329999999999</v>
      </c>
      <c r="E3103">
        <v>0.29685329999999999</v>
      </c>
      <c r="F3103">
        <v>0</v>
      </c>
    </row>
    <row r="3104" spans="1:6" x14ac:dyDescent="0.35">
      <c r="A3104" s="1" t="s">
        <v>2394</v>
      </c>
      <c r="B3104">
        <v>0.29844074999999998</v>
      </c>
      <c r="C3104">
        <v>0.29844074999999998</v>
      </c>
      <c r="D3104">
        <v>0.29844074999999998</v>
      </c>
      <c r="E3104">
        <v>0.29844074999999998</v>
      </c>
      <c r="F3104">
        <v>0</v>
      </c>
    </row>
    <row r="3105" spans="1:6" x14ac:dyDescent="0.35">
      <c r="A3105" s="1" t="s">
        <v>2395</v>
      </c>
      <c r="B3105">
        <v>0.29685329999999999</v>
      </c>
      <c r="C3105">
        <v>0.29685329999999999</v>
      </c>
      <c r="D3105">
        <v>0.29685329999999999</v>
      </c>
      <c r="E3105">
        <v>0.29685329999999999</v>
      </c>
      <c r="F3105">
        <v>0</v>
      </c>
    </row>
    <row r="3106" spans="1:6" x14ac:dyDescent="0.35">
      <c r="A3106" s="1" t="s">
        <v>2396</v>
      </c>
      <c r="B3106">
        <v>0.29526585</v>
      </c>
      <c r="C3106">
        <v>0.29526585</v>
      </c>
      <c r="D3106">
        <v>0.29526585</v>
      </c>
      <c r="E3106">
        <v>0.29526585</v>
      </c>
      <c r="F3106">
        <v>0</v>
      </c>
    </row>
    <row r="3107" spans="1:6" x14ac:dyDescent="0.35">
      <c r="A3107" s="1" t="s">
        <v>2397</v>
      </c>
      <c r="B3107">
        <v>0.29367840000000001</v>
      </c>
      <c r="C3107">
        <v>0.29367840000000001</v>
      </c>
      <c r="D3107">
        <v>0.29367840000000001</v>
      </c>
      <c r="E3107">
        <v>0.29367840000000001</v>
      </c>
      <c r="F3107">
        <v>0</v>
      </c>
    </row>
    <row r="3108" spans="1:6" x14ac:dyDescent="0.35">
      <c r="A3108" s="1" t="s">
        <v>2398</v>
      </c>
      <c r="B3108">
        <v>0.30161565000000001</v>
      </c>
      <c r="C3108">
        <v>0.30161565000000001</v>
      </c>
      <c r="D3108">
        <v>0.30161565000000001</v>
      </c>
      <c r="E3108">
        <v>0.30161565000000001</v>
      </c>
      <c r="F3108">
        <v>0</v>
      </c>
    </row>
    <row r="3109" spans="1:6" x14ac:dyDescent="0.35">
      <c r="A3109" s="1" t="s">
        <v>2399</v>
      </c>
      <c r="B3109">
        <v>0.3032031</v>
      </c>
      <c r="C3109">
        <v>0.3032031</v>
      </c>
      <c r="D3109">
        <v>0.3032031</v>
      </c>
      <c r="E3109">
        <v>0.3032031</v>
      </c>
      <c r="F3109">
        <v>0</v>
      </c>
    </row>
    <row r="3110" spans="1:6" x14ac:dyDescent="0.35">
      <c r="A3110" s="1" t="s">
        <v>2400</v>
      </c>
      <c r="B3110">
        <v>0.3032031</v>
      </c>
      <c r="C3110">
        <v>0.3032031</v>
      </c>
      <c r="D3110">
        <v>0.3032031</v>
      </c>
      <c r="E3110">
        <v>0.3032031</v>
      </c>
      <c r="F3110">
        <v>0</v>
      </c>
    </row>
    <row r="3111" spans="1:6" x14ac:dyDescent="0.35">
      <c r="A3111" s="1" t="s">
        <v>2401</v>
      </c>
      <c r="B3111">
        <v>0.30637799999999998</v>
      </c>
      <c r="C3111">
        <v>0.30637799999999998</v>
      </c>
      <c r="D3111">
        <v>0.30637799999999998</v>
      </c>
      <c r="E3111">
        <v>0.30637799999999998</v>
      </c>
      <c r="F3111">
        <v>0</v>
      </c>
    </row>
    <row r="3112" spans="1:6" x14ac:dyDescent="0.35">
      <c r="A3112" s="1" t="s">
        <v>2402</v>
      </c>
      <c r="B3112">
        <v>0.30479054999999999</v>
      </c>
      <c r="C3112">
        <v>0.30479054999999999</v>
      </c>
      <c r="D3112">
        <v>0.30479054999999999</v>
      </c>
      <c r="E3112">
        <v>0.30479054999999999</v>
      </c>
      <c r="F3112">
        <v>0</v>
      </c>
    </row>
    <row r="3113" spans="1:6" x14ac:dyDescent="0.35">
      <c r="A3113" s="1" t="s">
        <v>2403</v>
      </c>
      <c r="B3113">
        <v>0.30796544999999997</v>
      </c>
      <c r="C3113">
        <v>0.30796544999999997</v>
      </c>
      <c r="D3113">
        <v>0.30796544999999997</v>
      </c>
      <c r="E3113">
        <v>0.30796544999999997</v>
      </c>
      <c r="F3113">
        <v>0</v>
      </c>
    </row>
    <row r="3114" spans="1:6" x14ac:dyDescent="0.35">
      <c r="A3114" s="1" t="s">
        <v>2404</v>
      </c>
      <c r="B3114">
        <v>0.30161565000000001</v>
      </c>
      <c r="C3114">
        <v>0.30161565000000001</v>
      </c>
      <c r="D3114">
        <v>0.30161565000000001</v>
      </c>
      <c r="E3114">
        <v>0.30161565000000001</v>
      </c>
      <c r="F3114">
        <v>0</v>
      </c>
    </row>
    <row r="3115" spans="1:6" x14ac:dyDescent="0.35">
      <c r="A3115" s="1" t="s">
        <v>2405</v>
      </c>
      <c r="B3115">
        <v>0.30479054999999999</v>
      </c>
      <c r="C3115">
        <v>0.30479054999999999</v>
      </c>
      <c r="D3115">
        <v>0.30479054999999999</v>
      </c>
      <c r="E3115">
        <v>0.30479054999999999</v>
      </c>
      <c r="F3115">
        <v>0</v>
      </c>
    </row>
    <row r="3116" spans="1:6" x14ac:dyDescent="0.35">
      <c r="A3116" s="1" t="s">
        <v>2406</v>
      </c>
      <c r="B3116">
        <v>0.3032031</v>
      </c>
      <c r="C3116">
        <v>0.3032031</v>
      </c>
      <c r="D3116">
        <v>0.3032031</v>
      </c>
      <c r="E3116">
        <v>0.3032031</v>
      </c>
      <c r="F3116">
        <v>0</v>
      </c>
    </row>
    <row r="3117" spans="1:6" x14ac:dyDescent="0.35">
      <c r="A3117" s="1" t="s">
        <v>2407</v>
      </c>
      <c r="B3117">
        <v>0.28732858999999999</v>
      </c>
      <c r="C3117">
        <v>0.28732858999999999</v>
      </c>
      <c r="D3117">
        <v>0.28732858999999999</v>
      </c>
      <c r="E3117">
        <v>0.28732858999999999</v>
      </c>
      <c r="F3117">
        <v>0</v>
      </c>
    </row>
    <row r="3118" spans="1:6" x14ac:dyDescent="0.35">
      <c r="A3118" s="1" t="s">
        <v>2408</v>
      </c>
      <c r="B3118">
        <v>0.28256624000000002</v>
      </c>
      <c r="C3118">
        <v>0.28256624000000002</v>
      </c>
      <c r="D3118">
        <v>0.28256624000000002</v>
      </c>
      <c r="E3118">
        <v>0.28256624000000002</v>
      </c>
      <c r="F3118">
        <v>0</v>
      </c>
    </row>
    <row r="3119" spans="1:6" x14ac:dyDescent="0.35">
      <c r="A3119" s="1" t="s">
        <v>2409</v>
      </c>
      <c r="B3119">
        <v>0.27939133999999999</v>
      </c>
      <c r="C3119">
        <v>0.27939133999999999</v>
      </c>
      <c r="D3119">
        <v>0.27939133999999999</v>
      </c>
      <c r="E3119">
        <v>0.27939133999999999</v>
      </c>
      <c r="F3119">
        <v>0</v>
      </c>
    </row>
    <row r="3120" spans="1:6" x14ac:dyDescent="0.35">
      <c r="A3120" s="1" t="s">
        <v>2410</v>
      </c>
      <c r="B3120">
        <v>0.27939133999999999</v>
      </c>
      <c r="C3120">
        <v>0.27939133999999999</v>
      </c>
      <c r="D3120">
        <v>0.27939133999999999</v>
      </c>
      <c r="E3120">
        <v>0.27939133999999999</v>
      </c>
      <c r="F3120">
        <v>0</v>
      </c>
    </row>
    <row r="3121" spans="1:6" x14ac:dyDescent="0.35">
      <c r="A3121" s="1" t="s">
        <v>2411</v>
      </c>
      <c r="B3121">
        <v>0.27780389</v>
      </c>
      <c r="C3121">
        <v>0.27780389</v>
      </c>
      <c r="D3121">
        <v>0.27780389</v>
      </c>
      <c r="E3121">
        <v>0.27780389</v>
      </c>
      <c r="F3121">
        <v>0</v>
      </c>
    </row>
    <row r="3122" spans="1:6" x14ac:dyDescent="0.35">
      <c r="A3122" s="1" t="s">
        <v>2412</v>
      </c>
      <c r="B3122">
        <v>0.27621644000000001</v>
      </c>
      <c r="C3122">
        <v>0.27621644000000001</v>
      </c>
      <c r="D3122">
        <v>0.27621644000000001</v>
      </c>
      <c r="E3122">
        <v>0.27621644000000001</v>
      </c>
      <c r="F3122">
        <v>0</v>
      </c>
    </row>
    <row r="3123" spans="1:6" x14ac:dyDescent="0.35">
      <c r="A3123" s="1" t="s">
        <v>2413</v>
      </c>
      <c r="B3123">
        <v>0.27939133999999999</v>
      </c>
      <c r="C3123">
        <v>0.27939133999999999</v>
      </c>
      <c r="D3123">
        <v>0.27939133999999999</v>
      </c>
      <c r="E3123">
        <v>0.27939133999999999</v>
      </c>
      <c r="F3123">
        <v>0</v>
      </c>
    </row>
    <row r="3124" spans="1:6" x14ac:dyDescent="0.35">
      <c r="A3124" s="1" t="s">
        <v>2414</v>
      </c>
      <c r="B3124">
        <v>0.26669173000000002</v>
      </c>
      <c r="C3124">
        <v>0.26669173000000002</v>
      </c>
      <c r="D3124">
        <v>0.26669173000000002</v>
      </c>
      <c r="E3124">
        <v>0.26669173000000002</v>
      </c>
      <c r="F3124">
        <v>0</v>
      </c>
    </row>
    <row r="3125" spans="1:6" x14ac:dyDescent="0.35">
      <c r="A3125" s="1" t="s">
        <v>2415</v>
      </c>
      <c r="B3125">
        <v>0.26669173000000002</v>
      </c>
      <c r="C3125">
        <v>0.26669173000000002</v>
      </c>
      <c r="D3125">
        <v>0.26669173000000002</v>
      </c>
      <c r="E3125">
        <v>0.26669173000000002</v>
      </c>
      <c r="F3125">
        <v>0</v>
      </c>
    </row>
    <row r="3126" spans="1:6" x14ac:dyDescent="0.35">
      <c r="A3126" s="1" t="s">
        <v>2416</v>
      </c>
      <c r="B3126">
        <v>0.26192937999999999</v>
      </c>
      <c r="C3126">
        <v>0.26192937999999999</v>
      </c>
      <c r="D3126">
        <v>0.26192937999999999</v>
      </c>
      <c r="E3126">
        <v>0.26192937999999999</v>
      </c>
      <c r="F3126">
        <v>0</v>
      </c>
    </row>
    <row r="3127" spans="1:6" x14ac:dyDescent="0.35">
      <c r="A3127" s="1" t="s">
        <v>2417</v>
      </c>
      <c r="B3127">
        <v>0.26034193</v>
      </c>
      <c r="C3127">
        <v>0.26034193</v>
      </c>
      <c r="D3127">
        <v>0.26034193</v>
      </c>
      <c r="E3127">
        <v>0.26034193</v>
      </c>
      <c r="F3127">
        <v>0</v>
      </c>
    </row>
    <row r="3128" spans="1:6" x14ac:dyDescent="0.35">
      <c r="A3128" s="1" t="s">
        <v>2418</v>
      </c>
      <c r="B3128">
        <v>0.25557957999999997</v>
      </c>
      <c r="C3128">
        <v>0.25557957999999997</v>
      </c>
      <c r="D3128">
        <v>0.25557957999999997</v>
      </c>
      <c r="E3128">
        <v>0.25557957999999997</v>
      </c>
      <c r="F3128">
        <v>0</v>
      </c>
    </row>
    <row r="3129" spans="1:6" x14ac:dyDescent="0.35">
      <c r="A3129" s="1" t="s">
        <v>2426</v>
      </c>
      <c r="B3129">
        <v>0.29367840000000001</v>
      </c>
      <c r="C3129">
        <v>0.29367840000000001</v>
      </c>
      <c r="D3129">
        <v>0.29367840000000001</v>
      </c>
      <c r="E3129">
        <v>0.29367840000000001</v>
      </c>
      <c r="F3129">
        <v>0</v>
      </c>
    </row>
    <row r="3130" spans="1:6" x14ac:dyDescent="0.35">
      <c r="A3130" s="1" t="s">
        <v>2427</v>
      </c>
      <c r="B3130">
        <v>0.28732858999999999</v>
      </c>
      <c r="C3130">
        <v>0.28732858999999999</v>
      </c>
      <c r="D3130">
        <v>0.28732858999999999</v>
      </c>
      <c r="E3130">
        <v>0.28732858999999999</v>
      </c>
      <c r="F3130">
        <v>0</v>
      </c>
    </row>
    <row r="3131" spans="1:6" x14ac:dyDescent="0.35">
      <c r="A3131" s="1" t="s">
        <v>2428</v>
      </c>
      <c r="B3131">
        <v>0.29209094000000002</v>
      </c>
      <c r="C3131">
        <v>0.29209094000000002</v>
      </c>
      <c r="D3131">
        <v>0.29209094000000002</v>
      </c>
      <c r="E3131">
        <v>0.29209094000000002</v>
      </c>
      <c r="F3131">
        <v>0</v>
      </c>
    </row>
    <row r="3132" spans="1:6" x14ac:dyDescent="0.35">
      <c r="A3132" s="1" t="s">
        <v>2429</v>
      </c>
      <c r="B3132">
        <v>0.29050348999999998</v>
      </c>
      <c r="C3132">
        <v>0.29050348999999998</v>
      </c>
      <c r="D3132">
        <v>0.29050348999999998</v>
      </c>
      <c r="E3132">
        <v>0.29050348999999998</v>
      </c>
      <c r="F3132">
        <v>0</v>
      </c>
    </row>
    <row r="3133" spans="1:6" x14ac:dyDescent="0.35">
      <c r="A3133" s="1" t="s">
        <v>2430</v>
      </c>
      <c r="B3133">
        <v>0.28574114</v>
      </c>
      <c r="C3133">
        <v>0.28574114</v>
      </c>
      <c r="D3133">
        <v>0.28574114</v>
      </c>
      <c r="E3133">
        <v>0.28574114</v>
      </c>
      <c r="F3133">
        <v>0</v>
      </c>
    </row>
    <row r="3134" spans="1:6" x14ac:dyDescent="0.35">
      <c r="A3134" s="1" t="s">
        <v>2431</v>
      </c>
      <c r="B3134">
        <v>0.28732858999999999</v>
      </c>
      <c r="C3134">
        <v>0.28732858999999999</v>
      </c>
      <c r="D3134">
        <v>0.28732858999999999</v>
      </c>
      <c r="E3134">
        <v>0.28732858999999999</v>
      </c>
      <c r="F3134">
        <v>0</v>
      </c>
    </row>
    <row r="3135" spans="1:6" x14ac:dyDescent="0.35">
      <c r="A3135" s="1" t="s">
        <v>2432</v>
      </c>
      <c r="B3135">
        <v>0.28574114</v>
      </c>
      <c r="C3135">
        <v>0.28574114</v>
      </c>
      <c r="D3135">
        <v>0.28574114</v>
      </c>
      <c r="E3135">
        <v>0.28574114</v>
      </c>
      <c r="F3135">
        <v>0</v>
      </c>
    </row>
    <row r="3136" spans="1:6" x14ac:dyDescent="0.35">
      <c r="A3136" s="1" t="s">
        <v>2433</v>
      </c>
      <c r="B3136">
        <v>0.28891603999999999</v>
      </c>
      <c r="C3136">
        <v>0.28891603999999999</v>
      </c>
      <c r="D3136">
        <v>0.28891603999999999</v>
      </c>
      <c r="E3136">
        <v>0.28891603999999999</v>
      </c>
      <c r="F3136">
        <v>0</v>
      </c>
    </row>
    <row r="3137" spans="1:6" x14ac:dyDescent="0.35">
      <c r="A3137" s="1" t="s">
        <v>2434</v>
      </c>
      <c r="B3137">
        <v>0.28891603999999999</v>
      </c>
      <c r="C3137">
        <v>0.28891603999999999</v>
      </c>
      <c r="D3137">
        <v>0.28891603999999999</v>
      </c>
      <c r="E3137">
        <v>0.28891603999999999</v>
      </c>
      <c r="F3137">
        <v>0</v>
      </c>
    </row>
    <row r="3138" spans="1:6" x14ac:dyDescent="0.35">
      <c r="A3138" s="1" t="s">
        <v>2435</v>
      </c>
      <c r="B3138">
        <v>0.28891603999999999</v>
      </c>
      <c r="C3138">
        <v>0.28891603999999999</v>
      </c>
      <c r="D3138">
        <v>0.28891603999999999</v>
      </c>
      <c r="E3138">
        <v>0.28891603999999999</v>
      </c>
      <c r="F3138">
        <v>0</v>
      </c>
    </row>
    <row r="3139" spans="1:6" x14ac:dyDescent="0.35">
      <c r="A3139" s="1" t="s">
        <v>2436</v>
      </c>
      <c r="B3139">
        <v>0.28732858999999999</v>
      </c>
      <c r="C3139">
        <v>0.28732858999999999</v>
      </c>
      <c r="D3139">
        <v>0.28732858999999999</v>
      </c>
      <c r="E3139">
        <v>0.28732858999999999</v>
      </c>
      <c r="F3139">
        <v>0</v>
      </c>
    </row>
    <row r="3140" spans="1:6" x14ac:dyDescent="0.35">
      <c r="A3140" s="1" t="s">
        <v>2437</v>
      </c>
      <c r="B3140">
        <v>0.28574114</v>
      </c>
      <c r="C3140">
        <v>0.28574114</v>
      </c>
      <c r="D3140">
        <v>0.28574114</v>
      </c>
      <c r="E3140">
        <v>0.28574114</v>
      </c>
      <c r="F3140">
        <v>0</v>
      </c>
    </row>
    <row r="3141" spans="1:6" x14ac:dyDescent="0.35">
      <c r="A3141" s="1" t="s">
        <v>2438</v>
      </c>
      <c r="B3141">
        <v>0.28415369000000001</v>
      </c>
      <c r="C3141">
        <v>0.28415369000000001</v>
      </c>
      <c r="D3141">
        <v>0.28415369000000001</v>
      </c>
      <c r="E3141">
        <v>0.28415369000000001</v>
      </c>
      <c r="F3141">
        <v>0</v>
      </c>
    </row>
    <row r="3142" spans="1:6" x14ac:dyDescent="0.35">
      <c r="A3142" s="1" t="s">
        <v>2439</v>
      </c>
      <c r="B3142">
        <v>0.27780389</v>
      </c>
      <c r="C3142">
        <v>0.27780389</v>
      </c>
      <c r="D3142">
        <v>0.27780389</v>
      </c>
      <c r="E3142">
        <v>0.27780389</v>
      </c>
      <c r="F3142">
        <v>0</v>
      </c>
    </row>
    <row r="3143" spans="1:6" x14ac:dyDescent="0.35">
      <c r="A3143" s="1" t="s">
        <v>2440</v>
      </c>
      <c r="B3143">
        <v>0.27939133999999999</v>
      </c>
      <c r="C3143">
        <v>0.27939133999999999</v>
      </c>
      <c r="D3143">
        <v>0.27939133999999999</v>
      </c>
      <c r="E3143">
        <v>0.27939133999999999</v>
      </c>
      <c r="F3143">
        <v>0</v>
      </c>
    </row>
    <row r="3144" spans="1:6" x14ac:dyDescent="0.35">
      <c r="A3144" s="1" t="s">
        <v>2441</v>
      </c>
      <c r="B3144">
        <v>0.28097878999999998</v>
      </c>
      <c r="C3144">
        <v>0.28097878999999998</v>
      </c>
      <c r="D3144">
        <v>0.28097878999999998</v>
      </c>
      <c r="E3144">
        <v>0.28097878999999998</v>
      </c>
      <c r="F3144">
        <v>0</v>
      </c>
    </row>
    <row r="3145" spans="1:6" x14ac:dyDescent="0.35">
      <c r="A3145" s="1" t="s">
        <v>2442</v>
      </c>
      <c r="B3145">
        <v>0.27621644000000001</v>
      </c>
      <c r="C3145">
        <v>0.27621644000000001</v>
      </c>
      <c r="D3145">
        <v>0.27621644000000001</v>
      </c>
      <c r="E3145">
        <v>0.27621644000000001</v>
      </c>
      <c r="F3145">
        <v>0</v>
      </c>
    </row>
    <row r="3146" spans="1:6" x14ac:dyDescent="0.35">
      <c r="A3146" s="1" t="s">
        <v>2443</v>
      </c>
      <c r="B3146">
        <v>0.27462899000000002</v>
      </c>
      <c r="C3146">
        <v>0.27462899000000002</v>
      </c>
      <c r="D3146">
        <v>0.27462899000000002</v>
      </c>
      <c r="E3146">
        <v>0.27462899000000002</v>
      </c>
      <c r="F3146">
        <v>0</v>
      </c>
    </row>
    <row r="3147" spans="1:6" x14ac:dyDescent="0.35">
      <c r="A3147" s="1" t="s">
        <v>2444</v>
      </c>
      <c r="B3147">
        <v>0.27780389</v>
      </c>
      <c r="C3147">
        <v>0.27780389</v>
      </c>
      <c r="D3147">
        <v>0.27780389</v>
      </c>
      <c r="E3147">
        <v>0.27780389</v>
      </c>
      <c r="F3147">
        <v>0</v>
      </c>
    </row>
    <row r="3148" spans="1:6" x14ac:dyDescent="0.35">
      <c r="A3148" s="1" t="s">
        <v>2445</v>
      </c>
      <c r="B3148">
        <v>0.27462899000000002</v>
      </c>
      <c r="C3148">
        <v>0.27462899000000002</v>
      </c>
      <c r="D3148">
        <v>0.27462899000000002</v>
      </c>
      <c r="E3148">
        <v>0.27462899000000002</v>
      </c>
      <c r="F3148">
        <v>0</v>
      </c>
    </row>
    <row r="3149" spans="1:6" x14ac:dyDescent="0.35">
      <c r="A3149" s="1" t="s">
        <v>2446</v>
      </c>
      <c r="B3149">
        <v>0.27304154000000003</v>
      </c>
      <c r="C3149">
        <v>0.27304154000000003</v>
      </c>
      <c r="D3149">
        <v>0.27304154000000003</v>
      </c>
      <c r="E3149">
        <v>0.27304154000000003</v>
      </c>
      <c r="F3149">
        <v>0</v>
      </c>
    </row>
    <row r="3150" spans="1:6" x14ac:dyDescent="0.35">
      <c r="A3150" s="1" t="s">
        <v>2447</v>
      </c>
      <c r="B3150">
        <v>0.26827918000000001</v>
      </c>
      <c r="C3150">
        <v>0.26827918000000001</v>
      </c>
      <c r="D3150">
        <v>0.26827918000000001</v>
      </c>
      <c r="E3150">
        <v>0.26827918000000001</v>
      </c>
      <c r="F3150">
        <v>0</v>
      </c>
    </row>
    <row r="3151" spans="1:6" x14ac:dyDescent="0.35">
      <c r="A3151" s="1" t="s">
        <v>2448</v>
      </c>
      <c r="B3151">
        <v>0.26986663</v>
      </c>
      <c r="C3151">
        <v>0.26986663</v>
      </c>
      <c r="D3151">
        <v>0.26986663</v>
      </c>
      <c r="E3151">
        <v>0.26986663</v>
      </c>
      <c r="F3151">
        <v>0</v>
      </c>
    </row>
    <row r="3152" spans="1:6" x14ac:dyDescent="0.35">
      <c r="A3152" s="1" t="s">
        <v>2449</v>
      </c>
      <c r="B3152">
        <v>0.26986663</v>
      </c>
      <c r="C3152">
        <v>0.26986663</v>
      </c>
      <c r="D3152">
        <v>0.26986663</v>
      </c>
      <c r="E3152">
        <v>0.26986663</v>
      </c>
      <c r="F3152">
        <v>0</v>
      </c>
    </row>
    <row r="3153" spans="1:6" x14ac:dyDescent="0.35">
      <c r="A3153" s="1" t="s">
        <v>2450</v>
      </c>
      <c r="B3153">
        <v>0.27145407999999999</v>
      </c>
      <c r="C3153">
        <v>0.27145407999999999</v>
      </c>
      <c r="D3153">
        <v>0.27145407999999999</v>
      </c>
      <c r="E3153">
        <v>0.27145407999999999</v>
      </c>
      <c r="F3153">
        <v>0</v>
      </c>
    </row>
    <row r="3154" spans="1:6" x14ac:dyDescent="0.35">
      <c r="A3154" s="1" t="s">
        <v>2451</v>
      </c>
      <c r="B3154">
        <v>0.27780389</v>
      </c>
      <c r="C3154">
        <v>0.27780389</v>
      </c>
      <c r="D3154">
        <v>0.27780389</v>
      </c>
      <c r="E3154">
        <v>0.27780389</v>
      </c>
      <c r="F3154">
        <v>0</v>
      </c>
    </row>
    <row r="3155" spans="1:6" x14ac:dyDescent="0.35">
      <c r="A3155" s="1" t="s">
        <v>2452</v>
      </c>
      <c r="B3155">
        <v>0.27780389</v>
      </c>
      <c r="C3155">
        <v>0.27780389</v>
      </c>
      <c r="D3155">
        <v>0.27780389</v>
      </c>
      <c r="E3155">
        <v>0.27780389</v>
      </c>
      <c r="F3155">
        <v>0</v>
      </c>
    </row>
    <row r="3156" spans="1:6" x14ac:dyDescent="0.35">
      <c r="A3156" s="1" t="s">
        <v>2453</v>
      </c>
      <c r="B3156">
        <v>0.27780389</v>
      </c>
      <c r="C3156">
        <v>0.27780389</v>
      </c>
      <c r="D3156">
        <v>0.27780389</v>
      </c>
      <c r="E3156">
        <v>0.27780389</v>
      </c>
      <c r="F3156">
        <v>0</v>
      </c>
    </row>
    <row r="3157" spans="1:6" x14ac:dyDescent="0.35">
      <c r="A3157" s="1" t="s">
        <v>2454</v>
      </c>
      <c r="B3157">
        <v>0.25716703000000002</v>
      </c>
      <c r="C3157">
        <v>0.25716703000000002</v>
      </c>
      <c r="D3157">
        <v>0.25716703000000002</v>
      </c>
      <c r="E3157">
        <v>0.25716703000000002</v>
      </c>
      <c r="F3157">
        <v>0</v>
      </c>
    </row>
    <row r="3158" spans="1:6" x14ac:dyDescent="0.35">
      <c r="A3158" s="1" t="s">
        <v>2455</v>
      </c>
      <c r="B3158">
        <v>0.23494271999999999</v>
      </c>
      <c r="C3158">
        <v>0.23494271999999999</v>
      </c>
      <c r="D3158">
        <v>0.23494271999999999</v>
      </c>
      <c r="E3158">
        <v>0.23494271999999999</v>
      </c>
      <c r="F3158">
        <v>0</v>
      </c>
    </row>
    <row r="3159" spans="1:6" x14ac:dyDescent="0.35">
      <c r="A3159" s="1" t="s">
        <v>2456</v>
      </c>
      <c r="B3159">
        <v>0.23494271999999999</v>
      </c>
      <c r="C3159">
        <v>0.23494271999999999</v>
      </c>
      <c r="D3159">
        <v>0.23494271999999999</v>
      </c>
      <c r="E3159">
        <v>0.23494271999999999</v>
      </c>
      <c r="F3159">
        <v>0</v>
      </c>
    </row>
    <row r="3160" spans="1:6" x14ac:dyDescent="0.35">
      <c r="A3160" s="1" t="s">
        <v>2457</v>
      </c>
      <c r="B3160">
        <v>0.23335527</v>
      </c>
      <c r="C3160">
        <v>0.23335527</v>
      </c>
      <c r="D3160">
        <v>0.23335527</v>
      </c>
      <c r="E3160">
        <v>0.23335527</v>
      </c>
      <c r="F3160">
        <v>0</v>
      </c>
    </row>
    <row r="3161" spans="1:6" x14ac:dyDescent="0.35">
      <c r="A3161" s="1" t="s">
        <v>2458</v>
      </c>
      <c r="B3161">
        <v>0.22541801</v>
      </c>
      <c r="C3161">
        <v>0.22541801</v>
      </c>
      <c r="D3161">
        <v>0.22541801</v>
      </c>
      <c r="E3161">
        <v>0.22541801</v>
      </c>
      <c r="F3161">
        <v>0</v>
      </c>
    </row>
    <row r="3162" spans="1:6" x14ac:dyDescent="0.35">
      <c r="A3162" s="1" t="s">
        <v>2459</v>
      </c>
      <c r="B3162">
        <v>0.22383056000000001</v>
      </c>
      <c r="C3162">
        <v>0.22383056000000001</v>
      </c>
      <c r="D3162">
        <v>0.22383056000000001</v>
      </c>
      <c r="E3162">
        <v>0.22383056000000001</v>
      </c>
      <c r="F3162">
        <v>0</v>
      </c>
    </row>
    <row r="3163" spans="1:6" x14ac:dyDescent="0.35">
      <c r="A3163" s="1" t="s">
        <v>2460</v>
      </c>
      <c r="B3163">
        <v>0.22383056000000001</v>
      </c>
      <c r="C3163">
        <v>0.22383056000000001</v>
      </c>
      <c r="D3163">
        <v>0.22383056000000001</v>
      </c>
      <c r="E3163">
        <v>0.22383056000000001</v>
      </c>
      <c r="F3163">
        <v>0</v>
      </c>
    </row>
    <row r="3164" spans="1:6" x14ac:dyDescent="0.35">
      <c r="A3164" s="1" t="s">
        <v>2461</v>
      </c>
      <c r="B3164">
        <v>0.22224310999999999</v>
      </c>
      <c r="C3164">
        <v>0.22224310999999999</v>
      </c>
      <c r="D3164">
        <v>0.22224310999999999</v>
      </c>
      <c r="E3164">
        <v>0.22224310999999999</v>
      </c>
      <c r="F3164">
        <v>0</v>
      </c>
    </row>
    <row r="3165" spans="1:6" x14ac:dyDescent="0.35">
      <c r="A3165" s="1" t="s">
        <v>2462</v>
      </c>
      <c r="B3165">
        <v>0.22065566</v>
      </c>
      <c r="C3165">
        <v>0.22065566</v>
      </c>
      <c r="D3165">
        <v>0.22065566</v>
      </c>
      <c r="E3165">
        <v>0.22065566</v>
      </c>
      <c r="F3165">
        <v>0</v>
      </c>
    </row>
    <row r="3166" spans="1:6" x14ac:dyDescent="0.35">
      <c r="A3166" s="1" t="s">
        <v>2463</v>
      </c>
      <c r="B3166">
        <v>0.21906821000000001</v>
      </c>
      <c r="C3166">
        <v>0.21906821000000001</v>
      </c>
      <c r="D3166">
        <v>0.21906821000000001</v>
      </c>
      <c r="E3166">
        <v>0.21906821000000001</v>
      </c>
      <c r="F3166">
        <v>0</v>
      </c>
    </row>
    <row r="3167" spans="1:6" x14ac:dyDescent="0.35">
      <c r="A3167" s="1" t="s">
        <v>2464</v>
      </c>
      <c r="B3167">
        <v>0.21748076</v>
      </c>
      <c r="C3167">
        <v>0.21748076</v>
      </c>
      <c r="D3167">
        <v>0.21748076</v>
      </c>
      <c r="E3167">
        <v>0.21748076</v>
      </c>
      <c r="F3167">
        <v>0</v>
      </c>
    </row>
    <row r="3168" spans="1:6" x14ac:dyDescent="0.35">
      <c r="A3168" s="1" t="s">
        <v>2465</v>
      </c>
      <c r="B3168">
        <v>0.22065566</v>
      </c>
      <c r="C3168">
        <v>0.22065566</v>
      </c>
      <c r="D3168">
        <v>0.22065566</v>
      </c>
      <c r="E3168">
        <v>0.22065566</v>
      </c>
      <c r="F3168">
        <v>0</v>
      </c>
    </row>
    <row r="3169" spans="1:6" x14ac:dyDescent="0.35">
      <c r="A3169" s="1" t="s">
        <v>2466</v>
      </c>
      <c r="B3169">
        <v>0.21906821000000001</v>
      </c>
      <c r="C3169">
        <v>0.21906821000000001</v>
      </c>
      <c r="D3169">
        <v>0.21906821000000001</v>
      </c>
      <c r="E3169">
        <v>0.21906821000000001</v>
      </c>
      <c r="F3169">
        <v>0</v>
      </c>
    </row>
    <row r="3170" spans="1:6" x14ac:dyDescent="0.35">
      <c r="A3170" s="1" t="s">
        <v>2467</v>
      </c>
      <c r="B3170">
        <v>0.21906821000000001</v>
      </c>
      <c r="C3170">
        <v>0.21906821000000001</v>
      </c>
      <c r="D3170">
        <v>0.21906821000000001</v>
      </c>
      <c r="E3170">
        <v>0.21906821000000001</v>
      </c>
      <c r="F3170">
        <v>0</v>
      </c>
    </row>
    <row r="3171" spans="1:6" x14ac:dyDescent="0.35">
      <c r="A3171" s="1" t="s">
        <v>2468</v>
      </c>
      <c r="B3171">
        <v>0.21748076</v>
      </c>
      <c r="C3171">
        <v>0.21748076</v>
      </c>
      <c r="D3171">
        <v>0.21748076</v>
      </c>
      <c r="E3171">
        <v>0.21748076</v>
      </c>
      <c r="F3171">
        <v>0</v>
      </c>
    </row>
    <row r="3172" spans="1:6" x14ac:dyDescent="0.35">
      <c r="A3172" s="1" t="s">
        <v>2469</v>
      </c>
      <c r="B3172">
        <v>0.22065566</v>
      </c>
      <c r="C3172">
        <v>0.22065566</v>
      </c>
      <c r="D3172">
        <v>0.22065566</v>
      </c>
      <c r="E3172">
        <v>0.22065566</v>
      </c>
      <c r="F3172">
        <v>0</v>
      </c>
    </row>
    <row r="3173" spans="1:6" x14ac:dyDescent="0.35">
      <c r="A3173" s="1" t="s">
        <v>2470</v>
      </c>
      <c r="B3173">
        <v>0.22224310999999999</v>
      </c>
      <c r="C3173">
        <v>0.22224310999999999</v>
      </c>
      <c r="D3173">
        <v>0.22224310999999999</v>
      </c>
      <c r="E3173">
        <v>0.22224310999999999</v>
      </c>
      <c r="F3173">
        <v>0</v>
      </c>
    </row>
    <row r="3174" spans="1:6" x14ac:dyDescent="0.35">
      <c r="A3174" s="1" t="s">
        <v>2471</v>
      </c>
      <c r="B3174">
        <v>0.21589331</v>
      </c>
      <c r="C3174">
        <v>0.21589331</v>
      </c>
      <c r="D3174">
        <v>0.21589331</v>
      </c>
      <c r="E3174">
        <v>0.21589331</v>
      </c>
      <c r="F3174">
        <v>0</v>
      </c>
    </row>
    <row r="3175" spans="1:6" x14ac:dyDescent="0.35">
      <c r="A3175" s="1" t="s">
        <v>2472</v>
      </c>
      <c r="B3175">
        <v>0.22065566</v>
      </c>
      <c r="C3175">
        <v>0.22065566</v>
      </c>
      <c r="D3175">
        <v>0.22065566</v>
      </c>
      <c r="E3175">
        <v>0.22065566</v>
      </c>
      <c r="F3175">
        <v>0</v>
      </c>
    </row>
    <row r="3176" spans="1:6" x14ac:dyDescent="0.35">
      <c r="A3176" s="1" t="s">
        <v>2473</v>
      </c>
      <c r="B3176">
        <v>0.22383056000000001</v>
      </c>
      <c r="C3176">
        <v>0.22383056000000001</v>
      </c>
      <c r="D3176">
        <v>0.22383056000000001</v>
      </c>
      <c r="E3176">
        <v>0.22383056000000001</v>
      </c>
      <c r="F3176">
        <v>0</v>
      </c>
    </row>
    <row r="3177" spans="1:6" x14ac:dyDescent="0.35">
      <c r="A3177" s="1" t="s">
        <v>2474</v>
      </c>
      <c r="B3177">
        <v>0.21906821000000001</v>
      </c>
      <c r="C3177">
        <v>0.21906821000000001</v>
      </c>
      <c r="D3177">
        <v>0.21906821000000001</v>
      </c>
      <c r="E3177">
        <v>0.21906821000000001</v>
      </c>
      <c r="F3177">
        <v>0</v>
      </c>
    </row>
    <row r="3178" spans="1:6" x14ac:dyDescent="0.35">
      <c r="A3178" s="1" t="s">
        <v>2475</v>
      </c>
      <c r="B3178">
        <v>0.21906821000000001</v>
      </c>
      <c r="C3178">
        <v>0.21906821000000001</v>
      </c>
      <c r="D3178">
        <v>0.21906821000000001</v>
      </c>
      <c r="E3178">
        <v>0.21906821000000001</v>
      </c>
      <c r="F3178">
        <v>0</v>
      </c>
    </row>
    <row r="3179" spans="1:6" x14ac:dyDescent="0.35">
      <c r="A3179" s="1" t="s">
        <v>2476</v>
      </c>
      <c r="B3179">
        <v>0.21748076</v>
      </c>
      <c r="C3179">
        <v>0.21748076</v>
      </c>
      <c r="D3179">
        <v>0.21748076</v>
      </c>
      <c r="E3179">
        <v>0.21748076</v>
      </c>
      <c r="F3179">
        <v>0</v>
      </c>
    </row>
    <row r="3180" spans="1:6" x14ac:dyDescent="0.35">
      <c r="A3180" s="1" t="s">
        <v>2477</v>
      </c>
      <c r="B3180">
        <v>0.22700545999999999</v>
      </c>
      <c r="C3180">
        <v>0.22700545999999999</v>
      </c>
      <c r="D3180">
        <v>0.22700545999999999</v>
      </c>
      <c r="E3180">
        <v>0.22700545999999999</v>
      </c>
      <c r="F3180">
        <v>0</v>
      </c>
    </row>
    <row r="3181" spans="1:6" x14ac:dyDescent="0.35">
      <c r="A3181" s="1" t="s">
        <v>2478</v>
      </c>
      <c r="B3181">
        <v>0.22541801</v>
      </c>
      <c r="C3181">
        <v>0.22541801</v>
      </c>
      <c r="D3181">
        <v>0.22541801</v>
      </c>
      <c r="E3181">
        <v>0.22541801</v>
      </c>
      <c r="F3181">
        <v>0</v>
      </c>
    </row>
    <row r="3182" spans="1:6" x14ac:dyDescent="0.35">
      <c r="A3182" s="1" t="s">
        <v>2479</v>
      </c>
      <c r="B3182">
        <v>0.22700545999999999</v>
      </c>
      <c r="C3182">
        <v>0.22700545999999999</v>
      </c>
      <c r="D3182">
        <v>0.22700545999999999</v>
      </c>
      <c r="E3182">
        <v>0.22700545999999999</v>
      </c>
      <c r="F3182">
        <v>0</v>
      </c>
    </row>
    <row r="3183" spans="1:6" x14ac:dyDescent="0.35">
      <c r="A3183" s="1" t="s">
        <v>2480</v>
      </c>
      <c r="B3183">
        <v>0.22541801</v>
      </c>
      <c r="C3183">
        <v>0.22541801</v>
      </c>
      <c r="D3183">
        <v>0.22541801</v>
      </c>
      <c r="E3183">
        <v>0.22541801</v>
      </c>
      <c r="F3183">
        <v>0</v>
      </c>
    </row>
    <row r="3184" spans="1:6" x14ac:dyDescent="0.35">
      <c r="A3184" s="1" t="s">
        <v>2481</v>
      </c>
      <c r="B3184">
        <v>0.22383056000000001</v>
      </c>
      <c r="C3184">
        <v>0.22383056000000001</v>
      </c>
      <c r="D3184">
        <v>0.22383056000000001</v>
      </c>
      <c r="E3184">
        <v>0.22383056000000001</v>
      </c>
      <c r="F3184">
        <v>0</v>
      </c>
    </row>
    <row r="3185" spans="1:6" x14ac:dyDescent="0.35">
      <c r="A3185" s="1" t="s">
        <v>2482</v>
      </c>
      <c r="B3185">
        <v>0.22383056000000001</v>
      </c>
      <c r="C3185">
        <v>0.22383056000000001</v>
      </c>
      <c r="D3185">
        <v>0.22383056000000001</v>
      </c>
      <c r="E3185">
        <v>0.22383056000000001</v>
      </c>
      <c r="F3185">
        <v>0</v>
      </c>
    </row>
    <row r="3186" spans="1:6" x14ac:dyDescent="0.35">
      <c r="A3186" s="1" t="s">
        <v>2483</v>
      </c>
      <c r="B3186">
        <v>0.22065566</v>
      </c>
      <c r="C3186">
        <v>0.22065566</v>
      </c>
      <c r="D3186">
        <v>0.22065566</v>
      </c>
      <c r="E3186">
        <v>0.22065566</v>
      </c>
      <c r="F3186">
        <v>0</v>
      </c>
    </row>
    <row r="3187" spans="1:6" x14ac:dyDescent="0.35">
      <c r="A3187" s="1" t="s">
        <v>2484</v>
      </c>
      <c r="B3187">
        <v>0.21906821000000001</v>
      </c>
      <c r="C3187">
        <v>0.21906821000000001</v>
      </c>
      <c r="D3187">
        <v>0.21906821000000001</v>
      </c>
      <c r="E3187">
        <v>0.21906821000000001</v>
      </c>
      <c r="F3187">
        <v>0</v>
      </c>
    </row>
    <row r="3188" spans="1:6" x14ac:dyDescent="0.35">
      <c r="A3188" s="1" t="s">
        <v>2485</v>
      </c>
      <c r="B3188">
        <v>0.22859291000000001</v>
      </c>
      <c r="C3188">
        <v>0.22859291000000001</v>
      </c>
      <c r="D3188">
        <v>0.22859291000000001</v>
      </c>
      <c r="E3188">
        <v>0.22859291000000001</v>
      </c>
      <c r="F3188">
        <v>0</v>
      </c>
    </row>
    <row r="3189" spans="1:6" x14ac:dyDescent="0.35">
      <c r="A3189" s="1" t="s">
        <v>2486</v>
      </c>
      <c r="B3189">
        <v>0.22700545999999999</v>
      </c>
      <c r="C3189">
        <v>0.22700545999999999</v>
      </c>
      <c r="D3189">
        <v>0.22700545999999999</v>
      </c>
      <c r="E3189">
        <v>0.22700545999999999</v>
      </c>
      <c r="F3189">
        <v>0</v>
      </c>
    </row>
    <row r="3190" spans="1:6" x14ac:dyDescent="0.35">
      <c r="A3190" s="1" t="s">
        <v>2487</v>
      </c>
      <c r="B3190">
        <v>0.22700545999999999</v>
      </c>
      <c r="C3190">
        <v>0.22700545999999999</v>
      </c>
      <c r="D3190">
        <v>0.22700545999999999</v>
      </c>
      <c r="E3190">
        <v>0.22700545999999999</v>
      </c>
      <c r="F3190">
        <v>0</v>
      </c>
    </row>
    <row r="3191" spans="1:6" x14ac:dyDescent="0.35">
      <c r="A3191" s="1" t="s">
        <v>2488</v>
      </c>
      <c r="B3191">
        <v>0.22859291000000001</v>
      </c>
      <c r="C3191">
        <v>0.22859291000000001</v>
      </c>
      <c r="D3191">
        <v>0.22859291000000001</v>
      </c>
      <c r="E3191">
        <v>0.22859291000000001</v>
      </c>
      <c r="F3191">
        <v>0</v>
      </c>
    </row>
    <row r="3192" spans="1:6" x14ac:dyDescent="0.35">
      <c r="A3192" s="1" t="s">
        <v>2489</v>
      </c>
      <c r="B3192">
        <v>0.22859291000000001</v>
      </c>
      <c r="C3192">
        <v>0.22859291000000001</v>
      </c>
      <c r="D3192">
        <v>0.22859291000000001</v>
      </c>
      <c r="E3192">
        <v>0.22859291000000001</v>
      </c>
      <c r="F3192">
        <v>0</v>
      </c>
    </row>
    <row r="3193" spans="1:6" x14ac:dyDescent="0.35">
      <c r="A3193" s="1" t="s">
        <v>2490</v>
      </c>
      <c r="B3193">
        <v>0.22859291000000001</v>
      </c>
      <c r="C3193">
        <v>0.22859291000000001</v>
      </c>
      <c r="D3193">
        <v>0.22859291000000001</v>
      </c>
      <c r="E3193">
        <v>0.22859291000000001</v>
      </c>
      <c r="F3193">
        <v>0</v>
      </c>
    </row>
    <row r="3194" spans="1:6" x14ac:dyDescent="0.35">
      <c r="A3194" s="1" t="s">
        <v>2491</v>
      </c>
      <c r="B3194">
        <v>0.23176780999999999</v>
      </c>
      <c r="C3194">
        <v>0.23176780999999999</v>
      </c>
      <c r="D3194">
        <v>0.23176780999999999</v>
      </c>
      <c r="E3194">
        <v>0.23176780999999999</v>
      </c>
      <c r="F3194">
        <v>0</v>
      </c>
    </row>
    <row r="3195" spans="1:6" x14ac:dyDescent="0.35">
      <c r="A3195" s="1" t="s">
        <v>2492</v>
      </c>
      <c r="B3195">
        <v>0.23176780999999999</v>
      </c>
      <c r="C3195">
        <v>0.23176780999999999</v>
      </c>
      <c r="D3195">
        <v>0.23176780999999999</v>
      </c>
      <c r="E3195">
        <v>0.23176780999999999</v>
      </c>
      <c r="F3195">
        <v>0</v>
      </c>
    </row>
    <row r="3196" spans="1:6" x14ac:dyDescent="0.35">
      <c r="A3196" s="1" t="s">
        <v>2493</v>
      </c>
      <c r="B3196">
        <v>0.23494271999999999</v>
      </c>
      <c r="C3196">
        <v>0.23494271999999999</v>
      </c>
      <c r="D3196">
        <v>0.23494271999999999</v>
      </c>
      <c r="E3196">
        <v>0.23494271999999999</v>
      </c>
      <c r="F3196">
        <v>0</v>
      </c>
    </row>
    <row r="3197" spans="1:6" x14ac:dyDescent="0.35">
      <c r="A3197" s="1" t="s">
        <v>2494</v>
      </c>
      <c r="B3197">
        <v>0.22700545999999999</v>
      </c>
      <c r="C3197">
        <v>0.22700545999999999</v>
      </c>
      <c r="D3197">
        <v>0.22700545999999999</v>
      </c>
      <c r="E3197">
        <v>0.22700545999999999</v>
      </c>
      <c r="F3197">
        <v>0</v>
      </c>
    </row>
    <row r="3198" spans="1:6" x14ac:dyDescent="0.35">
      <c r="A3198" s="1" t="s">
        <v>2495</v>
      </c>
      <c r="B3198">
        <v>0.22224310999999999</v>
      </c>
      <c r="C3198">
        <v>0.22224310999999999</v>
      </c>
      <c r="D3198">
        <v>0.22224310999999999</v>
      </c>
      <c r="E3198">
        <v>0.22224310999999999</v>
      </c>
      <c r="F3198">
        <v>0</v>
      </c>
    </row>
    <row r="3199" spans="1:6" x14ac:dyDescent="0.35">
      <c r="A3199" s="1" t="s">
        <v>2496</v>
      </c>
      <c r="B3199">
        <v>0.22541801</v>
      </c>
      <c r="C3199">
        <v>0.22541801</v>
      </c>
      <c r="D3199">
        <v>0.22541801</v>
      </c>
      <c r="E3199">
        <v>0.22541801</v>
      </c>
      <c r="F3199">
        <v>0</v>
      </c>
    </row>
    <row r="3200" spans="1:6" x14ac:dyDescent="0.35">
      <c r="A3200" s="1" t="s">
        <v>2497</v>
      </c>
      <c r="B3200">
        <v>0.22383056000000001</v>
      </c>
      <c r="C3200">
        <v>0.22383056000000001</v>
      </c>
      <c r="D3200">
        <v>0.22383056000000001</v>
      </c>
      <c r="E3200">
        <v>0.22383056000000001</v>
      </c>
      <c r="F3200">
        <v>0</v>
      </c>
    </row>
    <row r="3201" spans="1:6" x14ac:dyDescent="0.35">
      <c r="A3201" s="1" t="s">
        <v>2498</v>
      </c>
      <c r="B3201">
        <v>0.22700545999999999</v>
      </c>
      <c r="C3201">
        <v>0.22700545999999999</v>
      </c>
      <c r="D3201">
        <v>0.22700545999999999</v>
      </c>
      <c r="E3201">
        <v>0.22700545999999999</v>
      </c>
      <c r="F3201">
        <v>0</v>
      </c>
    </row>
    <row r="3202" spans="1:6" x14ac:dyDescent="0.35">
      <c r="A3202" s="1" t="s">
        <v>2499</v>
      </c>
      <c r="B3202">
        <v>0.22541801</v>
      </c>
      <c r="C3202">
        <v>0.22541801</v>
      </c>
      <c r="D3202">
        <v>0.22541801</v>
      </c>
      <c r="E3202">
        <v>0.22541801</v>
      </c>
      <c r="F3202">
        <v>0</v>
      </c>
    </row>
    <row r="3203" spans="1:6" x14ac:dyDescent="0.35">
      <c r="A3203" s="1" t="s">
        <v>2500</v>
      </c>
      <c r="B3203">
        <v>0.22224310999999999</v>
      </c>
      <c r="C3203">
        <v>0.22224310999999999</v>
      </c>
      <c r="D3203">
        <v>0.22224310999999999</v>
      </c>
      <c r="E3203">
        <v>0.22224310999999999</v>
      </c>
      <c r="F3203">
        <v>0</v>
      </c>
    </row>
    <row r="3204" spans="1:6" x14ac:dyDescent="0.35">
      <c r="A3204" s="1" t="s">
        <v>2501</v>
      </c>
      <c r="B3204">
        <v>0.22859291000000001</v>
      </c>
      <c r="C3204">
        <v>0.22859291000000001</v>
      </c>
      <c r="D3204">
        <v>0.22859291000000001</v>
      </c>
      <c r="E3204">
        <v>0.22859291000000001</v>
      </c>
      <c r="F3204">
        <v>0</v>
      </c>
    </row>
    <row r="3205" spans="1:6" x14ac:dyDescent="0.35">
      <c r="A3205" s="1" t="s">
        <v>2502</v>
      </c>
      <c r="B3205">
        <v>0.22224310999999999</v>
      </c>
      <c r="C3205">
        <v>0.22224310999999999</v>
      </c>
      <c r="D3205">
        <v>0.22224310999999999</v>
      </c>
      <c r="E3205">
        <v>0.22224310999999999</v>
      </c>
      <c r="F3205">
        <v>0</v>
      </c>
    </row>
    <row r="3206" spans="1:6" x14ac:dyDescent="0.35">
      <c r="A3206" s="1" t="s">
        <v>2503</v>
      </c>
      <c r="B3206">
        <v>0.22224310999999999</v>
      </c>
      <c r="C3206">
        <v>0.22224310999999999</v>
      </c>
      <c r="D3206">
        <v>0.22224310999999999</v>
      </c>
      <c r="E3206">
        <v>0.22224310999999999</v>
      </c>
      <c r="F3206">
        <v>0</v>
      </c>
    </row>
    <row r="3207" spans="1:6" x14ac:dyDescent="0.35">
      <c r="A3207" s="1" t="s">
        <v>2504</v>
      </c>
      <c r="B3207">
        <v>0.22541801</v>
      </c>
      <c r="C3207">
        <v>0.22541801</v>
      </c>
      <c r="D3207">
        <v>0.22541801</v>
      </c>
      <c r="E3207">
        <v>0.22541801</v>
      </c>
      <c r="F3207">
        <v>0</v>
      </c>
    </row>
    <row r="3208" spans="1:6" x14ac:dyDescent="0.35">
      <c r="A3208" s="1" t="s">
        <v>2505</v>
      </c>
      <c r="B3208">
        <v>0.22700545999999999</v>
      </c>
      <c r="C3208">
        <v>0.22700545999999999</v>
      </c>
      <c r="D3208">
        <v>0.22700545999999999</v>
      </c>
      <c r="E3208">
        <v>0.22700545999999999</v>
      </c>
      <c r="F3208">
        <v>0</v>
      </c>
    </row>
    <row r="3209" spans="1:6" x14ac:dyDescent="0.35">
      <c r="A3209" s="1" t="s">
        <v>2506</v>
      </c>
      <c r="B3209">
        <v>0.23018036</v>
      </c>
      <c r="C3209">
        <v>0.23018036</v>
      </c>
      <c r="D3209">
        <v>0.23018036</v>
      </c>
      <c r="E3209">
        <v>0.23018036</v>
      </c>
      <c r="F3209">
        <v>0</v>
      </c>
    </row>
    <row r="3210" spans="1:6" x14ac:dyDescent="0.35">
      <c r="A3210" s="1" t="s">
        <v>2507</v>
      </c>
      <c r="B3210">
        <v>0.22065566</v>
      </c>
      <c r="C3210">
        <v>0.22065566</v>
      </c>
      <c r="D3210">
        <v>0.22065566</v>
      </c>
      <c r="E3210">
        <v>0.22065566</v>
      </c>
      <c r="F3210">
        <v>0</v>
      </c>
    </row>
    <row r="3211" spans="1:6" x14ac:dyDescent="0.35">
      <c r="A3211" s="1" t="s">
        <v>2508</v>
      </c>
      <c r="B3211">
        <v>0.21906821000000001</v>
      </c>
      <c r="C3211">
        <v>0.21906821000000001</v>
      </c>
      <c r="D3211">
        <v>0.21906821000000001</v>
      </c>
      <c r="E3211">
        <v>0.21906821000000001</v>
      </c>
      <c r="F3211">
        <v>0</v>
      </c>
    </row>
    <row r="3212" spans="1:6" x14ac:dyDescent="0.35">
      <c r="A3212" s="1" t="s">
        <v>2509</v>
      </c>
      <c r="B3212">
        <v>0.22224310999999999</v>
      </c>
      <c r="C3212">
        <v>0.22224310999999999</v>
      </c>
      <c r="D3212">
        <v>0.22224310999999999</v>
      </c>
      <c r="E3212">
        <v>0.22224310999999999</v>
      </c>
      <c r="F3212">
        <v>0</v>
      </c>
    </row>
    <row r="3213" spans="1:6" x14ac:dyDescent="0.35">
      <c r="A3213" s="1" t="s">
        <v>2510</v>
      </c>
      <c r="B3213">
        <v>0.22224310999999999</v>
      </c>
      <c r="C3213">
        <v>0.22224310999999999</v>
      </c>
      <c r="D3213">
        <v>0.22224310999999999</v>
      </c>
      <c r="E3213">
        <v>0.22224310999999999</v>
      </c>
      <c r="F3213">
        <v>0</v>
      </c>
    </row>
    <row r="3214" spans="1:6" x14ac:dyDescent="0.35">
      <c r="A3214" s="1" t="s">
        <v>2511</v>
      </c>
      <c r="B3214">
        <v>0.21748076</v>
      </c>
      <c r="C3214">
        <v>0.21748076</v>
      </c>
      <c r="D3214">
        <v>0.21748076</v>
      </c>
      <c r="E3214">
        <v>0.21748076</v>
      </c>
      <c r="F3214">
        <v>0</v>
      </c>
    </row>
    <row r="3215" spans="1:6" x14ac:dyDescent="0.35">
      <c r="A3215" s="1" t="s">
        <v>2512</v>
      </c>
      <c r="B3215">
        <v>0.21589331</v>
      </c>
      <c r="C3215">
        <v>0.21589331</v>
      </c>
      <c r="D3215">
        <v>0.21589331</v>
      </c>
      <c r="E3215">
        <v>0.21589331</v>
      </c>
      <c r="F3215">
        <v>0</v>
      </c>
    </row>
    <row r="3216" spans="1:6" x14ac:dyDescent="0.35">
      <c r="A3216" s="1" t="s">
        <v>2513</v>
      </c>
      <c r="B3216">
        <v>0.21589331</v>
      </c>
      <c r="C3216">
        <v>0.21589331</v>
      </c>
      <c r="D3216">
        <v>0.21589331</v>
      </c>
      <c r="E3216">
        <v>0.21589331</v>
      </c>
      <c r="F3216">
        <v>0</v>
      </c>
    </row>
    <row r="3217" spans="1:6" x14ac:dyDescent="0.35">
      <c r="A3217" s="1" t="s">
        <v>2514</v>
      </c>
      <c r="B3217">
        <v>0.22224310999999999</v>
      </c>
      <c r="C3217">
        <v>0.22224310999999999</v>
      </c>
      <c r="D3217">
        <v>0.22224310999999999</v>
      </c>
      <c r="E3217">
        <v>0.22224310999999999</v>
      </c>
      <c r="F3217">
        <v>0</v>
      </c>
    </row>
    <row r="3218" spans="1:6" x14ac:dyDescent="0.35">
      <c r="A3218" s="1" t="s">
        <v>2515</v>
      </c>
      <c r="B3218">
        <v>0.21271841</v>
      </c>
      <c r="C3218">
        <v>0.21271841</v>
      </c>
      <c r="D3218">
        <v>0.21271841</v>
      </c>
      <c r="E3218">
        <v>0.21271841</v>
      </c>
      <c r="F3218">
        <v>0</v>
      </c>
    </row>
    <row r="3219" spans="1:6" x14ac:dyDescent="0.35">
      <c r="A3219" s="1" t="s">
        <v>2516</v>
      </c>
      <c r="B3219">
        <v>0.21430585999999999</v>
      </c>
      <c r="C3219">
        <v>0.21430585999999999</v>
      </c>
      <c r="D3219">
        <v>0.21430585999999999</v>
      </c>
      <c r="E3219">
        <v>0.21430585999999999</v>
      </c>
      <c r="F3219">
        <v>0</v>
      </c>
    </row>
    <row r="3220" spans="1:6" x14ac:dyDescent="0.35">
      <c r="A3220" s="1" t="s">
        <v>2517</v>
      </c>
      <c r="B3220">
        <v>0.21271841</v>
      </c>
      <c r="C3220">
        <v>0.21271841</v>
      </c>
      <c r="D3220">
        <v>0.21271841</v>
      </c>
      <c r="E3220">
        <v>0.21271841</v>
      </c>
      <c r="F3220">
        <v>0</v>
      </c>
    </row>
    <row r="3221" spans="1:6" x14ac:dyDescent="0.35">
      <c r="A3221" s="1" t="s">
        <v>2518</v>
      </c>
      <c r="B3221">
        <v>0.21589331</v>
      </c>
      <c r="C3221">
        <v>0.21589331</v>
      </c>
      <c r="D3221">
        <v>0.21589331</v>
      </c>
      <c r="E3221">
        <v>0.21589331</v>
      </c>
      <c r="F3221">
        <v>0</v>
      </c>
    </row>
    <row r="3222" spans="1:6" x14ac:dyDescent="0.35">
      <c r="A3222" s="1" t="s">
        <v>2519</v>
      </c>
      <c r="B3222">
        <v>0.22065566</v>
      </c>
      <c r="C3222">
        <v>0.22065566</v>
      </c>
      <c r="D3222">
        <v>0.22065566</v>
      </c>
      <c r="E3222">
        <v>0.22065566</v>
      </c>
      <c r="F3222">
        <v>0</v>
      </c>
    </row>
    <row r="3223" spans="1:6" x14ac:dyDescent="0.35">
      <c r="A3223" s="1" t="s">
        <v>2520</v>
      </c>
      <c r="B3223">
        <v>0.22065566</v>
      </c>
      <c r="C3223">
        <v>0.22065566</v>
      </c>
      <c r="D3223">
        <v>0.22065566</v>
      </c>
      <c r="E3223">
        <v>0.22065566</v>
      </c>
      <c r="F3223">
        <v>0</v>
      </c>
    </row>
    <row r="3224" spans="1:6" x14ac:dyDescent="0.35">
      <c r="A3224" s="1" t="s">
        <v>2521</v>
      </c>
      <c r="B3224">
        <v>0.21589331</v>
      </c>
      <c r="C3224">
        <v>0.21589331</v>
      </c>
      <c r="D3224">
        <v>0.21589331</v>
      </c>
      <c r="E3224">
        <v>0.21589331</v>
      </c>
      <c r="F3224">
        <v>0</v>
      </c>
    </row>
    <row r="3225" spans="1:6" x14ac:dyDescent="0.35">
      <c r="A3225" s="1" t="s">
        <v>2522</v>
      </c>
      <c r="B3225">
        <v>0.22383056000000001</v>
      </c>
      <c r="C3225">
        <v>0.22383056000000001</v>
      </c>
      <c r="D3225">
        <v>0.22383056000000001</v>
      </c>
      <c r="E3225">
        <v>0.22383056000000001</v>
      </c>
      <c r="F3225">
        <v>0</v>
      </c>
    </row>
    <row r="3226" spans="1:6" x14ac:dyDescent="0.35">
      <c r="A3226" s="1" t="s">
        <v>2523</v>
      </c>
      <c r="B3226">
        <v>0.22065566</v>
      </c>
      <c r="C3226">
        <v>0.22065566</v>
      </c>
      <c r="D3226">
        <v>0.22065566</v>
      </c>
      <c r="E3226">
        <v>0.22065566</v>
      </c>
      <c r="F3226">
        <v>0</v>
      </c>
    </row>
    <row r="3227" spans="1:6" x14ac:dyDescent="0.35">
      <c r="A3227" s="1" t="s">
        <v>2524</v>
      </c>
      <c r="B3227">
        <v>0.22065566</v>
      </c>
      <c r="C3227">
        <v>0.22065566</v>
      </c>
      <c r="D3227">
        <v>0.22065566</v>
      </c>
      <c r="E3227">
        <v>0.22065566</v>
      </c>
      <c r="F3227">
        <v>0</v>
      </c>
    </row>
    <row r="3228" spans="1:6" x14ac:dyDescent="0.35">
      <c r="A3228" s="1" t="s">
        <v>2525</v>
      </c>
      <c r="B3228">
        <v>0.22383056000000001</v>
      </c>
      <c r="C3228">
        <v>0.22383056000000001</v>
      </c>
      <c r="D3228">
        <v>0.22383056000000001</v>
      </c>
      <c r="E3228">
        <v>0.22383056000000001</v>
      </c>
      <c r="F3228">
        <v>0</v>
      </c>
    </row>
    <row r="3229" spans="1:6" x14ac:dyDescent="0.35">
      <c r="A3229" s="1" t="s">
        <v>2526</v>
      </c>
      <c r="B3229">
        <v>0.21906821000000001</v>
      </c>
      <c r="C3229">
        <v>0.21906821000000001</v>
      </c>
      <c r="D3229">
        <v>0.21906821000000001</v>
      </c>
      <c r="E3229">
        <v>0.21906821000000001</v>
      </c>
      <c r="F3229">
        <v>0</v>
      </c>
    </row>
    <row r="3230" spans="1:6" x14ac:dyDescent="0.35">
      <c r="A3230" s="1" t="s">
        <v>2527</v>
      </c>
      <c r="B3230">
        <v>0.21906821000000001</v>
      </c>
      <c r="C3230">
        <v>0.21906821000000001</v>
      </c>
      <c r="D3230">
        <v>0.21906821000000001</v>
      </c>
      <c r="E3230">
        <v>0.21906821000000001</v>
      </c>
      <c r="F3230">
        <v>0</v>
      </c>
    </row>
    <row r="3231" spans="1:6" x14ac:dyDescent="0.35">
      <c r="A3231" s="1" t="s">
        <v>2528</v>
      </c>
      <c r="B3231">
        <v>0.21589331</v>
      </c>
      <c r="C3231">
        <v>0.21589331</v>
      </c>
      <c r="D3231">
        <v>0.21589331</v>
      </c>
      <c r="E3231">
        <v>0.21589331</v>
      </c>
      <c r="F3231">
        <v>0</v>
      </c>
    </row>
    <row r="3232" spans="1:6" x14ac:dyDescent="0.35">
      <c r="A3232" s="1" t="s">
        <v>2529</v>
      </c>
      <c r="B3232">
        <v>0.21748076</v>
      </c>
      <c r="C3232">
        <v>0.21748076</v>
      </c>
      <c r="D3232">
        <v>0.21748076</v>
      </c>
      <c r="E3232">
        <v>0.21748076</v>
      </c>
      <c r="F3232">
        <v>0</v>
      </c>
    </row>
    <row r="3233" spans="1:6" x14ac:dyDescent="0.35">
      <c r="A3233" s="1" t="s">
        <v>2530</v>
      </c>
      <c r="B3233">
        <v>0.22224310999999999</v>
      </c>
      <c r="C3233">
        <v>0.22224310999999999</v>
      </c>
      <c r="D3233">
        <v>0.22224310999999999</v>
      </c>
      <c r="E3233">
        <v>0.22224310999999999</v>
      </c>
      <c r="F3233">
        <v>0</v>
      </c>
    </row>
    <row r="3234" spans="1:6" x14ac:dyDescent="0.35">
      <c r="A3234" s="1" t="s">
        <v>2531</v>
      </c>
      <c r="B3234">
        <v>0.21748076</v>
      </c>
      <c r="C3234">
        <v>0.21748076</v>
      </c>
      <c r="D3234">
        <v>0.21748076</v>
      </c>
      <c r="E3234">
        <v>0.21748076</v>
      </c>
      <c r="F3234">
        <v>0</v>
      </c>
    </row>
    <row r="3235" spans="1:6" x14ac:dyDescent="0.35">
      <c r="A3235" s="1" t="s">
        <v>2532</v>
      </c>
      <c r="B3235">
        <v>0.21906821000000001</v>
      </c>
      <c r="C3235">
        <v>0.21906821000000001</v>
      </c>
      <c r="D3235">
        <v>0.21906821000000001</v>
      </c>
      <c r="E3235">
        <v>0.21906821000000001</v>
      </c>
      <c r="F3235">
        <v>0</v>
      </c>
    </row>
    <row r="3236" spans="1:6" x14ac:dyDescent="0.35">
      <c r="A3236" s="1" t="s">
        <v>2533</v>
      </c>
      <c r="B3236">
        <v>0.21589331</v>
      </c>
      <c r="C3236">
        <v>0.21589331</v>
      </c>
      <c r="D3236">
        <v>0.21589331</v>
      </c>
      <c r="E3236">
        <v>0.21589331</v>
      </c>
      <c r="F3236">
        <v>0</v>
      </c>
    </row>
    <row r="3237" spans="1:6" x14ac:dyDescent="0.35">
      <c r="A3237" s="1" t="s">
        <v>2534</v>
      </c>
      <c r="B3237">
        <v>0.21430585999999999</v>
      </c>
      <c r="C3237">
        <v>0.21430585999999999</v>
      </c>
      <c r="D3237">
        <v>0.21430585999999999</v>
      </c>
      <c r="E3237">
        <v>0.21430585999999999</v>
      </c>
      <c r="F3237">
        <v>0</v>
      </c>
    </row>
    <row r="3238" spans="1:6" x14ac:dyDescent="0.35">
      <c r="A3238" s="1" t="s">
        <v>2535</v>
      </c>
      <c r="B3238">
        <v>0.22541801</v>
      </c>
      <c r="C3238">
        <v>0.22541801</v>
      </c>
      <c r="D3238">
        <v>0.22541801</v>
      </c>
      <c r="E3238">
        <v>0.22541801</v>
      </c>
      <c r="F3238">
        <v>0</v>
      </c>
    </row>
    <row r="3239" spans="1:6" x14ac:dyDescent="0.35">
      <c r="A3239" s="1" t="s">
        <v>2536</v>
      </c>
      <c r="B3239">
        <v>0.23018036</v>
      </c>
      <c r="C3239">
        <v>0.23018036</v>
      </c>
      <c r="D3239">
        <v>0.23018036</v>
      </c>
      <c r="E3239">
        <v>0.23018036</v>
      </c>
      <c r="F3239">
        <v>0</v>
      </c>
    </row>
    <row r="3240" spans="1:6" x14ac:dyDescent="0.35">
      <c r="A3240" s="1" t="s">
        <v>2537</v>
      </c>
      <c r="B3240">
        <v>0.23176780999999999</v>
      </c>
      <c r="C3240">
        <v>0.23176780999999999</v>
      </c>
      <c r="D3240">
        <v>0.23176780999999999</v>
      </c>
      <c r="E3240">
        <v>0.23176780999999999</v>
      </c>
      <c r="F3240">
        <v>0</v>
      </c>
    </row>
    <row r="3241" spans="1:6" x14ac:dyDescent="0.35">
      <c r="A3241" s="1" t="s">
        <v>2538</v>
      </c>
      <c r="B3241">
        <v>0.23811762</v>
      </c>
      <c r="C3241">
        <v>0.23811762</v>
      </c>
      <c r="D3241">
        <v>0.23811762</v>
      </c>
      <c r="E3241">
        <v>0.23811762</v>
      </c>
      <c r="F3241">
        <v>0</v>
      </c>
    </row>
    <row r="3242" spans="1:6" x14ac:dyDescent="0.35">
      <c r="A3242" s="1" t="s">
        <v>2539</v>
      </c>
      <c r="B3242">
        <v>0.23494271999999999</v>
      </c>
      <c r="C3242">
        <v>0.23494271999999999</v>
      </c>
      <c r="D3242">
        <v>0.23494271999999999</v>
      </c>
      <c r="E3242">
        <v>0.23494271999999999</v>
      </c>
      <c r="F3242">
        <v>0</v>
      </c>
    </row>
    <row r="3243" spans="1:6" x14ac:dyDescent="0.35">
      <c r="A3243" s="1" t="s">
        <v>2540</v>
      </c>
      <c r="B3243">
        <v>0.23494271999999999</v>
      </c>
      <c r="C3243">
        <v>0.23494271999999999</v>
      </c>
      <c r="D3243">
        <v>0.23494271999999999</v>
      </c>
      <c r="E3243">
        <v>0.23494271999999999</v>
      </c>
      <c r="F3243">
        <v>0</v>
      </c>
    </row>
    <row r="3244" spans="1:6" x14ac:dyDescent="0.35">
      <c r="A3244" s="1" t="s">
        <v>2541</v>
      </c>
      <c r="B3244">
        <v>0.23970506999999999</v>
      </c>
      <c r="C3244">
        <v>0.23970506999999999</v>
      </c>
      <c r="D3244">
        <v>0.23970506999999999</v>
      </c>
      <c r="E3244">
        <v>0.23970506999999999</v>
      </c>
      <c r="F3244">
        <v>0</v>
      </c>
    </row>
    <row r="3245" spans="1:6" x14ac:dyDescent="0.35">
      <c r="A3245" s="1" t="s">
        <v>2542</v>
      </c>
      <c r="B3245">
        <v>0.23970506999999999</v>
      </c>
      <c r="C3245">
        <v>0.23970506999999999</v>
      </c>
      <c r="D3245">
        <v>0.23970506999999999</v>
      </c>
      <c r="E3245">
        <v>0.23970506999999999</v>
      </c>
      <c r="F3245">
        <v>0</v>
      </c>
    </row>
    <row r="3246" spans="1:6" x14ac:dyDescent="0.35">
      <c r="A3246" s="1" t="s">
        <v>2543</v>
      </c>
      <c r="B3246">
        <v>0.24129252000000001</v>
      </c>
      <c r="C3246">
        <v>0.24129252000000001</v>
      </c>
      <c r="D3246">
        <v>0.24129252000000001</v>
      </c>
      <c r="E3246">
        <v>0.24129252000000001</v>
      </c>
      <c r="F3246">
        <v>0</v>
      </c>
    </row>
    <row r="3247" spans="1:6" x14ac:dyDescent="0.35">
      <c r="A3247" s="1" t="s">
        <v>2544</v>
      </c>
      <c r="B3247">
        <v>0.23176780999999999</v>
      </c>
      <c r="C3247">
        <v>0.23176780999999999</v>
      </c>
      <c r="D3247">
        <v>0.23176780999999999</v>
      </c>
      <c r="E3247">
        <v>0.23176780999999999</v>
      </c>
      <c r="F3247">
        <v>0</v>
      </c>
    </row>
    <row r="3248" spans="1:6" x14ac:dyDescent="0.35">
      <c r="A3248" s="1" t="s">
        <v>2545</v>
      </c>
      <c r="B3248">
        <v>0.23494271999999999</v>
      </c>
      <c r="C3248">
        <v>0.23494271999999999</v>
      </c>
      <c r="D3248">
        <v>0.23494271999999999</v>
      </c>
      <c r="E3248">
        <v>0.23494271999999999</v>
      </c>
      <c r="F3248">
        <v>0</v>
      </c>
    </row>
    <row r="3249" spans="1:6" x14ac:dyDescent="0.35">
      <c r="A3249" s="1" t="s">
        <v>2546</v>
      </c>
      <c r="B3249">
        <v>0.23176780999999999</v>
      </c>
      <c r="C3249">
        <v>0.23176780999999999</v>
      </c>
      <c r="D3249">
        <v>0.23176780999999999</v>
      </c>
      <c r="E3249">
        <v>0.23176780999999999</v>
      </c>
      <c r="F3249">
        <v>0</v>
      </c>
    </row>
    <row r="3250" spans="1:6" x14ac:dyDescent="0.35">
      <c r="A3250" s="1" t="s">
        <v>2547</v>
      </c>
      <c r="B3250">
        <v>0.23811762</v>
      </c>
      <c r="C3250">
        <v>0.23811762</v>
      </c>
      <c r="D3250">
        <v>0.23811762</v>
      </c>
      <c r="E3250">
        <v>0.23811762</v>
      </c>
      <c r="F3250">
        <v>0</v>
      </c>
    </row>
    <row r="3251" spans="1:6" x14ac:dyDescent="0.35">
      <c r="A3251" s="1" t="s">
        <v>2548</v>
      </c>
      <c r="B3251">
        <v>0.23494271999999999</v>
      </c>
      <c r="C3251">
        <v>0.23494271999999999</v>
      </c>
      <c r="D3251">
        <v>0.23494271999999999</v>
      </c>
      <c r="E3251">
        <v>0.23494271999999999</v>
      </c>
      <c r="F3251">
        <v>0</v>
      </c>
    </row>
    <row r="3252" spans="1:6" x14ac:dyDescent="0.35">
      <c r="A3252" s="1" t="s">
        <v>2549</v>
      </c>
      <c r="B3252">
        <v>0.24605487000000001</v>
      </c>
      <c r="C3252">
        <v>0.24605487000000001</v>
      </c>
      <c r="D3252">
        <v>0.24605487000000001</v>
      </c>
      <c r="E3252">
        <v>0.24605487000000001</v>
      </c>
      <c r="F3252">
        <v>0</v>
      </c>
    </row>
    <row r="3253" spans="1:6" x14ac:dyDescent="0.35">
      <c r="A3253" s="1" t="s">
        <v>2550</v>
      </c>
      <c r="B3253">
        <v>0.24605487000000001</v>
      </c>
      <c r="C3253">
        <v>0.24605487000000001</v>
      </c>
      <c r="D3253">
        <v>0.24605487000000001</v>
      </c>
      <c r="E3253">
        <v>0.24605487000000001</v>
      </c>
      <c r="F3253">
        <v>0</v>
      </c>
    </row>
    <row r="3254" spans="1:6" x14ac:dyDescent="0.35">
      <c r="A3254" s="1" t="s">
        <v>2551</v>
      </c>
      <c r="B3254">
        <v>0.24922976999999999</v>
      </c>
      <c r="C3254">
        <v>0.24922976999999999</v>
      </c>
      <c r="D3254">
        <v>0.24922976999999999</v>
      </c>
      <c r="E3254">
        <v>0.24922976999999999</v>
      </c>
      <c r="F3254">
        <v>0</v>
      </c>
    </row>
    <row r="3255" spans="1:6" x14ac:dyDescent="0.35">
      <c r="A3255" s="1" t="s">
        <v>2552</v>
      </c>
      <c r="B3255">
        <v>0.25240467999999999</v>
      </c>
      <c r="C3255">
        <v>0.25240467999999999</v>
      </c>
      <c r="D3255">
        <v>0.25240467999999999</v>
      </c>
      <c r="E3255">
        <v>0.25240467999999999</v>
      </c>
      <c r="F3255">
        <v>0</v>
      </c>
    </row>
    <row r="3256" spans="1:6" x14ac:dyDescent="0.35">
      <c r="A3256" s="1" t="s">
        <v>2553</v>
      </c>
      <c r="B3256">
        <v>0.26192937999999999</v>
      </c>
      <c r="C3256">
        <v>0.26192937999999999</v>
      </c>
      <c r="D3256">
        <v>0.26192937999999999</v>
      </c>
      <c r="E3256">
        <v>0.26192937999999999</v>
      </c>
      <c r="F3256">
        <v>0</v>
      </c>
    </row>
    <row r="3257" spans="1:6" x14ac:dyDescent="0.35">
      <c r="A3257" s="1" t="s">
        <v>2554</v>
      </c>
      <c r="B3257">
        <v>0.26351682999999998</v>
      </c>
      <c r="C3257">
        <v>0.26351682999999998</v>
      </c>
      <c r="D3257">
        <v>0.26351682999999998</v>
      </c>
      <c r="E3257">
        <v>0.26351682999999998</v>
      </c>
      <c r="F3257">
        <v>0</v>
      </c>
    </row>
    <row r="3258" spans="1:6" x14ac:dyDescent="0.35">
      <c r="A3258" s="1" t="s">
        <v>2555</v>
      </c>
      <c r="B3258">
        <v>0.26351682999999998</v>
      </c>
      <c r="C3258">
        <v>0.26351682999999998</v>
      </c>
      <c r="D3258">
        <v>0.26351682999999998</v>
      </c>
      <c r="E3258">
        <v>0.26351682999999998</v>
      </c>
      <c r="F3258">
        <v>0</v>
      </c>
    </row>
    <row r="3259" spans="1:6" x14ac:dyDescent="0.35">
      <c r="A3259" s="1" t="s">
        <v>2556</v>
      </c>
      <c r="B3259">
        <v>0.27780389</v>
      </c>
      <c r="C3259">
        <v>0.27780389</v>
      </c>
      <c r="D3259">
        <v>0.27780389</v>
      </c>
      <c r="E3259">
        <v>0.27780389</v>
      </c>
      <c r="F3259">
        <v>0</v>
      </c>
    </row>
    <row r="3260" spans="1:6" x14ac:dyDescent="0.35">
      <c r="A3260" s="1" t="s">
        <v>2557</v>
      </c>
      <c r="B3260">
        <v>0.28415369000000001</v>
      </c>
      <c r="C3260">
        <v>0.28415369000000001</v>
      </c>
      <c r="D3260">
        <v>0.28415369000000001</v>
      </c>
      <c r="E3260">
        <v>0.28415369000000001</v>
      </c>
      <c r="F3260">
        <v>0</v>
      </c>
    </row>
    <row r="3261" spans="1:6" x14ac:dyDescent="0.35">
      <c r="A3261" s="1" t="s">
        <v>2558</v>
      </c>
      <c r="B3261">
        <v>0.28415369000000001</v>
      </c>
      <c r="C3261">
        <v>0.28415369000000001</v>
      </c>
      <c r="D3261">
        <v>0.28415369000000001</v>
      </c>
      <c r="E3261">
        <v>0.28415369000000001</v>
      </c>
      <c r="F3261">
        <v>0</v>
      </c>
    </row>
    <row r="3262" spans="1:6" x14ac:dyDescent="0.35">
      <c r="A3262" s="1" t="s">
        <v>2559</v>
      </c>
      <c r="B3262">
        <v>0.29844074999999998</v>
      </c>
      <c r="C3262">
        <v>0.29844074999999998</v>
      </c>
      <c r="D3262">
        <v>0.29844074999999998</v>
      </c>
      <c r="E3262">
        <v>0.29844074999999998</v>
      </c>
      <c r="F3262">
        <v>0</v>
      </c>
    </row>
    <row r="3263" spans="1:6" x14ac:dyDescent="0.35">
      <c r="A3263" s="1" t="s">
        <v>2560</v>
      </c>
      <c r="B3263">
        <v>0.29526585</v>
      </c>
      <c r="C3263">
        <v>0.29526585</v>
      </c>
      <c r="D3263">
        <v>0.29526585</v>
      </c>
      <c r="E3263">
        <v>0.29526585</v>
      </c>
      <c r="F3263">
        <v>0</v>
      </c>
    </row>
    <row r="3264" spans="1:6" x14ac:dyDescent="0.35">
      <c r="A3264" s="1" t="s">
        <v>2561</v>
      </c>
      <c r="B3264">
        <v>0.29685329999999999</v>
      </c>
      <c r="C3264">
        <v>0.29685329999999999</v>
      </c>
      <c r="D3264">
        <v>0.29685329999999999</v>
      </c>
      <c r="E3264">
        <v>0.29685329999999999</v>
      </c>
      <c r="F3264">
        <v>0</v>
      </c>
    </row>
    <row r="3265" spans="1:6" x14ac:dyDescent="0.35">
      <c r="A3265" s="1" t="s">
        <v>2562</v>
      </c>
      <c r="B3265">
        <v>0.29844074999999998</v>
      </c>
      <c r="C3265">
        <v>0.29844074999999998</v>
      </c>
      <c r="D3265">
        <v>0.29844074999999998</v>
      </c>
      <c r="E3265">
        <v>0.29844074999999998</v>
      </c>
      <c r="F3265">
        <v>0</v>
      </c>
    </row>
    <row r="3266" spans="1:6" x14ac:dyDescent="0.35">
      <c r="A3266" s="1" t="s">
        <v>2563</v>
      </c>
      <c r="B3266">
        <v>0.30161565000000001</v>
      </c>
      <c r="C3266">
        <v>0.30161565000000001</v>
      </c>
      <c r="D3266">
        <v>0.30161565000000001</v>
      </c>
      <c r="E3266">
        <v>0.30161565000000001</v>
      </c>
      <c r="F3266">
        <v>0</v>
      </c>
    </row>
    <row r="3267" spans="1:6" x14ac:dyDescent="0.35">
      <c r="A3267" s="1" t="s">
        <v>2564</v>
      </c>
      <c r="B3267">
        <v>0.30002820000000002</v>
      </c>
      <c r="C3267">
        <v>0.30002820000000002</v>
      </c>
      <c r="D3267">
        <v>0.30002820000000002</v>
      </c>
      <c r="E3267">
        <v>0.30002820000000002</v>
      </c>
      <c r="F3267">
        <v>0</v>
      </c>
    </row>
    <row r="3268" spans="1:6" x14ac:dyDescent="0.35">
      <c r="A3268" s="1" t="s">
        <v>2565</v>
      </c>
      <c r="B3268">
        <v>0.29050348999999998</v>
      </c>
      <c r="C3268">
        <v>0.29050348999999998</v>
      </c>
      <c r="D3268">
        <v>0.29050348999999998</v>
      </c>
      <c r="E3268">
        <v>0.29050348999999998</v>
      </c>
      <c r="F3268">
        <v>0</v>
      </c>
    </row>
    <row r="3269" spans="1:6" x14ac:dyDescent="0.35">
      <c r="A3269" s="1" t="s">
        <v>2566</v>
      </c>
      <c r="B3269">
        <v>0.28415369000000001</v>
      </c>
      <c r="C3269">
        <v>0.28415369000000001</v>
      </c>
      <c r="D3269">
        <v>0.28415369000000001</v>
      </c>
      <c r="E3269">
        <v>0.28415369000000001</v>
      </c>
      <c r="F3269">
        <v>0</v>
      </c>
    </row>
    <row r="3270" spans="1:6" x14ac:dyDescent="0.35">
      <c r="A3270" s="1" t="s">
        <v>2567</v>
      </c>
      <c r="B3270">
        <v>0.28415369000000001</v>
      </c>
      <c r="C3270">
        <v>0.28415369000000001</v>
      </c>
      <c r="D3270">
        <v>0.28415369000000001</v>
      </c>
      <c r="E3270">
        <v>0.28415369000000001</v>
      </c>
      <c r="F3270">
        <v>0</v>
      </c>
    </row>
    <row r="3271" spans="1:6" x14ac:dyDescent="0.35">
      <c r="A3271" s="1" t="s">
        <v>2568</v>
      </c>
      <c r="B3271">
        <v>0.28574114</v>
      </c>
      <c r="C3271">
        <v>0.28574114</v>
      </c>
      <c r="D3271">
        <v>0.28574114</v>
      </c>
      <c r="E3271">
        <v>0.28574114</v>
      </c>
      <c r="F3271">
        <v>0</v>
      </c>
    </row>
    <row r="3272" spans="1:6" x14ac:dyDescent="0.35">
      <c r="A3272" s="1" t="s">
        <v>2569</v>
      </c>
      <c r="B3272">
        <v>0.29209094000000002</v>
      </c>
      <c r="C3272">
        <v>0.29209094000000002</v>
      </c>
      <c r="D3272">
        <v>0.29209094000000002</v>
      </c>
      <c r="E3272">
        <v>0.29209094000000002</v>
      </c>
      <c r="F3272">
        <v>0</v>
      </c>
    </row>
    <row r="3273" spans="1:6" x14ac:dyDescent="0.35">
      <c r="A3273" s="1" t="s">
        <v>2570</v>
      </c>
      <c r="B3273">
        <v>0.29050348999999998</v>
      </c>
      <c r="C3273">
        <v>0.29050348999999998</v>
      </c>
      <c r="D3273">
        <v>0.29050348999999998</v>
      </c>
      <c r="E3273">
        <v>0.29050348999999998</v>
      </c>
      <c r="F3273">
        <v>0</v>
      </c>
    </row>
    <row r="3274" spans="1:6" x14ac:dyDescent="0.35">
      <c r="A3274" s="1" t="s">
        <v>2571</v>
      </c>
      <c r="B3274">
        <v>0.28732858999999999</v>
      </c>
      <c r="C3274">
        <v>0.28732858999999999</v>
      </c>
      <c r="D3274">
        <v>0.28732858999999999</v>
      </c>
      <c r="E3274">
        <v>0.28732858999999999</v>
      </c>
      <c r="F3274">
        <v>0</v>
      </c>
    </row>
    <row r="3275" spans="1:6" x14ac:dyDescent="0.35">
      <c r="A3275" s="1" t="s">
        <v>2572</v>
      </c>
      <c r="B3275">
        <v>0.28732858999999999</v>
      </c>
      <c r="C3275">
        <v>0.28732858999999999</v>
      </c>
      <c r="D3275">
        <v>0.28732858999999999</v>
      </c>
      <c r="E3275">
        <v>0.28732858999999999</v>
      </c>
      <c r="F3275">
        <v>0</v>
      </c>
    </row>
    <row r="3276" spans="1:6" x14ac:dyDescent="0.35">
      <c r="A3276" s="1" t="s">
        <v>2573</v>
      </c>
      <c r="B3276">
        <v>0.28732858999999999</v>
      </c>
      <c r="C3276">
        <v>0.28732858999999999</v>
      </c>
      <c r="D3276">
        <v>0.28732858999999999</v>
      </c>
      <c r="E3276">
        <v>0.28732858999999999</v>
      </c>
      <c r="F3276">
        <v>0</v>
      </c>
    </row>
    <row r="3277" spans="1:6" x14ac:dyDescent="0.35">
      <c r="A3277" s="1" t="s">
        <v>2574</v>
      </c>
      <c r="B3277">
        <v>0.28891603999999999</v>
      </c>
      <c r="C3277">
        <v>0.28891603999999999</v>
      </c>
      <c r="D3277">
        <v>0.28891603999999999</v>
      </c>
      <c r="E3277">
        <v>0.28891603999999999</v>
      </c>
      <c r="F3277">
        <v>0</v>
      </c>
    </row>
    <row r="3278" spans="1:6" x14ac:dyDescent="0.35">
      <c r="A3278" s="1" t="s">
        <v>2575</v>
      </c>
      <c r="B3278">
        <v>0.28574114</v>
      </c>
      <c r="C3278">
        <v>0.28574114</v>
      </c>
      <c r="D3278">
        <v>0.28574114</v>
      </c>
      <c r="E3278">
        <v>0.28574114</v>
      </c>
      <c r="F3278">
        <v>0</v>
      </c>
    </row>
    <row r="3279" spans="1:6" x14ac:dyDescent="0.35">
      <c r="A3279" s="1" t="s">
        <v>2576</v>
      </c>
      <c r="B3279">
        <v>0.28574114</v>
      </c>
      <c r="C3279">
        <v>0.28574114</v>
      </c>
      <c r="D3279">
        <v>0.28574114</v>
      </c>
      <c r="E3279">
        <v>0.28574114</v>
      </c>
      <c r="F3279">
        <v>0</v>
      </c>
    </row>
    <row r="3280" spans="1:6" x14ac:dyDescent="0.35">
      <c r="A3280" s="1" t="s">
        <v>2577</v>
      </c>
      <c r="B3280">
        <v>0.29050348999999998</v>
      </c>
      <c r="C3280">
        <v>0.29050348999999998</v>
      </c>
      <c r="D3280">
        <v>0.29050348999999998</v>
      </c>
      <c r="E3280">
        <v>0.29050348999999998</v>
      </c>
      <c r="F3280">
        <v>0</v>
      </c>
    </row>
    <row r="3281" spans="1:6" x14ac:dyDescent="0.35">
      <c r="A3281" s="1" t="s">
        <v>2578</v>
      </c>
      <c r="B3281">
        <v>0.3032031</v>
      </c>
      <c r="C3281">
        <v>0.3032031</v>
      </c>
      <c r="D3281">
        <v>0.3032031</v>
      </c>
      <c r="E3281">
        <v>0.3032031</v>
      </c>
      <c r="F3281">
        <v>0</v>
      </c>
    </row>
    <row r="3282" spans="1:6" x14ac:dyDescent="0.35">
      <c r="A3282" s="1" t="s">
        <v>2579</v>
      </c>
      <c r="B3282">
        <v>0.29209094000000002</v>
      </c>
      <c r="C3282">
        <v>0.29209094000000002</v>
      </c>
      <c r="D3282">
        <v>0.29209094000000002</v>
      </c>
      <c r="E3282">
        <v>0.29209094000000002</v>
      </c>
      <c r="F3282">
        <v>0</v>
      </c>
    </row>
    <row r="3283" spans="1:6" x14ac:dyDescent="0.35">
      <c r="A3283" s="1" t="s">
        <v>2580</v>
      </c>
      <c r="B3283">
        <v>0.3032031</v>
      </c>
      <c r="C3283">
        <v>0.3032031</v>
      </c>
      <c r="D3283">
        <v>0.3032031</v>
      </c>
      <c r="E3283">
        <v>0.3032031</v>
      </c>
      <c r="F3283">
        <v>0</v>
      </c>
    </row>
    <row r="3284" spans="1:6" x14ac:dyDescent="0.35">
      <c r="A3284" s="1" t="s">
        <v>2581</v>
      </c>
      <c r="B3284">
        <v>0.30161565000000001</v>
      </c>
      <c r="C3284">
        <v>0.30161565000000001</v>
      </c>
      <c r="D3284">
        <v>0.30161565000000001</v>
      </c>
      <c r="E3284">
        <v>0.30161565000000001</v>
      </c>
      <c r="F3284">
        <v>0</v>
      </c>
    </row>
    <row r="3285" spans="1:6" x14ac:dyDescent="0.35">
      <c r="A3285" s="1" t="s">
        <v>2582</v>
      </c>
      <c r="B3285">
        <v>0.30955290000000002</v>
      </c>
      <c r="C3285">
        <v>0.30955290000000002</v>
      </c>
      <c r="D3285">
        <v>0.30955290000000002</v>
      </c>
      <c r="E3285">
        <v>0.30955290000000002</v>
      </c>
      <c r="F3285">
        <v>0</v>
      </c>
    </row>
    <row r="3286" spans="1:6" x14ac:dyDescent="0.35">
      <c r="A3286" s="1" t="s">
        <v>2583</v>
      </c>
      <c r="B3286">
        <v>0.30479054999999999</v>
      </c>
      <c r="C3286">
        <v>0.30479054999999999</v>
      </c>
      <c r="D3286">
        <v>0.30479054999999999</v>
      </c>
      <c r="E3286">
        <v>0.30479054999999999</v>
      </c>
      <c r="F3286">
        <v>0</v>
      </c>
    </row>
    <row r="3287" spans="1:6" x14ac:dyDescent="0.35">
      <c r="A3287" s="1" t="s">
        <v>2584</v>
      </c>
      <c r="B3287">
        <v>0.30637799999999998</v>
      </c>
      <c r="C3287">
        <v>0.30637799999999998</v>
      </c>
      <c r="D3287">
        <v>0.30637799999999998</v>
      </c>
      <c r="E3287">
        <v>0.30637799999999998</v>
      </c>
      <c r="F3287">
        <v>0</v>
      </c>
    </row>
    <row r="3288" spans="1:6" x14ac:dyDescent="0.35">
      <c r="A3288" s="1" t="s">
        <v>2585</v>
      </c>
      <c r="B3288">
        <v>0.30796544999999997</v>
      </c>
      <c r="C3288">
        <v>0.30796544999999997</v>
      </c>
      <c r="D3288">
        <v>0.30796544999999997</v>
      </c>
      <c r="E3288">
        <v>0.30796544999999997</v>
      </c>
      <c r="F3288">
        <v>0</v>
      </c>
    </row>
    <row r="3289" spans="1:6" x14ac:dyDescent="0.35">
      <c r="A3289" s="1" t="s">
        <v>2586</v>
      </c>
      <c r="B3289">
        <v>0.3127278</v>
      </c>
      <c r="C3289">
        <v>0.3127278</v>
      </c>
      <c r="D3289">
        <v>0.3127278</v>
      </c>
      <c r="E3289">
        <v>0.3127278</v>
      </c>
      <c r="F3289">
        <v>0</v>
      </c>
    </row>
    <row r="3290" spans="1:6" x14ac:dyDescent="0.35">
      <c r="A3290" s="1" t="s">
        <v>2587</v>
      </c>
      <c r="B3290">
        <v>0.3127278</v>
      </c>
      <c r="C3290">
        <v>0.3127278</v>
      </c>
      <c r="D3290">
        <v>0.3127278</v>
      </c>
      <c r="E3290">
        <v>0.3127278</v>
      </c>
      <c r="F3290">
        <v>0</v>
      </c>
    </row>
    <row r="3291" spans="1:6" x14ac:dyDescent="0.35">
      <c r="A3291" s="1" t="s">
        <v>2588</v>
      </c>
      <c r="B3291">
        <v>0.31431525999999999</v>
      </c>
      <c r="C3291">
        <v>0.31431525999999999</v>
      </c>
      <c r="D3291">
        <v>0.31431525999999999</v>
      </c>
      <c r="E3291">
        <v>0.31431525999999999</v>
      </c>
      <c r="F3291">
        <v>0</v>
      </c>
    </row>
    <row r="3292" spans="1:6" x14ac:dyDescent="0.35">
      <c r="A3292" s="1" t="s">
        <v>2589</v>
      </c>
      <c r="B3292">
        <v>0.3032031</v>
      </c>
      <c r="C3292">
        <v>0.3032031</v>
      </c>
      <c r="D3292">
        <v>0.3032031</v>
      </c>
      <c r="E3292">
        <v>0.3032031</v>
      </c>
      <c r="F3292">
        <v>0</v>
      </c>
    </row>
    <row r="3293" spans="1:6" x14ac:dyDescent="0.35">
      <c r="A3293" s="1" t="s">
        <v>2590</v>
      </c>
      <c r="B3293">
        <v>0.31114035000000001</v>
      </c>
      <c r="C3293">
        <v>0.31114035000000001</v>
      </c>
      <c r="D3293">
        <v>0.31114035000000001</v>
      </c>
      <c r="E3293">
        <v>0.31114035000000001</v>
      </c>
      <c r="F3293">
        <v>0</v>
      </c>
    </row>
    <row r="3294" spans="1:6" x14ac:dyDescent="0.35">
      <c r="A3294" s="1" t="s">
        <v>2591</v>
      </c>
      <c r="B3294">
        <v>0.31431525999999999</v>
      </c>
      <c r="C3294">
        <v>0.31431525999999999</v>
      </c>
      <c r="D3294">
        <v>0.31431525999999999</v>
      </c>
      <c r="E3294">
        <v>0.31431525999999999</v>
      </c>
      <c r="F3294">
        <v>0</v>
      </c>
    </row>
    <row r="3295" spans="1:6" x14ac:dyDescent="0.35">
      <c r="A3295" s="1" t="s">
        <v>2592</v>
      </c>
      <c r="B3295">
        <v>0.31114035000000001</v>
      </c>
      <c r="C3295">
        <v>0.31114035000000001</v>
      </c>
      <c r="D3295">
        <v>0.31114035000000001</v>
      </c>
      <c r="E3295">
        <v>0.31114035000000001</v>
      </c>
      <c r="F3295">
        <v>0</v>
      </c>
    </row>
    <row r="3296" spans="1:6" x14ac:dyDescent="0.35">
      <c r="A3296" s="1" t="s">
        <v>2593</v>
      </c>
      <c r="B3296">
        <v>0.30955290000000002</v>
      </c>
      <c r="C3296">
        <v>0.30955290000000002</v>
      </c>
      <c r="D3296">
        <v>0.30955290000000002</v>
      </c>
      <c r="E3296">
        <v>0.30955290000000002</v>
      </c>
      <c r="F3296">
        <v>0</v>
      </c>
    </row>
    <row r="3297" spans="1:6" x14ac:dyDescent="0.35">
      <c r="A3297" s="1" t="s">
        <v>2594</v>
      </c>
      <c r="B3297">
        <v>0.3127278</v>
      </c>
      <c r="C3297">
        <v>0.3127278</v>
      </c>
      <c r="D3297">
        <v>0.3127278</v>
      </c>
      <c r="E3297">
        <v>0.3127278</v>
      </c>
      <c r="F3297">
        <v>0</v>
      </c>
    </row>
    <row r="3298" spans="1:6" x14ac:dyDescent="0.35">
      <c r="A3298" s="1" t="s">
        <v>2595</v>
      </c>
      <c r="B3298">
        <v>0.31431525999999999</v>
      </c>
      <c r="C3298">
        <v>0.31431525999999999</v>
      </c>
      <c r="D3298">
        <v>0.31431525999999999</v>
      </c>
      <c r="E3298">
        <v>0.31431525999999999</v>
      </c>
      <c r="F3298">
        <v>0</v>
      </c>
    </row>
    <row r="3299" spans="1:6" x14ac:dyDescent="0.35">
      <c r="A3299" s="1" t="s">
        <v>2596</v>
      </c>
      <c r="B3299">
        <v>0.31590270999999998</v>
      </c>
      <c r="C3299">
        <v>0.31590270999999998</v>
      </c>
      <c r="D3299">
        <v>0.31590270999999998</v>
      </c>
      <c r="E3299">
        <v>0.31590270999999998</v>
      </c>
      <c r="F3299">
        <v>0</v>
      </c>
    </row>
    <row r="3300" spans="1:6" x14ac:dyDescent="0.35">
      <c r="A3300" s="1" t="s">
        <v>2597</v>
      </c>
      <c r="B3300">
        <v>0.31749016000000002</v>
      </c>
      <c r="C3300">
        <v>0.31749016000000002</v>
      </c>
      <c r="D3300">
        <v>0.31749016000000002</v>
      </c>
      <c r="E3300">
        <v>0.31749016000000002</v>
      </c>
      <c r="F3300">
        <v>0</v>
      </c>
    </row>
    <row r="3301" spans="1:6" x14ac:dyDescent="0.35">
      <c r="A3301" s="1" t="s">
        <v>2598</v>
      </c>
      <c r="B3301">
        <v>0.31431525999999999</v>
      </c>
      <c r="C3301">
        <v>0.31431525999999999</v>
      </c>
      <c r="D3301">
        <v>0.31431525999999999</v>
      </c>
      <c r="E3301">
        <v>0.31431525999999999</v>
      </c>
      <c r="F3301">
        <v>0</v>
      </c>
    </row>
    <row r="3302" spans="1:6" x14ac:dyDescent="0.35">
      <c r="A3302" s="1" t="s">
        <v>2599</v>
      </c>
      <c r="B3302">
        <v>0.31114035000000001</v>
      </c>
      <c r="C3302">
        <v>0.31114035000000001</v>
      </c>
      <c r="D3302">
        <v>0.31114035000000001</v>
      </c>
      <c r="E3302">
        <v>0.31114035000000001</v>
      </c>
      <c r="F3302">
        <v>0</v>
      </c>
    </row>
    <row r="3303" spans="1:6" x14ac:dyDescent="0.35">
      <c r="A3303" s="1" t="s">
        <v>2600</v>
      </c>
      <c r="B3303">
        <v>0.31590270999999998</v>
      </c>
      <c r="C3303">
        <v>0.31590270999999998</v>
      </c>
      <c r="D3303">
        <v>0.31590270999999998</v>
      </c>
      <c r="E3303">
        <v>0.31590270999999998</v>
      </c>
      <c r="F3303">
        <v>0</v>
      </c>
    </row>
    <row r="3304" spans="1:6" x14ac:dyDescent="0.35">
      <c r="A3304" s="1" t="s">
        <v>2601</v>
      </c>
      <c r="B3304">
        <v>0.3127278</v>
      </c>
      <c r="C3304">
        <v>0.3127278</v>
      </c>
      <c r="D3304">
        <v>0.3127278</v>
      </c>
      <c r="E3304">
        <v>0.3127278</v>
      </c>
      <c r="F3304">
        <v>0</v>
      </c>
    </row>
    <row r="3305" spans="1:6" x14ac:dyDescent="0.35">
      <c r="A3305" s="1" t="s">
        <v>2602</v>
      </c>
      <c r="B3305">
        <v>0.32225250999999999</v>
      </c>
      <c r="C3305">
        <v>0.32225250999999999</v>
      </c>
      <c r="D3305">
        <v>0.32225250999999999</v>
      </c>
      <c r="E3305">
        <v>0.32225250999999999</v>
      </c>
      <c r="F3305">
        <v>0</v>
      </c>
    </row>
    <row r="3306" spans="1:6" x14ac:dyDescent="0.35">
      <c r="A3306" s="1" t="s">
        <v>2603</v>
      </c>
      <c r="B3306">
        <v>0.32701486000000002</v>
      </c>
      <c r="C3306">
        <v>0.32701486000000002</v>
      </c>
      <c r="D3306">
        <v>0.32701486000000002</v>
      </c>
      <c r="E3306">
        <v>0.32701486000000002</v>
      </c>
      <c r="F3306">
        <v>0</v>
      </c>
    </row>
    <row r="3307" spans="1:6" x14ac:dyDescent="0.35">
      <c r="A3307" s="1" t="s">
        <v>2604</v>
      </c>
      <c r="B3307">
        <v>0.33177720999999999</v>
      </c>
      <c r="C3307">
        <v>0.33177720999999999</v>
      </c>
      <c r="D3307">
        <v>0.33177720999999999</v>
      </c>
      <c r="E3307">
        <v>0.33177720999999999</v>
      </c>
      <c r="F3307">
        <v>0</v>
      </c>
    </row>
    <row r="3308" spans="1:6" x14ac:dyDescent="0.35">
      <c r="A3308" s="1" t="s">
        <v>2605</v>
      </c>
      <c r="B3308">
        <v>0.33177720999999999</v>
      </c>
      <c r="C3308">
        <v>0.33177720999999999</v>
      </c>
      <c r="D3308">
        <v>0.33177720999999999</v>
      </c>
      <c r="E3308">
        <v>0.33177720999999999</v>
      </c>
      <c r="F3308">
        <v>0</v>
      </c>
    </row>
    <row r="3309" spans="1:6" x14ac:dyDescent="0.35">
      <c r="A3309" s="1" t="s">
        <v>2606</v>
      </c>
      <c r="B3309">
        <v>0.33495212000000002</v>
      </c>
      <c r="C3309">
        <v>0.33495212000000002</v>
      </c>
      <c r="D3309">
        <v>0.33495212000000002</v>
      </c>
      <c r="E3309">
        <v>0.33495212000000002</v>
      </c>
      <c r="F3309">
        <v>0</v>
      </c>
    </row>
    <row r="3310" spans="1:6" x14ac:dyDescent="0.35">
      <c r="A3310" s="1" t="s">
        <v>2607</v>
      </c>
      <c r="B3310">
        <v>0.34447682000000002</v>
      </c>
      <c r="C3310">
        <v>0.34447682000000002</v>
      </c>
      <c r="D3310">
        <v>0.34447682000000002</v>
      </c>
      <c r="E3310">
        <v>0.34447682000000002</v>
      </c>
      <c r="F3310">
        <v>0</v>
      </c>
    </row>
    <row r="3311" spans="1:6" x14ac:dyDescent="0.35">
      <c r="A3311" s="1" t="s">
        <v>2608</v>
      </c>
      <c r="B3311">
        <v>0.33495212000000002</v>
      </c>
      <c r="C3311">
        <v>0.33495212000000002</v>
      </c>
      <c r="D3311">
        <v>0.33495212000000002</v>
      </c>
      <c r="E3311">
        <v>0.33495212000000002</v>
      </c>
      <c r="F3311">
        <v>0</v>
      </c>
    </row>
    <row r="3312" spans="1:6" x14ac:dyDescent="0.35">
      <c r="A3312" s="1" t="s">
        <v>2609</v>
      </c>
      <c r="B3312">
        <v>0.34130191999999998</v>
      </c>
      <c r="C3312">
        <v>0.34130191999999998</v>
      </c>
      <c r="D3312">
        <v>0.34130191999999998</v>
      </c>
      <c r="E3312">
        <v>0.34130191999999998</v>
      </c>
      <c r="F3312">
        <v>0</v>
      </c>
    </row>
    <row r="3313" spans="1:6" x14ac:dyDescent="0.35">
      <c r="A3313" s="1" t="s">
        <v>2610</v>
      </c>
      <c r="B3313">
        <v>0.33336466999999997</v>
      </c>
      <c r="C3313">
        <v>0.33336466999999997</v>
      </c>
      <c r="D3313">
        <v>0.33336466999999997</v>
      </c>
      <c r="E3313">
        <v>0.33336466999999997</v>
      </c>
      <c r="F3313">
        <v>0</v>
      </c>
    </row>
    <row r="3314" spans="1:6" x14ac:dyDescent="0.35">
      <c r="A3314" s="1" t="s">
        <v>2611</v>
      </c>
      <c r="B3314">
        <v>0.34130191999999998</v>
      </c>
      <c r="C3314">
        <v>0.34130191999999998</v>
      </c>
      <c r="D3314">
        <v>0.34130191999999998</v>
      </c>
      <c r="E3314">
        <v>0.34130191999999998</v>
      </c>
      <c r="F3314">
        <v>0</v>
      </c>
    </row>
    <row r="3315" spans="1:6" x14ac:dyDescent="0.35">
      <c r="A3315" s="1" t="s">
        <v>2612</v>
      </c>
      <c r="B3315">
        <v>0.32701486000000002</v>
      </c>
      <c r="C3315">
        <v>0.32701486000000002</v>
      </c>
      <c r="D3315">
        <v>0.32701486000000002</v>
      </c>
      <c r="E3315">
        <v>0.32701486000000002</v>
      </c>
      <c r="F3315">
        <v>0</v>
      </c>
    </row>
    <row r="3316" spans="1:6" x14ac:dyDescent="0.35">
      <c r="A3316" s="1" t="s">
        <v>2613</v>
      </c>
      <c r="B3316">
        <v>0.32542740999999997</v>
      </c>
      <c r="C3316">
        <v>0.32542740999999997</v>
      </c>
      <c r="D3316">
        <v>0.32542740999999997</v>
      </c>
      <c r="E3316">
        <v>0.32542740999999997</v>
      </c>
      <c r="F3316">
        <v>0</v>
      </c>
    </row>
    <row r="3317" spans="1:6" x14ac:dyDescent="0.35">
      <c r="A3317" s="1" t="s">
        <v>2614</v>
      </c>
      <c r="B3317">
        <v>0.32383995999999998</v>
      </c>
      <c r="C3317">
        <v>0.32383995999999998</v>
      </c>
      <c r="D3317">
        <v>0.32383995999999998</v>
      </c>
      <c r="E3317">
        <v>0.32383995999999998</v>
      </c>
      <c r="F3317">
        <v>0</v>
      </c>
    </row>
    <row r="3318" spans="1:6" x14ac:dyDescent="0.35">
      <c r="A3318" s="1" t="s">
        <v>2615</v>
      </c>
      <c r="B3318">
        <v>0.32542740999999997</v>
      </c>
      <c r="C3318">
        <v>0.32542740999999997</v>
      </c>
      <c r="D3318">
        <v>0.32542740999999997</v>
      </c>
      <c r="E3318">
        <v>0.32542740999999997</v>
      </c>
      <c r="F3318">
        <v>0</v>
      </c>
    </row>
    <row r="3319" spans="1:6" x14ac:dyDescent="0.35">
      <c r="A3319" s="1" t="s">
        <v>2616</v>
      </c>
      <c r="B3319">
        <v>0.31431525999999999</v>
      </c>
      <c r="C3319">
        <v>0.31431525999999999</v>
      </c>
      <c r="D3319">
        <v>0.31431525999999999</v>
      </c>
      <c r="E3319">
        <v>0.31431525999999999</v>
      </c>
      <c r="F3319">
        <v>0</v>
      </c>
    </row>
    <row r="3320" spans="1:6" x14ac:dyDescent="0.35">
      <c r="A3320" s="1" t="s">
        <v>2617</v>
      </c>
      <c r="B3320">
        <v>0.31114035000000001</v>
      </c>
      <c r="C3320">
        <v>0.31114035000000001</v>
      </c>
      <c r="D3320">
        <v>0.31114035000000001</v>
      </c>
      <c r="E3320">
        <v>0.31114035000000001</v>
      </c>
      <c r="F3320">
        <v>0</v>
      </c>
    </row>
    <row r="3321" spans="1:6" x14ac:dyDescent="0.35">
      <c r="A3321" s="1" t="s">
        <v>2618</v>
      </c>
      <c r="B3321">
        <v>0.31590270999999998</v>
      </c>
      <c r="C3321">
        <v>0.31590270999999998</v>
      </c>
      <c r="D3321">
        <v>0.31590270999999998</v>
      </c>
      <c r="E3321">
        <v>0.31590270999999998</v>
      </c>
      <c r="F3321">
        <v>0</v>
      </c>
    </row>
    <row r="3322" spans="1:6" x14ac:dyDescent="0.35">
      <c r="A3322" s="1" t="s">
        <v>2619</v>
      </c>
      <c r="B3322">
        <v>0.32066506</v>
      </c>
      <c r="C3322">
        <v>0.32066506</v>
      </c>
      <c r="D3322">
        <v>0.32066506</v>
      </c>
      <c r="E3322">
        <v>0.32066506</v>
      </c>
      <c r="F3322">
        <v>0</v>
      </c>
    </row>
    <row r="3323" spans="1:6" x14ac:dyDescent="0.35">
      <c r="A3323" s="1" t="s">
        <v>2620</v>
      </c>
      <c r="B3323">
        <v>0.31907761000000001</v>
      </c>
      <c r="C3323">
        <v>0.31907761000000001</v>
      </c>
      <c r="D3323">
        <v>0.31907761000000001</v>
      </c>
      <c r="E3323">
        <v>0.31907761000000001</v>
      </c>
      <c r="F3323">
        <v>0</v>
      </c>
    </row>
    <row r="3324" spans="1:6" x14ac:dyDescent="0.35">
      <c r="A3324" s="1" t="s">
        <v>2621</v>
      </c>
      <c r="B3324">
        <v>0.32383995999999998</v>
      </c>
      <c r="C3324">
        <v>0.32383995999999998</v>
      </c>
      <c r="D3324">
        <v>0.32383995999999998</v>
      </c>
      <c r="E3324">
        <v>0.32383995999999998</v>
      </c>
      <c r="F3324">
        <v>0</v>
      </c>
    </row>
    <row r="3325" spans="1:6" x14ac:dyDescent="0.35">
      <c r="A3325" s="1" t="s">
        <v>2622</v>
      </c>
      <c r="B3325">
        <v>0.32701486000000002</v>
      </c>
      <c r="C3325">
        <v>0.32701486000000002</v>
      </c>
      <c r="D3325">
        <v>0.32701486000000002</v>
      </c>
      <c r="E3325">
        <v>0.32701486000000002</v>
      </c>
      <c r="F3325">
        <v>0</v>
      </c>
    </row>
    <row r="3326" spans="1:6" x14ac:dyDescent="0.35">
      <c r="A3326" s="1" t="s">
        <v>2623</v>
      </c>
      <c r="B3326">
        <v>0.32701486000000002</v>
      </c>
      <c r="C3326">
        <v>0.32701486000000002</v>
      </c>
      <c r="D3326">
        <v>0.32701486000000002</v>
      </c>
      <c r="E3326">
        <v>0.32701486000000002</v>
      </c>
      <c r="F3326">
        <v>0</v>
      </c>
    </row>
    <row r="3327" spans="1:6" x14ac:dyDescent="0.35">
      <c r="A3327" s="1" t="s">
        <v>2624</v>
      </c>
      <c r="B3327">
        <v>0.32701486000000002</v>
      </c>
      <c r="C3327">
        <v>0.32701486000000002</v>
      </c>
      <c r="D3327">
        <v>0.32701486000000002</v>
      </c>
      <c r="E3327">
        <v>0.32701486000000002</v>
      </c>
      <c r="F3327">
        <v>0</v>
      </c>
    </row>
    <row r="3328" spans="1:6" x14ac:dyDescent="0.35">
      <c r="A3328" s="1" t="s">
        <v>2625</v>
      </c>
      <c r="B3328">
        <v>0.33018976</v>
      </c>
      <c r="C3328">
        <v>0.33018976</v>
      </c>
      <c r="D3328">
        <v>0.33018976</v>
      </c>
      <c r="E3328">
        <v>0.33018976</v>
      </c>
      <c r="F3328">
        <v>0</v>
      </c>
    </row>
    <row r="3329" spans="1:6" x14ac:dyDescent="0.35">
      <c r="A3329" s="1" t="s">
        <v>2626</v>
      </c>
      <c r="B3329">
        <v>0.32860231000000001</v>
      </c>
      <c r="C3329">
        <v>0.32860231000000001</v>
      </c>
      <c r="D3329">
        <v>0.32860231000000001</v>
      </c>
      <c r="E3329">
        <v>0.32860231000000001</v>
      </c>
      <c r="F3329">
        <v>0</v>
      </c>
    </row>
    <row r="3330" spans="1:6" x14ac:dyDescent="0.35">
      <c r="A3330" s="1" t="s">
        <v>2627</v>
      </c>
      <c r="B3330">
        <v>0.32860231000000001</v>
      </c>
      <c r="C3330">
        <v>0.32860231000000001</v>
      </c>
      <c r="D3330">
        <v>0.32860231000000001</v>
      </c>
      <c r="E3330">
        <v>0.32860231000000001</v>
      </c>
      <c r="F3330">
        <v>0</v>
      </c>
    </row>
    <row r="3331" spans="1:6" x14ac:dyDescent="0.35">
      <c r="A3331" s="1" t="s">
        <v>2628</v>
      </c>
      <c r="B3331">
        <v>0.32701486000000002</v>
      </c>
      <c r="C3331">
        <v>0.32701486000000002</v>
      </c>
      <c r="D3331">
        <v>0.32701486000000002</v>
      </c>
      <c r="E3331">
        <v>0.32701486000000002</v>
      </c>
      <c r="F3331">
        <v>0</v>
      </c>
    </row>
    <row r="3332" spans="1:6" x14ac:dyDescent="0.35">
      <c r="A3332" s="1" t="s">
        <v>2629</v>
      </c>
      <c r="B3332">
        <v>0.32542740999999997</v>
      </c>
      <c r="C3332">
        <v>0.32542740999999997</v>
      </c>
      <c r="D3332">
        <v>0.32542740999999997</v>
      </c>
      <c r="E3332">
        <v>0.32542740999999997</v>
      </c>
      <c r="F3332">
        <v>0</v>
      </c>
    </row>
    <row r="3333" spans="1:6" x14ac:dyDescent="0.35">
      <c r="A3333" s="1" t="s">
        <v>2630</v>
      </c>
      <c r="B3333">
        <v>0.32225250999999999</v>
      </c>
      <c r="C3333">
        <v>0.32225250999999999</v>
      </c>
      <c r="D3333">
        <v>0.32225250999999999</v>
      </c>
      <c r="E3333">
        <v>0.32225250999999999</v>
      </c>
      <c r="F3333">
        <v>0</v>
      </c>
    </row>
    <row r="3334" spans="1:6" x14ac:dyDescent="0.35">
      <c r="A3334" s="1" t="s">
        <v>2631</v>
      </c>
      <c r="B3334">
        <v>0.32383995999999998</v>
      </c>
      <c r="C3334">
        <v>0.32383995999999998</v>
      </c>
      <c r="D3334">
        <v>0.32383995999999998</v>
      </c>
      <c r="E3334">
        <v>0.32383995999999998</v>
      </c>
      <c r="F3334">
        <v>0</v>
      </c>
    </row>
    <row r="3335" spans="1:6" x14ac:dyDescent="0.35">
      <c r="A3335" s="1" t="s">
        <v>2632</v>
      </c>
      <c r="B3335">
        <v>0.31749016000000002</v>
      </c>
      <c r="C3335">
        <v>0.31749016000000002</v>
      </c>
      <c r="D3335">
        <v>0.31749016000000002</v>
      </c>
      <c r="E3335">
        <v>0.31749016000000002</v>
      </c>
      <c r="F3335">
        <v>0</v>
      </c>
    </row>
    <row r="3336" spans="1:6" x14ac:dyDescent="0.35">
      <c r="A3336" s="1" t="s">
        <v>2633</v>
      </c>
      <c r="B3336">
        <v>0.31114035000000001</v>
      </c>
      <c r="C3336">
        <v>0.31114035000000001</v>
      </c>
      <c r="D3336">
        <v>0.31114035000000001</v>
      </c>
      <c r="E3336">
        <v>0.31114035000000001</v>
      </c>
      <c r="F3336">
        <v>0</v>
      </c>
    </row>
    <row r="3337" spans="1:6" x14ac:dyDescent="0.35">
      <c r="A3337" s="1" t="s">
        <v>2634</v>
      </c>
      <c r="B3337">
        <v>0.30955290000000002</v>
      </c>
      <c r="C3337">
        <v>0.30955290000000002</v>
      </c>
      <c r="D3337">
        <v>0.30955290000000002</v>
      </c>
      <c r="E3337">
        <v>0.30955290000000002</v>
      </c>
      <c r="F3337">
        <v>0</v>
      </c>
    </row>
    <row r="3338" spans="1:6" x14ac:dyDescent="0.35">
      <c r="A3338" s="1" t="s">
        <v>2635</v>
      </c>
      <c r="B3338">
        <v>0.30955290000000002</v>
      </c>
      <c r="C3338">
        <v>0.30955290000000002</v>
      </c>
      <c r="D3338">
        <v>0.30955290000000002</v>
      </c>
      <c r="E3338">
        <v>0.30955290000000002</v>
      </c>
      <c r="F3338">
        <v>0</v>
      </c>
    </row>
    <row r="3339" spans="1:6" x14ac:dyDescent="0.35">
      <c r="A3339" s="1" t="s">
        <v>2636</v>
      </c>
      <c r="B3339">
        <v>0.30637799999999998</v>
      </c>
      <c r="C3339">
        <v>0.30637799999999998</v>
      </c>
      <c r="D3339">
        <v>0.30637799999999998</v>
      </c>
      <c r="E3339">
        <v>0.30637799999999998</v>
      </c>
      <c r="F3339">
        <v>0</v>
      </c>
    </row>
    <row r="3340" spans="1:6" x14ac:dyDescent="0.35">
      <c r="A3340" s="1" t="s">
        <v>2637</v>
      </c>
      <c r="B3340">
        <v>0.28891603999999999</v>
      </c>
      <c r="C3340">
        <v>0.28891603999999999</v>
      </c>
      <c r="D3340">
        <v>0.28891603999999999</v>
      </c>
      <c r="E3340">
        <v>0.28891603999999999</v>
      </c>
      <c r="F3340">
        <v>0</v>
      </c>
    </row>
    <row r="3341" spans="1:6" x14ac:dyDescent="0.35">
      <c r="A3341" s="1" t="s">
        <v>2638</v>
      </c>
      <c r="B3341">
        <v>0.29367840000000001</v>
      </c>
      <c r="C3341">
        <v>0.29367840000000001</v>
      </c>
      <c r="D3341">
        <v>0.29367840000000001</v>
      </c>
      <c r="E3341">
        <v>0.29367840000000001</v>
      </c>
      <c r="F3341">
        <v>0</v>
      </c>
    </row>
    <row r="3342" spans="1:6" x14ac:dyDescent="0.35">
      <c r="A3342" s="1" t="s">
        <v>2639</v>
      </c>
      <c r="B3342">
        <v>0.28415369000000001</v>
      </c>
      <c r="C3342">
        <v>0.28415369000000001</v>
      </c>
      <c r="D3342">
        <v>0.28415369000000001</v>
      </c>
      <c r="E3342">
        <v>0.28415369000000001</v>
      </c>
      <c r="F3342">
        <v>0</v>
      </c>
    </row>
    <row r="3343" spans="1:6" x14ac:dyDescent="0.35">
      <c r="A3343" s="1" t="s">
        <v>2640</v>
      </c>
      <c r="B3343">
        <v>0.28415369000000001</v>
      </c>
      <c r="C3343">
        <v>0.28415369000000001</v>
      </c>
      <c r="D3343">
        <v>0.28415369000000001</v>
      </c>
      <c r="E3343">
        <v>0.28415369000000001</v>
      </c>
      <c r="F3343">
        <v>0</v>
      </c>
    </row>
    <row r="3344" spans="1:6" x14ac:dyDescent="0.35">
      <c r="A3344" s="1" t="s">
        <v>2641</v>
      </c>
      <c r="B3344">
        <v>0.27780389</v>
      </c>
      <c r="C3344">
        <v>0.27780389</v>
      </c>
      <c r="D3344">
        <v>0.27780389</v>
      </c>
      <c r="E3344">
        <v>0.27780389</v>
      </c>
      <c r="F3344">
        <v>0</v>
      </c>
    </row>
    <row r="3345" spans="1:6" x14ac:dyDescent="0.35">
      <c r="A3345" s="1" t="s">
        <v>2642</v>
      </c>
      <c r="B3345">
        <v>0.27939133999999999</v>
      </c>
      <c r="C3345">
        <v>0.27939133999999999</v>
      </c>
      <c r="D3345">
        <v>0.27939133999999999</v>
      </c>
      <c r="E3345">
        <v>0.27939133999999999</v>
      </c>
      <c r="F3345">
        <v>0</v>
      </c>
    </row>
    <row r="3346" spans="1:6" x14ac:dyDescent="0.35">
      <c r="A3346" s="1" t="s">
        <v>2643</v>
      </c>
      <c r="B3346">
        <v>0.27780389</v>
      </c>
      <c r="C3346">
        <v>0.27780389</v>
      </c>
      <c r="D3346">
        <v>0.27780389</v>
      </c>
      <c r="E3346">
        <v>0.27780389</v>
      </c>
      <c r="F3346">
        <v>0</v>
      </c>
    </row>
    <row r="3347" spans="1:6" x14ac:dyDescent="0.35">
      <c r="A3347" s="1" t="s">
        <v>2644</v>
      </c>
      <c r="B3347">
        <v>0.27780389</v>
      </c>
      <c r="C3347">
        <v>0.27780389</v>
      </c>
      <c r="D3347">
        <v>0.27780389</v>
      </c>
      <c r="E3347">
        <v>0.27780389</v>
      </c>
      <c r="F3347">
        <v>0</v>
      </c>
    </row>
    <row r="3348" spans="1:6" x14ac:dyDescent="0.35">
      <c r="A3348" s="1" t="s">
        <v>2645</v>
      </c>
      <c r="B3348">
        <v>0.27939133999999999</v>
      </c>
      <c r="C3348">
        <v>0.27939133999999999</v>
      </c>
      <c r="D3348">
        <v>0.27939133999999999</v>
      </c>
      <c r="E3348">
        <v>0.27939133999999999</v>
      </c>
      <c r="F3348">
        <v>0</v>
      </c>
    </row>
    <row r="3349" spans="1:6" x14ac:dyDescent="0.35">
      <c r="A3349" s="1" t="s">
        <v>2646</v>
      </c>
      <c r="B3349">
        <v>0.27462899000000002</v>
      </c>
      <c r="C3349">
        <v>0.27462899000000002</v>
      </c>
      <c r="D3349">
        <v>0.27462899000000002</v>
      </c>
      <c r="E3349">
        <v>0.27462899000000002</v>
      </c>
      <c r="F3349">
        <v>0</v>
      </c>
    </row>
    <row r="3350" spans="1:6" x14ac:dyDescent="0.35">
      <c r="A3350" s="1" t="s">
        <v>2647</v>
      </c>
      <c r="B3350">
        <v>0.27621644000000001</v>
      </c>
      <c r="C3350">
        <v>0.27621644000000001</v>
      </c>
      <c r="D3350">
        <v>0.27621644000000001</v>
      </c>
      <c r="E3350">
        <v>0.27621644000000001</v>
      </c>
      <c r="F3350">
        <v>0</v>
      </c>
    </row>
    <row r="3351" spans="1:6" x14ac:dyDescent="0.35">
      <c r="A3351" s="1" t="s">
        <v>2648</v>
      </c>
      <c r="B3351">
        <v>0.26986663</v>
      </c>
      <c r="C3351">
        <v>0.26986663</v>
      </c>
      <c r="D3351">
        <v>0.26986663</v>
      </c>
      <c r="E3351">
        <v>0.26986663</v>
      </c>
      <c r="F3351">
        <v>0</v>
      </c>
    </row>
    <row r="3352" spans="1:6" x14ac:dyDescent="0.35">
      <c r="A3352" s="1" t="s">
        <v>2649</v>
      </c>
      <c r="B3352">
        <v>0.26034193</v>
      </c>
      <c r="C3352">
        <v>0.26034193</v>
      </c>
      <c r="D3352">
        <v>0.26034193</v>
      </c>
      <c r="E3352">
        <v>0.26034193</v>
      </c>
      <c r="F3352">
        <v>0</v>
      </c>
    </row>
    <row r="3353" spans="1:6" x14ac:dyDescent="0.35">
      <c r="A3353" s="1" t="s">
        <v>2650</v>
      </c>
      <c r="B3353">
        <v>0.25557957999999997</v>
      </c>
      <c r="C3353">
        <v>0.25557957999999997</v>
      </c>
      <c r="D3353">
        <v>0.25557957999999997</v>
      </c>
      <c r="E3353">
        <v>0.25557957999999997</v>
      </c>
      <c r="F3353">
        <v>0</v>
      </c>
    </row>
    <row r="3354" spans="1:6" x14ac:dyDescent="0.35">
      <c r="A3354" s="1" t="s">
        <v>2651</v>
      </c>
      <c r="B3354">
        <v>0.24764232</v>
      </c>
      <c r="C3354">
        <v>0.24764232</v>
      </c>
      <c r="D3354">
        <v>0.24764232</v>
      </c>
      <c r="E3354">
        <v>0.24764232</v>
      </c>
      <c r="F3354">
        <v>0</v>
      </c>
    </row>
    <row r="3355" spans="1:6" x14ac:dyDescent="0.35">
      <c r="A3355" s="1" t="s">
        <v>2652</v>
      </c>
      <c r="B3355">
        <v>0.24287997</v>
      </c>
      <c r="C3355">
        <v>0.24287997</v>
      </c>
      <c r="D3355">
        <v>0.24287997</v>
      </c>
      <c r="E3355">
        <v>0.24287997</v>
      </c>
      <c r="F3355">
        <v>0</v>
      </c>
    </row>
    <row r="3356" spans="1:6" x14ac:dyDescent="0.35">
      <c r="A3356" s="1" t="s">
        <v>2653</v>
      </c>
      <c r="B3356">
        <v>0.24287997</v>
      </c>
      <c r="C3356">
        <v>0.24287997</v>
      </c>
      <c r="D3356">
        <v>0.24287997</v>
      </c>
      <c r="E3356">
        <v>0.24287997</v>
      </c>
      <c r="F3356">
        <v>0</v>
      </c>
    </row>
    <row r="3357" spans="1:6" x14ac:dyDescent="0.35">
      <c r="A3357" s="1" t="s">
        <v>2654</v>
      </c>
      <c r="B3357">
        <v>0.23811762</v>
      </c>
      <c r="C3357">
        <v>0.23811762</v>
      </c>
      <c r="D3357">
        <v>0.23811762</v>
      </c>
      <c r="E3357">
        <v>0.23811762</v>
      </c>
      <c r="F3357">
        <v>0</v>
      </c>
    </row>
    <row r="3358" spans="1:6" x14ac:dyDescent="0.35">
      <c r="A3358" s="1" t="s">
        <v>2655</v>
      </c>
      <c r="B3358">
        <v>0.23335527</v>
      </c>
      <c r="C3358">
        <v>0.23335527</v>
      </c>
      <c r="D3358">
        <v>0.23335527</v>
      </c>
      <c r="E3358">
        <v>0.23335527</v>
      </c>
      <c r="F3358">
        <v>0</v>
      </c>
    </row>
    <row r="3359" spans="1:6" x14ac:dyDescent="0.35">
      <c r="A3359" s="1" t="s">
        <v>2656</v>
      </c>
      <c r="B3359">
        <v>0.23494271999999999</v>
      </c>
      <c r="C3359">
        <v>0.23494271999999999</v>
      </c>
      <c r="D3359">
        <v>0.23494271999999999</v>
      </c>
      <c r="E3359">
        <v>0.23494271999999999</v>
      </c>
      <c r="F3359">
        <v>0</v>
      </c>
    </row>
    <row r="3360" spans="1:6" x14ac:dyDescent="0.35">
      <c r="A3360" s="1" t="s">
        <v>2657</v>
      </c>
      <c r="B3360">
        <v>0.23176780999999999</v>
      </c>
      <c r="C3360">
        <v>0.23176780999999999</v>
      </c>
      <c r="D3360">
        <v>0.23176780999999999</v>
      </c>
      <c r="E3360">
        <v>0.23176780999999999</v>
      </c>
      <c r="F3360">
        <v>0</v>
      </c>
    </row>
    <row r="3361" spans="1:6" x14ac:dyDescent="0.35">
      <c r="A3361" s="1" t="s">
        <v>2658</v>
      </c>
      <c r="B3361">
        <v>0.22859291000000001</v>
      </c>
      <c r="C3361">
        <v>0.22859291000000001</v>
      </c>
      <c r="D3361">
        <v>0.22859291000000001</v>
      </c>
      <c r="E3361">
        <v>0.22859291000000001</v>
      </c>
      <c r="F3361">
        <v>0</v>
      </c>
    </row>
    <row r="3362" spans="1:6" x14ac:dyDescent="0.35">
      <c r="A3362" s="1" t="s">
        <v>2659</v>
      </c>
      <c r="B3362">
        <v>0.23176780999999999</v>
      </c>
      <c r="C3362">
        <v>0.23176780999999999</v>
      </c>
      <c r="D3362">
        <v>0.23176780999999999</v>
      </c>
      <c r="E3362">
        <v>0.23176780999999999</v>
      </c>
      <c r="F3362">
        <v>0</v>
      </c>
    </row>
    <row r="3363" spans="1:6" x14ac:dyDescent="0.35">
      <c r="A3363" s="1" t="s">
        <v>2660</v>
      </c>
      <c r="B3363">
        <v>0.23176780999999999</v>
      </c>
      <c r="C3363">
        <v>0.23176780999999999</v>
      </c>
      <c r="D3363">
        <v>0.23176780999999999</v>
      </c>
      <c r="E3363">
        <v>0.23176780999999999</v>
      </c>
      <c r="F3363">
        <v>0</v>
      </c>
    </row>
    <row r="3364" spans="1:6" x14ac:dyDescent="0.35">
      <c r="A3364" s="1" t="s">
        <v>2661</v>
      </c>
      <c r="B3364">
        <v>0.23018036</v>
      </c>
      <c r="C3364">
        <v>0.23018036</v>
      </c>
      <c r="D3364">
        <v>0.23018036</v>
      </c>
      <c r="E3364">
        <v>0.23018036</v>
      </c>
      <c r="F3364">
        <v>0</v>
      </c>
    </row>
    <row r="3365" spans="1:6" x14ac:dyDescent="0.35">
      <c r="A3365" s="1" t="s">
        <v>2662</v>
      </c>
      <c r="B3365">
        <v>0.22383056000000001</v>
      </c>
      <c r="C3365">
        <v>0.22383056000000001</v>
      </c>
      <c r="D3365">
        <v>0.22383056000000001</v>
      </c>
      <c r="E3365">
        <v>0.22383056000000001</v>
      </c>
      <c r="F3365">
        <v>0</v>
      </c>
    </row>
    <row r="3366" spans="1:6" x14ac:dyDescent="0.35">
      <c r="A3366" s="1" t="s">
        <v>2663</v>
      </c>
      <c r="B3366">
        <v>0.22383056000000001</v>
      </c>
      <c r="C3366">
        <v>0.22383056000000001</v>
      </c>
      <c r="D3366">
        <v>0.22383056000000001</v>
      </c>
      <c r="E3366">
        <v>0.22383056000000001</v>
      </c>
      <c r="F3366">
        <v>0</v>
      </c>
    </row>
    <row r="3367" spans="1:6" x14ac:dyDescent="0.35">
      <c r="A3367" s="1" t="s">
        <v>2664</v>
      </c>
      <c r="B3367">
        <v>0.22383056000000001</v>
      </c>
      <c r="C3367">
        <v>0.22383056000000001</v>
      </c>
      <c r="D3367">
        <v>0.22383056000000001</v>
      </c>
      <c r="E3367">
        <v>0.22383056000000001</v>
      </c>
      <c r="F3367">
        <v>0</v>
      </c>
    </row>
    <row r="3368" spans="1:6" x14ac:dyDescent="0.35">
      <c r="A3368" s="1" t="s">
        <v>2665</v>
      </c>
      <c r="B3368">
        <v>0.22224310999999999</v>
      </c>
      <c r="C3368">
        <v>0.22224310999999999</v>
      </c>
      <c r="D3368">
        <v>0.22224310999999999</v>
      </c>
      <c r="E3368">
        <v>0.22224310999999999</v>
      </c>
      <c r="F3368">
        <v>0</v>
      </c>
    </row>
    <row r="3369" spans="1:6" x14ac:dyDescent="0.35">
      <c r="A3369" s="1" t="s">
        <v>2666</v>
      </c>
      <c r="B3369">
        <v>0.22383056000000001</v>
      </c>
      <c r="C3369">
        <v>0.22383056000000001</v>
      </c>
      <c r="D3369">
        <v>0.22383056000000001</v>
      </c>
      <c r="E3369">
        <v>0.22383056000000001</v>
      </c>
      <c r="F3369">
        <v>0</v>
      </c>
    </row>
    <row r="3370" spans="1:6" x14ac:dyDescent="0.35">
      <c r="A3370" s="1" t="s">
        <v>2667</v>
      </c>
      <c r="B3370">
        <v>0.22859291000000001</v>
      </c>
      <c r="C3370">
        <v>0.22859291000000001</v>
      </c>
      <c r="D3370">
        <v>0.22859291000000001</v>
      </c>
      <c r="E3370">
        <v>0.22859291000000001</v>
      </c>
      <c r="F3370">
        <v>0</v>
      </c>
    </row>
    <row r="3371" spans="1:6" x14ac:dyDescent="0.35">
      <c r="A3371" s="1" t="s">
        <v>2668</v>
      </c>
      <c r="B3371">
        <v>0.21748076</v>
      </c>
      <c r="C3371">
        <v>0.21748076</v>
      </c>
      <c r="D3371">
        <v>0.21748076</v>
      </c>
      <c r="E3371">
        <v>0.21748076</v>
      </c>
      <c r="F3371">
        <v>0</v>
      </c>
    </row>
    <row r="3372" spans="1:6" x14ac:dyDescent="0.35">
      <c r="A3372" s="1" t="s">
        <v>2669</v>
      </c>
      <c r="B3372">
        <v>0.21589331</v>
      </c>
      <c r="C3372">
        <v>0.21589331</v>
      </c>
      <c r="D3372">
        <v>0.21589331</v>
      </c>
      <c r="E3372">
        <v>0.21589331</v>
      </c>
      <c r="F3372">
        <v>0</v>
      </c>
    </row>
    <row r="3373" spans="1:6" x14ac:dyDescent="0.35">
      <c r="A3373" s="1" t="s">
        <v>2670</v>
      </c>
      <c r="B3373">
        <v>0.21589331</v>
      </c>
      <c r="C3373">
        <v>0.21589331</v>
      </c>
      <c r="D3373">
        <v>0.21589331</v>
      </c>
      <c r="E3373">
        <v>0.21589331</v>
      </c>
      <c r="F3373">
        <v>0</v>
      </c>
    </row>
    <row r="3374" spans="1:6" x14ac:dyDescent="0.35">
      <c r="A3374" s="1" t="s">
        <v>2671</v>
      </c>
      <c r="B3374">
        <v>0.21589331</v>
      </c>
      <c r="C3374">
        <v>0.21589331</v>
      </c>
      <c r="D3374">
        <v>0.21589331</v>
      </c>
      <c r="E3374">
        <v>0.21589331</v>
      </c>
      <c r="F3374">
        <v>0</v>
      </c>
    </row>
    <row r="3375" spans="1:6" x14ac:dyDescent="0.35">
      <c r="A3375" s="1" t="s">
        <v>2672</v>
      </c>
      <c r="B3375">
        <v>0.21589331</v>
      </c>
      <c r="C3375">
        <v>0.21589331</v>
      </c>
      <c r="D3375">
        <v>0.21589331</v>
      </c>
      <c r="E3375">
        <v>0.21589331</v>
      </c>
      <c r="F3375">
        <v>0</v>
      </c>
    </row>
    <row r="3376" spans="1:6" x14ac:dyDescent="0.35">
      <c r="A3376" s="1" t="s">
        <v>2673</v>
      </c>
      <c r="B3376">
        <v>0.21271841</v>
      </c>
      <c r="C3376">
        <v>0.21271841</v>
      </c>
      <c r="D3376">
        <v>0.21271841</v>
      </c>
      <c r="E3376">
        <v>0.21271841</v>
      </c>
      <c r="F3376">
        <v>0</v>
      </c>
    </row>
    <row r="3377" spans="1:6" x14ac:dyDescent="0.35">
      <c r="A3377" s="1" t="s">
        <v>2674</v>
      </c>
      <c r="B3377">
        <v>0.21113095000000001</v>
      </c>
      <c r="C3377">
        <v>0.21113095000000001</v>
      </c>
      <c r="D3377">
        <v>0.21113095000000001</v>
      </c>
      <c r="E3377">
        <v>0.21113095000000001</v>
      </c>
      <c r="F3377">
        <v>0</v>
      </c>
    </row>
    <row r="3378" spans="1:6" x14ac:dyDescent="0.35">
      <c r="A3378" s="1" t="s">
        <v>2675</v>
      </c>
      <c r="B3378">
        <v>0.20160624999999999</v>
      </c>
      <c r="C3378">
        <v>0.20160624999999999</v>
      </c>
      <c r="D3378">
        <v>0.20160624999999999</v>
      </c>
      <c r="E3378">
        <v>0.20160624999999999</v>
      </c>
      <c r="F3378">
        <v>0</v>
      </c>
    </row>
    <row r="3379" spans="1:6" x14ac:dyDescent="0.35">
      <c r="A3379" s="1" t="s">
        <v>2676</v>
      </c>
      <c r="B3379">
        <v>0.2000188</v>
      </c>
      <c r="C3379">
        <v>0.2000188</v>
      </c>
      <c r="D3379">
        <v>0.2000188</v>
      </c>
      <c r="E3379">
        <v>0.2000188</v>
      </c>
      <c r="F3379">
        <v>0</v>
      </c>
    </row>
    <row r="3380" spans="1:6" x14ac:dyDescent="0.35">
      <c r="A3380" s="1" t="s">
        <v>2677</v>
      </c>
      <c r="B3380">
        <v>0.19208154999999999</v>
      </c>
      <c r="C3380">
        <v>0.19208154999999999</v>
      </c>
      <c r="D3380">
        <v>0.19208154999999999</v>
      </c>
      <c r="E3380">
        <v>0.19208154999999999</v>
      </c>
      <c r="F3380">
        <v>0</v>
      </c>
    </row>
    <row r="3381" spans="1:6" x14ac:dyDescent="0.35">
      <c r="A3381" s="1" t="s">
        <v>2678</v>
      </c>
      <c r="B3381">
        <v>0.19208154999999999</v>
      </c>
      <c r="C3381">
        <v>0.19208154999999999</v>
      </c>
      <c r="D3381">
        <v>0.19208154999999999</v>
      </c>
      <c r="E3381">
        <v>0.19208154999999999</v>
      </c>
      <c r="F3381">
        <v>0</v>
      </c>
    </row>
    <row r="3382" spans="1:6" x14ac:dyDescent="0.35">
      <c r="A3382" s="1" t="s">
        <v>2679</v>
      </c>
      <c r="B3382">
        <v>0.19208154999999999</v>
      </c>
      <c r="C3382">
        <v>0.19208154999999999</v>
      </c>
      <c r="D3382">
        <v>0.19208154999999999</v>
      </c>
      <c r="E3382">
        <v>0.19208154999999999</v>
      </c>
      <c r="F3382">
        <v>0</v>
      </c>
    </row>
    <row r="3383" spans="1:6" x14ac:dyDescent="0.35">
      <c r="A3383" s="1" t="s">
        <v>2680</v>
      </c>
      <c r="B3383">
        <v>0.19208154999999999</v>
      </c>
      <c r="C3383">
        <v>0.19208154999999999</v>
      </c>
      <c r="D3383">
        <v>0.19208154999999999</v>
      </c>
      <c r="E3383">
        <v>0.19208154999999999</v>
      </c>
      <c r="F3383">
        <v>0</v>
      </c>
    </row>
    <row r="3384" spans="1:6" x14ac:dyDescent="0.35">
      <c r="A3384" s="1" t="s">
        <v>2681</v>
      </c>
      <c r="B3384">
        <v>0.19208154999999999</v>
      </c>
      <c r="C3384">
        <v>0.19208154999999999</v>
      </c>
      <c r="D3384">
        <v>0.19208154999999999</v>
      </c>
      <c r="E3384">
        <v>0.19208154999999999</v>
      </c>
      <c r="F3384">
        <v>0</v>
      </c>
    </row>
    <row r="3385" spans="1:6" x14ac:dyDescent="0.35">
      <c r="A3385" s="1" t="s">
        <v>2682</v>
      </c>
      <c r="B3385">
        <v>0.19049409</v>
      </c>
      <c r="C3385">
        <v>0.19049409</v>
      </c>
      <c r="D3385">
        <v>0.19049409</v>
      </c>
      <c r="E3385">
        <v>0.19049409</v>
      </c>
      <c r="F3385">
        <v>0</v>
      </c>
    </row>
    <row r="3386" spans="1:6" x14ac:dyDescent="0.35">
      <c r="A3386" s="1" t="s">
        <v>2683</v>
      </c>
      <c r="B3386">
        <v>0.19049409</v>
      </c>
      <c r="C3386">
        <v>0.19049409</v>
      </c>
      <c r="D3386">
        <v>0.19049409</v>
      </c>
      <c r="E3386">
        <v>0.19049409</v>
      </c>
      <c r="F3386">
        <v>0</v>
      </c>
    </row>
    <row r="3387" spans="1:6" x14ac:dyDescent="0.35">
      <c r="A3387" s="1" t="s">
        <v>2684</v>
      </c>
      <c r="B3387">
        <v>0.19525645</v>
      </c>
      <c r="C3387">
        <v>0.19525645</v>
      </c>
      <c r="D3387">
        <v>0.19525645</v>
      </c>
      <c r="E3387">
        <v>0.19525645</v>
      </c>
      <c r="F3387">
        <v>0</v>
      </c>
    </row>
    <row r="3388" spans="1:6" x14ac:dyDescent="0.35">
      <c r="A3388" s="1" t="s">
        <v>2685</v>
      </c>
      <c r="B3388">
        <v>0.2031937</v>
      </c>
      <c r="C3388">
        <v>0.2031937</v>
      </c>
      <c r="D3388">
        <v>0.2031937</v>
      </c>
      <c r="E3388">
        <v>0.2031937</v>
      </c>
      <c r="F3388">
        <v>0</v>
      </c>
    </row>
    <row r="3389" spans="1:6" x14ac:dyDescent="0.35">
      <c r="A3389" s="1" t="s">
        <v>2686</v>
      </c>
      <c r="B3389">
        <v>0.21113095000000001</v>
      </c>
      <c r="C3389">
        <v>0.21113095000000001</v>
      </c>
      <c r="D3389">
        <v>0.21113095000000001</v>
      </c>
      <c r="E3389">
        <v>0.21113095000000001</v>
      </c>
      <c r="F3389">
        <v>0</v>
      </c>
    </row>
    <row r="3390" spans="1:6" x14ac:dyDescent="0.35">
      <c r="A3390" s="1" t="s">
        <v>2687</v>
      </c>
      <c r="B3390">
        <v>0.21113095000000001</v>
      </c>
      <c r="C3390">
        <v>0.21113095000000001</v>
      </c>
      <c r="D3390">
        <v>0.21113095000000001</v>
      </c>
      <c r="E3390">
        <v>0.21113095000000001</v>
      </c>
      <c r="F3390">
        <v>0</v>
      </c>
    </row>
    <row r="3391" spans="1:6" x14ac:dyDescent="0.35">
      <c r="A3391" s="1" t="s">
        <v>2688</v>
      </c>
      <c r="B3391">
        <v>0.21906821000000001</v>
      </c>
      <c r="C3391">
        <v>0.21906821000000001</v>
      </c>
      <c r="D3391">
        <v>0.21906821000000001</v>
      </c>
      <c r="E3391">
        <v>0.21906821000000001</v>
      </c>
      <c r="F3391">
        <v>0</v>
      </c>
    </row>
    <row r="3392" spans="1:6" x14ac:dyDescent="0.35">
      <c r="A3392" s="1" t="s">
        <v>2689</v>
      </c>
      <c r="B3392">
        <v>0.21906821000000001</v>
      </c>
      <c r="C3392">
        <v>0.21906821000000001</v>
      </c>
      <c r="D3392">
        <v>0.21906821000000001</v>
      </c>
      <c r="E3392">
        <v>0.21906821000000001</v>
      </c>
      <c r="F3392">
        <v>0</v>
      </c>
    </row>
    <row r="3393" spans="1:6" x14ac:dyDescent="0.35">
      <c r="A3393" s="1" t="s">
        <v>2690</v>
      </c>
      <c r="B3393">
        <v>0.21748076</v>
      </c>
      <c r="C3393">
        <v>0.21748076</v>
      </c>
      <c r="D3393">
        <v>0.21748076</v>
      </c>
      <c r="E3393">
        <v>0.21748076</v>
      </c>
      <c r="F3393">
        <v>0</v>
      </c>
    </row>
    <row r="3394" spans="1:6" x14ac:dyDescent="0.35">
      <c r="A3394" s="1" t="s">
        <v>2691</v>
      </c>
      <c r="B3394">
        <v>0.21589331</v>
      </c>
      <c r="C3394">
        <v>0.21589331</v>
      </c>
      <c r="D3394">
        <v>0.21589331</v>
      </c>
      <c r="E3394">
        <v>0.21589331</v>
      </c>
      <c r="F3394">
        <v>0</v>
      </c>
    </row>
    <row r="3395" spans="1:6" x14ac:dyDescent="0.35">
      <c r="A3395" s="1" t="s">
        <v>2692</v>
      </c>
      <c r="B3395">
        <v>0.21589331</v>
      </c>
      <c r="C3395">
        <v>0.21589331</v>
      </c>
      <c r="D3395">
        <v>0.21589331</v>
      </c>
      <c r="E3395">
        <v>0.21589331</v>
      </c>
      <c r="F3395">
        <v>0</v>
      </c>
    </row>
    <row r="3396" spans="1:6" x14ac:dyDescent="0.35">
      <c r="A3396" s="1" t="s">
        <v>2693</v>
      </c>
      <c r="B3396">
        <v>0.21906821000000001</v>
      </c>
      <c r="C3396">
        <v>0.21906821000000001</v>
      </c>
      <c r="D3396">
        <v>0.21906821000000001</v>
      </c>
      <c r="E3396">
        <v>0.21906821000000001</v>
      </c>
      <c r="F3396">
        <v>0</v>
      </c>
    </row>
    <row r="3397" spans="1:6" x14ac:dyDescent="0.35">
      <c r="A3397" s="1" t="s">
        <v>2694</v>
      </c>
      <c r="B3397">
        <v>0.21589331</v>
      </c>
      <c r="C3397">
        <v>0.21589331</v>
      </c>
      <c r="D3397">
        <v>0.21589331</v>
      </c>
      <c r="E3397">
        <v>0.21589331</v>
      </c>
      <c r="F3397">
        <v>0</v>
      </c>
    </row>
    <row r="3398" spans="1:6" x14ac:dyDescent="0.35">
      <c r="A3398" s="1" t="s">
        <v>2695</v>
      </c>
      <c r="B3398">
        <v>0.21589331</v>
      </c>
      <c r="C3398">
        <v>0.21589331</v>
      </c>
      <c r="D3398">
        <v>0.21589331</v>
      </c>
      <c r="E3398">
        <v>0.21589331</v>
      </c>
      <c r="F3398">
        <v>0</v>
      </c>
    </row>
    <row r="3399" spans="1:6" x14ac:dyDescent="0.35">
      <c r="A3399" s="1" t="s">
        <v>2696</v>
      </c>
      <c r="B3399">
        <v>0.21589331</v>
      </c>
      <c r="C3399">
        <v>0.21589331</v>
      </c>
      <c r="D3399">
        <v>0.21589331</v>
      </c>
      <c r="E3399">
        <v>0.21589331</v>
      </c>
      <c r="F3399">
        <v>0</v>
      </c>
    </row>
    <row r="3400" spans="1:6" x14ac:dyDescent="0.35">
      <c r="A3400" s="1" t="s">
        <v>2697</v>
      </c>
      <c r="B3400">
        <v>0.20795605</v>
      </c>
      <c r="C3400">
        <v>0.20795605</v>
      </c>
      <c r="D3400">
        <v>0.20795605</v>
      </c>
      <c r="E3400">
        <v>0.20795605</v>
      </c>
      <c r="F3400">
        <v>0</v>
      </c>
    </row>
    <row r="3401" spans="1:6" x14ac:dyDescent="0.35">
      <c r="A3401" s="1" t="s">
        <v>2698</v>
      </c>
      <c r="B3401">
        <v>0.21113095000000001</v>
      </c>
      <c r="C3401">
        <v>0.21113095000000001</v>
      </c>
      <c r="D3401">
        <v>0.21113095000000001</v>
      </c>
      <c r="E3401">
        <v>0.21113095000000001</v>
      </c>
      <c r="F3401">
        <v>0</v>
      </c>
    </row>
    <row r="3402" spans="1:6" x14ac:dyDescent="0.35">
      <c r="A3402" s="1" t="s">
        <v>2699</v>
      </c>
      <c r="B3402">
        <v>0.21113095000000001</v>
      </c>
      <c r="C3402">
        <v>0.21113095000000001</v>
      </c>
      <c r="D3402">
        <v>0.21113095000000001</v>
      </c>
      <c r="E3402">
        <v>0.21113095000000001</v>
      </c>
      <c r="F3402">
        <v>0</v>
      </c>
    </row>
    <row r="3403" spans="1:6" x14ac:dyDescent="0.35">
      <c r="A3403" s="1" t="s">
        <v>2700</v>
      </c>
      <c r="B3403">
        <v>0.21430585999999999</v>
      </c>
      <c r="C3403">
        <v>0.21430585999999999</v>
      </c>
      <c r="D3403">
        <v>0.21430585999999999</v>
      </c>
      <c r="E3403">
        <v>0.21430585999999999</v>
      </c>
      <c r="F3403">
        <v>0</v>
      </c>
    </row>
    <row r="3404" spans="1:6" x14ac:dyDescent="0.35">
      <c r="A3404" s="1" t="s">
        <v>2701</v>
      </c>
      <c r="B3404">
        <v>0.21113095000000001</v>
      </c>
      <c r="C3404">
        <v>0.21113095000000001</v>
      </c>
      <c r="D3404">
        <v>0.21113095000000001</v>
      </c>
      <c r="E3404">
        <v>0.21113095000000001</v>
      </c>
      <c r="F3404">
        <v>0</v>
      </c>
    </row>
    <row r="3405" spans="1:6" x14ac:dyDescent="0.35">
      <c r="A3405" s="1" t="s">
        <v>2702</v>
      </c>
      <c r="B3405">
        <v>0.20954349999999999</v>
      </c>
      <c r="C3405">
        <v>0.20954349999999999</v>
      </c>
      <c r="D3405">
        <v>0.20954349999999999</v>
      </c>
      <c r="E3405">
        <v>0.20954349999999999</v>
      </c>
      <c r="F3405">
        <v>0</v>
      </c>
    </row>
    <row r="3406" spans="1:6" x14ac:dyDescent="0.35">
      <c r="A3406" s="1" t="s">
        <v>2703</v>
      </c>
      <c r="B3406">
        <v>0.21113095000000001</v>
      </c>
      <c r="C3406">
        <v>0.21113095000000001</v>
      </c>
      <c r="D3406">
        <v>0.21113095000000001</v>
      </c>
      <c r="E3406">
        <v>0.21113095000000001</v>
      </c>
      <c r="F3406">
        <v>0</v>
      </c>
    </row>
    <row r="3407" spans="1:6" x14ac:dyDescent="0.35">
      <c r="A3407" s="1" t="s">
        <v>2704</v>
      </c>
      <c r="B3407">
        <v>0.21430585999999999</v>
      </c>
      <c r="C3407">
        <v>0.21430585999999999</v>
      </c>
      <c r="D3407">
        <v>0.21430585999999999</v>
      </c>
      <c r="E3407">
        <v>0.21430585999999999</v>
      </c>
      <c r="F3407">
        <v>0</v>
      </c>
    </row>
    <row r="3408" spans="1:6" x14ac:dyDescent="0.35">
      <c r="A3408" s="1" t="s">
        <v>2705</v>
      </c>
      <c r="B3408">
        <v>0.21589331</v>
      </c>
      <c r="C3408">
        <v>0.21589331</v>
      </c>
      <c r="D3408">
        <v>0.21589331</v>
      </c>
      <c r="E3408">
        <v>0.21589331</v>
      </c>
      <c r="F3408">
        <v>0</v>
      </c>
    </row>
    <row r="3409" spans="1:6" x14ac:dyDescent="0.35">
      <c r="A3409" s="1" t="s">
        <v>2706</v>
      </c>
      <c r="B3409">
        <v>0.22065566</v>
      </c>
      <c r="C3409">
        <v>0.22065566</v>
      </c>
      <c r="D3409">
        <v>0.22065566</v>
      </c>
      <c r="E3409">
        <v>0.22065566</v>
      </c>
      <c r="F3409">
        <v>0</v>
      </c>
    </row>
    <row r="3410" spans="1:6" x14ac:dyDescent="0.35">
      <c r="A3410" s="1" t="s">
        <v>2707</v>
      </c>
      <c r="B3410">
        <v>0.22224310999999999</v>
      </c>
      <c r="C3410">
        <v>0.22224310999999999</v>
      </c>
      <c r="D3410">
        <v>0.22224310999999999</v>
      </c>
      <c r="E3410">
        <v>0.22224310999999999</v>
      </c>
      <c r="F3410">
        <v>0</v>
      </c>
    </row>
    <row r="3411" spans="1:6" x14ac:dyDescent="0.35">
      <c r="A3411" s="1" t="s">
        <v>2708</v>
      </c>
      <c r="B3411">
        <v>0.22224310999999999</v>
      </c>
      <c r="C3411">
        <v>0.22224310999999999</v>
      </c>
      <c r="D3411">
        <v>0.22224310999999999</v>
      </c>
      <c r="E3411">
        <v>0.22224310999999999</v>
      </c>
      <c r="F3411">
        <v>0</v>
      </c>
    </row>
    <row r="3412" spans="1:6" x14ac:dyDescent="0.35">
      <c r="A3412" s="1" t="s">
        <v>2709</v>
      </c>
      <c r="B3412">
        <v>0.22383056000000001</v>
      </c>
      <c r="C3412">
        <v>0.22383056000000001</v>
      </c>
      <c r="D3412">
        <v>0.22383056000000001</v>
      </c>
      <c r="E3412">
        <v>0.22383056000000001</v>
      </c>
      <c r="F3412">
        <v>0</v>
      </c>
    </row>
    <row r="3413" spans="1:6" x14ac:dyDescent="0.35">
      <c r="A3413" s="1" t="s">
        <v>2710</v>
      </c>
      <c r="B3413">
        <v>0.22383056000000001</v>
      </c>
      <c r="C3413">
        <v>0.22383056000000001</v>
      </c>
      <c r="D3413">
        <v>0.22383056000000001</v>
      </c>
      <c r="E3413">
        <v>0.22383056000000001</v>
      </c>
      <c r="F3413">
        <v>0</v>
      </c>
    </row>
    <row r="3414" spans="1:6" x14ac:dyDescent="0.35">
      <c r="A3414" s="1" t="s">
        <v>2711</v>
      </c>
      <c r="B3414">
        <v>0.22383056000000001</v>
      </c>
      <c r="C3414">
        <v>0.22383056000000001</v>
      </c>
      <c r="D3414">
        <v>0.22383056000000001</v>
      </c>
      <c r="E3414">
        <v>0.22383056000000001</v>
      </c>
      <c r="F3414">
        <v>0</v>
      </c>
    </row>
    <row r="3415" spans="1:6" x14ac:dyDescent="0.35">
      <c r="A3415" s="1" t="s">
        <v>2712</v>
      </c>
      <c r="B3415">
        <v>0.22383056000000001</v>
      </c>
      <c r="C3415">
        <v>0.22383056000000001</v>
      </c>
      <c r="D3415">
        <v>0.22383056000000001</v>
      </c>
      <c r="E3415">
        <v>0.22383056000000001</v>
      </c>
      <c r="F3415">
        <v>0</v>
      </c>
    </row>
    <row r="3416" spans="1:6" x14ac:dyDescent="0.35">
      <c r="A3416" s="1" t="s">
        <v>2713</v>
      </c>
      <c r="B3416">
        <v>0.22383056000000001</v>
      </c>
      <c r="C3416">
        <v>0.22383056000000001</v>
      </c>
      <c r="D3416">
        <v>0.22383056000000001</v>
      </c>
      <c r="E3416">
        <v>0.22383056000000001</v>
      </c>
      <c r="F3416">
        <v>0</v>
      </c>
    </row>
    <row r="3417" spans="1:6" x14ac:dyDescent="0.35">
      <c r="A3417" s="1" t="s">
        <v>2714</v>
      </c>
      <c r="B3417">
        <v>0.21906821000000001</v>
      </c>
      <c r="C3417">
        <v>0.21906821000000001</v>
      </c>
      <c r="D3417">
        <v>0.21906821000000001</v>
      </c>
      <c r="E3417">
        <v>0.21906821000000001</v>
      </c>
      <c r="F3417">
        <v>0</v>
      </c>
    </row>
    <row r="3418" spans="1:6" x14ac:dyDescent="0.35">
      <c r="A3418" s="1" t="s">
        <v>2715</v>
      </c>
      <c r="B3418">
        <v>0.21589331</v>
      </c>
      <c r="C3418">
        <v>0.21589331</v>
      </c>
      <c r="D3418">
        <v>0.21589331</v>
      </c>
      <c r="E3418">
        <v>0.21589331</v>
      </c>
      <c r="F3418">
        <v>0</v>
      </c>
    </row>
    <row r="3419" spans="1:6" x14ac:dyDescent="0.35">
      <c r="A3419" s="1" t="s">
        <v>2716</v>
      </c>
      <c r="B3419">
        <v>0.20795605</v>
      </c>
      <c r="C3419">
        <v>0.20795605</v>
      </c>
      <c r="D3419">
        <v>0.20795605</v>
      </c>
      <c r="E3419">
        <v>0.20795605</v>
      </c>
      <c r="F3419">
        <v>0</v>
      </c>
    </row>
    <row r="3420" spans="1:6" x14ac:dyDescent="0.35">
      <c r="A3420" s="1" t="s">
        <v>2717</v>
      </c>
      <c r="B3420">
        <v>0.20954349999999999</v>
      </c>
      <c r="C3420">
        <v>0.20954349999999999</v>
      </c>
      <c r="D3420">
        <v>0.20954349999999999</v>
      </c>
      <c r="E3420">
        <v>0.20954349999999999</v>
      </c>
      <c r="F3420">
        <v>0</v>
      </c>
    </row>
    <row r="3421" spans="1:6" x14ac:dyDescent="0.35">
      <c r="A3421" s="1" t="s">
        <v>2718</v>
      </c>
      <c r="B3421">
        <v>0.20636860000000001</v>
      </c>
      <c r="C3421">
        <v>0.20636860000000001</v>
      </c>
      <c r="D3421">
        <v>0.20636860000000001</v>
      </c>
      <c r="E3421">
        <v>0.20636860000000001</v>
      </c>
      <c r="F3421">
        <v>0</v>
      </c>
    </row>
    <row r="3422" spans="1:6" x14ac:dyDescent="0.35">
      <c r="A3422" s="1" t="s">
        <v>2719</v>
      </c>
      <c r="B3422">
        <v>0.23653017000000001</v>
      </c>
      <c r="C3422">
        <v>0.23653017000000001</v>
      </c>
      <c r="D3422">
        <v>0.23653017000000001</v>
      </c>
      <c r="E3422">
        <v>0.23653017000000001</v>
      </c>
      <c r="F3422">
        <v>0</v>
      </c>
    </row>
    <row r="3423" spans="1:6" x14ac:dyDescent="0.35">
      <c r="A3423" s="1" t="s">
        <v>2720</v>
      </c>
      <c r="B3423">
        <v>0.25240467999999999</v>
      </c>
      <c r="C3423">
        <v>0.25240467999999999</v>
      </c>
      <c r="D3423">
        <v>0.25240467999999999</v>
      </c>
      <c r="E3423">
        <v>0.25240467999999999</v>
      </c>
      <c r="F3423">
        <v>0</v>
      </c>
    </row>
    <row r="3424" spans="1:6" x14ac:dyDescent="0.35">
      <c r="A3424" s="1" t="s">
        <v>2721</v>
      </c>
      <c r="B3424">
        <v>0.25557957999999997</v>
      </c>
      <c r="C3424">
        <v>0.25557957999999997</v>
      </c>
      <c r="D3424">
        <v>0.25557957999999997</v>
      </c>
      <c r="E3424">
        <v>0.25557957999999997</v>
      </c>
      <c r="F3424">
        <v>0</v>
      </c>
    </row>
    <row r="3425" spans="1:6" x14ac:dyDescent="0.35">
      <c r="A3425" s="1" t="s">
        <v>2722</v>
      </c>
      <c r="B3425">
        <v>0.26986663</v>
      </c>
      <c r="C3425">
        <v>0.26986663</v>
      </c>
      <c r="D3425">
        <v>0.26986663</v>
      </c>
      <c r="E3425">
        <v>0.26986663</v>
      </c>
      <c r="F3425">
        <v>0</v>
      </c>
    </row>
    <row r="3426" spans="1:6" x14ac:dyDescent="0.35">
      <c r="A3426" s="1" t="s">
        <v>2723</v>
      </c>
      <c r="B3426">
        <v>0.32383995999999998</v>
      </c>
      <c r="C3426">
        <v>0.32383995999999998</v>
      </c>
      <c r="D3426">
        <v>0.32383995999999998</v>
      </c>
      <c r="E3426">
        <v>0.32383995999999998</v>
      </c>
      <c r="F3426">
        <v>0</v>
      </c>
    </row>
    <row r="3427" spans="1:6" x14ac:dyDescent="0.35">
      <c r="A3427" s="1" t="s">
        <v>2724</v>
      </c>
      <c r="B3427">
        <v>0.34130191999999998</v>
      </c>
      <c r="C3427">
        <v>0.34130191999999998</v>
      </c>
      <c r="D3427">
        <v>0.34130191999999998</v>
      </c>
      <c r="E3427">
        <v>0.34130191999999998</v>
      </c>
      <c r="F3427">
        <v>0</v>
      </c>
    </row>
    <row r="3428" spans="1:6" x14ac:dyDescent="0.35">
      <c r="A3428" s="1" t="s">
        <v>2725</v>
      </c>
      <c r="B3428">
        <v>0.37305093</v>
      </c>
      <c r="C3428">
        <v>0.37305093</v>
      </c>
      <c r="D3428">
        <v>0.37305093</v>
      </c>
      <c r="E3428">
        <v>0.37305093</v>
      </c>
      <c r="F3428">
        <v>0</v>
      </c>
    </row>
    <row r="3429" spans="1:6" x14ac:dyDescent="0.35">
      <c r="A3429" s="1" t="s">
        <v>2726</v>
      </c>
      <c r="B3429">
        <v>0.37781329000000002</v>
      </c>
      <c r="C3429">
        <v>0.37781329000000002</v>
      </c>
      <c r="D3429">
        <v>0.37781329000000002</v>
      </c>
      <c r="E3429">
        <v>0.37781329000000002</v>
      </c>
      <c r="F3429">
        <v>0</v>
      </c>
    </row>
    <row r="3430" spans="1:6" x14ac:dyDescent="0.35">
      <c r="A3430" s="1" t="s">
        <v>2727</v>
      </c>
      <c r="B3430">
        <v>0.38257563999999999</v>
      </c>
      <c r="C3430">
        <v>0.38257563999999999</v>
      </c>
      <c r="D3430">
        <v>0.38257563999999999</v>
      </c>
      <c r="E3430">
        <v>0.38257563999999999</v>
      </c>
      <c r="F3430">
        <v>0</v>
      </c>
    </row>
    <row r="3431" spans="1:6" x14ac:dyDescent="0.35">
      <c r="A3431" s="1" t="s">
        <v>2728</v>
      </c>
      <c r="B3431">
        <v>0.39368779999999998</v>
      </c>
      <c r="C3431">
        <v>0.39368779999999998</v>
      </c>
      <c r="D3431">
        <v>0.39368779999999998</v>
      </c>
      <c r="E3431">
        <v>0.39368779999999998</v>
      </c>
      <c r="F3431">
        <v>0</v>
      </c>
    </row>
    <row r="3432" spans="1:6" x14ac:dyDescent="0.35">
      <c r="A3432" s="1" t="s">
        <v>2729</v>
      </c>
      <c r="B3432">
        <v>0.41432466000000001</v>
      </c>
      <c r="C3432">
        <v>0.41432466000000001</v>
      </c>
      <c r="D3432">
        <v>0.41432466000000001</v>
      </c>
      <c r="E3432">
        <v>0.41432466000000001</v>
      </c>
      <c r="F3432">
        <v>0</v>
      </c>
    </row>
    <row r="3433" spans="1:6" x14ac:dyDescent="0.35">
      <c r="A3433" s="1" t="s">
        <v>2730</v>
      </c>
      <c r="B3433">
        <v>0.42861170999999998</v>
      </c>
      <c r="C3433">
        <v>0.42861170999999998</v>
      </c>
      <c r="D3433">
        <v>0.42861170999999998</v>
      </c>
      <c r="E3433">
        <v>0.42861170999999998</v>
      </c>
      <c r="F3433">
        <v>0</v>
      </c>
    </row>
    <row r="3434" spans="1:6" x14ac:dyDescent="0.35">
      <c r="A3434" s="1" t="s">
        <v>2731</v>
      </c>
      <c r="B3434">
        <v>0.44289877</v>
      </c>
      <c r="C3434">
        <v>0.44289877</v>
      </c>
      <c r="D3434">
        <v>0.44289877</v>
      </c>
      <c r="E3434">
        <v>0.44289877</v>
      </c>
      <c r="F3434">
        <v>0</v>
      </c>
    </row>
    <row r="3435" spans="1:6" x14ac:dyDescent="0.35">
      <c r="A3435" s="1" t="s">
        <v>2732</v>
      </c>
      <c r="B3435">
        <v>0.57624463999999997</v>
      </c>
      <c r="C3435">
        <v>0.57624463999999997</v>
      </c>
      <c r="D3435">
        <v>0.57624463999999997</v>
      </c>
      <c r="E3435">
        <v>0.57624463999999997</v>
      </c>
      <c r="F3435">
        <v>0</v>
      </c>
    </row>
    <row r="3436" spans="1:6" x14ac:dyDescent="0.35">
      <c r="A3436" s="1" t="s">
        <v>2733</v>
      </c>
      <c r="B3436">
        <v>0.84928616999999995</v>
      </c>
      <c r="C3436">
        <v>0.84928616999999995</v>
      </c>
      <c r="D3436">
        <v>0.84928616999999995</v>
      </c>
      <c r="E3436">
        <v>0.84928616999999995</v>
      </c>
      <c r="F3436">
        <v>0</v>
      </c>
    </row>
    <row r="3437" spans="1:6" x14ac:dyDescent="0.35">
      <c r="A3437" s="1" t="s">
        <v>2734</v>
      </c>
      <c r="B3437">
        <v>1.0429551699999999</v>
      </c>
      <c r="C3437">
        <v>1.0429551699999999</v>
      </c>
      <c r="D3437">
        <v>1.0429551699999999</v>
      </c>
      <c r="E3437">
        <v>1.0429551699999999</v>
      </c>
      <c r="F3437">
        <v>0</v>
      </c>
    </row>
    <row r="3438" spans="1:6" x14ac:dyDescent="0.35">
      <c r="A3438" s="1" t="s">
        <v>2735</v>
      </c>
      <c r="B3438">
        <v>1.05247987</v>
      </c>
      <c r="C3438">
        <v>1.05247987</v>
      </c>
      <c r="D3438">
        <v>1.05247987</v>
      </c>
      <c r="E3438">
        <v>1.05247987</v>
      </c>
      <c r="F3438">
        <v>0</v>
      </c>
    </row>
    <row r="3439" spans="1:6" x14ac:dyDescent="0.35">
      <c r="A3439" s="1" t="s">
        <v>2736</v>
      </c>
      <c r="B3439">
        <v>1.1096280999999999</v>
      </c>
      <c r="C3439">
        <v>1.1096280999999999</v>
      </c>
      <c r="D3439">
        <v>1.1096280999999999</v>
      </c>
      <c r="E3439">
        <v>1.1096280999999999</v>
      </c>
      <c r="F3439">
        <v>0</v>
      </c>
    </row>
    <row r="3440" spans="1:6" x14ac:dyDescent="0.35">
      <c r="A3440" s="1" t="s">
        <v>2737</v>
      </c>
      <c r="B3440">
        <v>1.2350367099999999</v>
      </c>
      <c r="C3440">
        <v>1.2350367099999999</v>
      </c>
      <c r="D3440">
        <v>1.2350367099999999</v>
      </c>
      <c r="E3440">
        <v>1.2350367099999999</v>
      </c>
      <c r="F3440">
        <v>0</v>
      </c>
    </row>
    <row r="3441" spans="1:6" x14ac:dyDescent="0.35">
      <c r="A3441" s="1" t="s">
        <v>2738</v>
      </c>
      <c r="B3441">
        <v>1.25884847</v>
      </c>
      <c r="C3441">
        <v>1.25884847</v>
      </c>
      <c r="D3441">
        <v>1.25884847</v>
      </c>
      <c r="E3441">
        <v>1.25884847</v>
      </c>
      <c r="F3441">
        <v>0</v>
      </c>
    </row>
    <row r="3442" spans="1:6" x14ac:dyDescent="0.35">
      <c r="A3442" s="1" t="s">
        <v>2739</v>
      </c>
      <c r="B3442">
        <v>1.28266024</v>
      </c>
      <c r="C3442">
        <v>1.28266024</v>
      </c>
      <c r="D3442">
        <v>1.28266024</v>
      </c>
      <c r="E3442">
        <v>1.28266024</v>
      </c>
      <c r="F3442">
        <v>0</v>
      </c>
    </row>
    <row r="3443" spans="1:6" x14ac:dyDescent="0.35">
      <c r="A3443" s="1" t="s">
        <v>2740</v>
      </c>
      <c r="B3443">
        <v>1.3413959099999999</v>
      </c>
      <c r="C3443">
        <v>1.3413959099999999</v>
      </c>
      <c r="D3443">
        <v>1.3413959099999999</v>
      </c>
      <c r="E3443">
        <v>1.3413959099999999</v>
      </c>
      <c r="F3443">
        <v>0</v>
      </c>
    </row>
    <row r="3444" spans="1:6" x14ac:dyDescent="0.35">
      <c r="A3444" s="1" t="s">
        <v>2741</v>
      </c>
      <c r="B3444">
        <v>1.35409552</v>
      </c>
      <c r="C3444">
        <v>1.35409552</v>
      </c>
      <c r="D3444">
        <v>1.35409552</v>
      </c>
      <c r="E3444">
        <v>1.35409552</v>
      </c>
      <c r="F3444">
        <v>0</v>
      </c>
    </row>
    <row r="3445" spans="1:6" x14ac:dyDescent="0.35">
      <c r="A3445" s="1" t="s">
        <v>2742</v>
      </c>
      <c r="B3445">
        <v>1.3620327699999999</v>
      </c>
      <c r="C3445">
        <v>1.3620327699999999</v>
      </c>
      <c r="D3445">
        <v>1.3620327699999999</v>
      </c>
      <c r="E3445">
        <v>1.3620327699999999</v>
      </c>
      <c r="F3445">
        <v>0</v>
      </c>
    </row>
    <row r="3446" spans="1:6" x14ac:dyDescent="0.35">
      <c r="A3446" s="1" t="s">
        <v>2743</v>
      </c>
      <c r="B3446">
        <v>1.3715574800000001</v>
      </c>
      <c r="C3446">
        <v>1.3715574800000001</v>
      </c>
      <c r="D3446">
        <v>1.3715574800000001</v>
      </c>
      <c r="E3446">
        <v>1.3715574800000001</v>
      </c>
      <c r="F3446">
        <v>0</v>
      </c>
    </row>
    <row r="3447" spans="1:6" x14ac:dyDescent="0.35">
      <c r="A3447" s="1" t="s">
        <v>2744</v>
      </c>
      <c r="B3447">
        <v>1.38425709</v>
      </c>
      <c r="C3447">
        <v>1.38425709</v>
      </c>
      <c r="D3447">
        <v>1.38425709</v>
      </c>
      <c r="E3447">
        <v>1.38425709</v>
      </c>
      <c r="F3447">
        <v>0</v>
      </c>
    </row>
    <row r="3448" spans="1:6" x14ac:dyDescent="0.35">
      <c r="A3448" s="1" t="s">
        <v>2745</v>
      </c>
      <c r="B3448">
        <v>1.3874319900000001</v>
      </c>
      <c r="C3448">
        <v>1.3874319900000001</v>
      </c>
      <c r="D3448">
        <v>1.3874319900000001</v>
      </c>
      <c r="E3448">
        <v>1.3874319900000001</v>
      </c>
      <c r="F3448">
        <v>0</v>
      </c>
    </row>
    <row r="3449" spans="1:6" x14ac:dyDescent="0.35">
      <c r="A3449" s="1" t="s">
        <v>2746</v>
      </c>
      <c r="B3449">
        <v>1.38901944</v>
      </c>
      <c r="C3449">
        <v>1.38901944</v>
      </c>
      <c r="D3449">
        <v>1.38901944</v>
      </c>
      <c r="E3449">
        <v>1.38901944</v>
      </c>
      <c r="F3449">
        <v>0</v>
      </c>
    </row>
    <row r="3450" spans="1:6" x14ac:dyDescent="0.35">
      <c r="A3450" s="1" t="s">
        <v>2747</v>
      </c>
      <c r="B3450">
        <v>1.39378179</v>
      </c>
      <c r="C3450">
        <v>1.39378179</v>
      </c>
      <c r="D3450">
        <v>1.39378179</v>
      </c>
      <c r="E3450">
        <v>1.39378179</v>
      </c>
      <c r="F3450">
        <v>0</v>
      </c>
    </row>
    <row r="3451" spans="1:6" x14ac:dyDescent="0.35">
      <c r="A3451" s="1" t="s">
        <v>2748</v>
      </c>
      <c r="B3451">
        <v>1.39536924</v>
      </c>
      <c r="C3451">
        <v>1.39536924</v>
      </c>
      <c r="D3451">
        <v>1.39536924</v>
      </c>
      <c r="E3451">
        <v>1.39536924</v>
      </c>
      <c r="F3451">
        <v>0</v>
      </c>
    </row>
    <row r="3452" spans="1:6" x14ac:dyDescent="0.35">
      <c r="A3452" s="1" t="s">
        <v>2749</v>
      </c>
      <c r="B3452">
        <v>1.39854414</v>
      </c>
      <c r="C3452">
        <v>1.39854414</v>
      </c>
      <c r="D3452">
        <v>1.39854414</v>
      </c>
      <c r="E3452">
        <v>1.39854414</v>
      </c>
      <c r="F3452">
        <v>0</v>
      </c>
    </row>
    <row r="3453" spans="1:6" x14ac:dyDescent="0.35">
      <c r="A3453" s="1" t="s">
        <v>2750</v>
      </c>
      <c r="B3453">
        <v>1.3969566899999999</v>
      </c>
      <c r="C3453">
        <v>1.3969566899999999</v>
      </c>
      <c r="D3453">
        <v>1.3969566899999999</v>
      </c>
      <c r="E3453">
        <v>1.3969566899999999</v>
      </c>
      <c r="F3453">
        <v>0</v>
      </c>
    </row>
    <row r="3454" spans="1:6" x14ac:dyDescent="0.35">
      <c r="A3454" s="1" t="s">
        <v>2751</v>
      </c>
      <c r="B3454">
        <v>1.39854414</v>
      </c>
      <c r="C3454">
        <v>1.39854414</v>
      </c>
      <c r="D3454">
        <v>1.39854414</v>
      </c>
      <c r="E3454">
        <v>1.39854414</v>
      </c>
      <c r="F3454">
        <v>0</v>
      </c>
    </row>
    <row r="3455" spans="1:6" x14ac:dyDescent="0.35">
      <c r="A3455" s="1" t="s">
        <v>2752</v>
      </c>
      <c r="B3455">
        <v>1.4017190399999999</v>
      </c>
      <c r="C3455">
        <v>1.4017190399999999</v>
      </c>
      <c r="D3455">
        <v>1.4017190399999999</v>
      </c>
      <c r="E3455">
        <v>1.4017190399999999</v>
      </c>
      <c r="F3455">
        <v>0</v>
      </c>
    </row>
    <row r="3456" spans="1:6" x14ac:dyDescent="0.35">
      <c r="A3456" s="1" t="s">
        <v>2753</v>
      </c>
      <c r="B3456">
        <v>1.40013159</v>
      </c>
      <c r="C3456">
        <v>1.40013159</v>
      </c>
      <c r="D3456">
        <v>1.40013159</v>
      </c>
      <c r="E3456">
        <v>1.40013159</v>
      </c>
      <c r="F3456">
        <v>0</v>
      </c>
    </row>
    <row r="3457" spans="1:6" x14ac:dyDescent="0.35">
      <c r="A3457" s="1" t="s">
        <v>2754</v>
      </c>
      <c r="B3457">
        <v>1.4048939499999999</v>
      </c>
      <c r="C3457">
        <v>1.4048939499999999</v>
      </c>
      <c r="D3457">
        <v>1.4048939499999999</v>
      </c>
      <c r="E3457">
        <v>1.4048939499999999</v>
      </c>
      <c r="F3457">
        <v>0</v>
      </c>
    </row>
    <row r="3458" spans="1:6" x14ac:dyDescent="0.35">
      <c r="A3458" s="1" t="s">
        <v>2755</v>
      </c>
      <c r="B3458">
        <v>1.4033065</v>
      </c>
      <c r="C3458">
        <v>1.4033065</v>
      </c>
      <c r="D3458">
        <v>1.4033065</v>
      </c>
      <c r="E3458">
        <v>1.4033065</v>
      </c>
      <c r="F3458">
        <v>0</v>
      </c>
    </row>
    <row r="3459" spans="1:6" x14ac:dyDescent="0.35">
      <c r="A3459" s="1" t="s">
        <v>2756</v>
      </c>
      <c r="B3459">
        <v>1.4033065</v>
      </c>
      <c r="C3459">
        <v>1.4033065</v>
      </c>
      <c r="D3459">
        <v>1.4033065</v>
      </c>
      <c r="E3459">
        <v>1.4033065</v>
      </c>
      <c r="F3459">
        <v>0</v>
      </c>
    </row>
    <row r="3460" spans="1:6" x14ac:dyDescent="0.35">
      <c r="A3460" s="1" t="s">
        <v>2757</v>
      </c>
      <c r="B3460">
        <v>1.4064814000000001</v>
      </c>
      <c r="C3460">
        <v>1.4064814000000001</v>
      </c>
      <c r="D3460">
        <v>1.4064814000000001</v>
      </c>
      <c r="E3460">
        <v>1.4064814000000001</v>
      </c>
      <c r="F3460">
        <v>0</v>
      </c>
    </row>
    <row r="3461" spans="1:6" x14ac:dyDescent="0.35">
      <c r="A3461" s="1" t="s">
        <v>2758</v>
      </c>
      <c r="B3461">
        <v>1.4048939499999999</v>
      </c>
      <c r="C3461">
        <v>1.4048939499999999</v>
      </c>
      <c r="D3461">
        <v>1.4048939499999999</v>
      </c>
      <c r="E3461">
        <v>1.4048939499999999</v>
      </c>
      <c r="F3461">
        <v>0</v>
      </c>
    </row>
    <row r="3462" spans="1:6" x14ac:dyDescent="0.35">
      <c r="A3462" s="1" t="s">
        <v>2759</v>
      </c>
      <c r="B3462">
        <v>1.4033065</v>
      </c>
      <c r="C3462">
        <v>1.4033065</v>
      </c>
      <c r="D3462">
        <v>1.4033065</v>
      </c>
      <c r="E3462">
        <v>1.4033065</v>
      </c>
      <c r="F3462">
        <v>0</v>
      </c>
    </row>
    <row r="3463" spans="1:6" x14ac:dyDescent="0.35">
      <c r="A3463" s="1" t="s">
        <v>2760</v>
      </c>
      <c r="B3463">
        <v>1.4017190399999999</v>
      </c>
      <c r="C3463">
        <v>1.4017190399999999</v>
      </c>
      <c r="D3463">
        <v>1.4017190399999999</v>
      </c>
      <c r="E3463">
        <v>1.4017190399999999</v>
      </c>
      <c r="F3463">
        <v>0</v>
      </c>
    </row>
    <row r="3464" spans="1:6" x14ac:dyDescent="0.35">
      <c r="A3464" s="1" t="s">
        <v>2761</v>
      </c>
      <c r="B3464">
        <v>1.4017190399999999</v>
      </c>
      <c r="C3464">
        <v>1.4017190399999999</v>
      </c>
      <c r="D3464">
        <v>1.4017190399999999</v>
      </c>
      <c r="E3464">
        <v>1.4017190399999999</v>
      </c>
      <c r="F3464">
        <v>0</v>
      </c>
    </row>
    <row r="3465" spans="1:6" x14ac:dyDescent="0.35">
      <c r="A3465" s="1" t="s">
        <v>2762</v>
      </c>
      <c r="B3465">
        <v>1.3556829699999999</v>
      </c>
      <c r="C3465">
        <v>1.3556829699999999</v>
      </c>
      <c r="D3465">
        <v>1.3556829699999999</v>
      </c>
      <c r="E3465">
        <v>1.3556829699999999</v>
      </c>
      <c r="F3465">
        <v>0</v>
      </c>
    </row>
    <row r="3466" spans="1:6" x14ac:dyDescent="0.35">
      <c r="A3466" s="1" t="s">
        <v>2763</v>
      </c>
      <c r="B3466">
        <v>1.2048751499999999</v>
      </c>
      <c r="C3466">
        <v>1.2048751499999999</v>
      </c>
      <c r="D3466">
        <v>1.2048751499999999</v>
      </c>
      <c r="E3466">
        <v>1.2048751499999999</v>
      </c>
      <c r="F3466">
        <v>0</v>
      </c>
    </row>
    <row r="3467" spans="1:6" x14ac:dyDescent="0.35">
      <c r="A3467" s="1" t="s">
        <v>2764</v>
      </c>
      <c r="B3467">
        <v>1.0445426200000001</v>
      </c>
      <c r="C3467">
        <v>1.0445426200000001</v>
      </c>
      <c r="D3467">
        <v>1.0445426200000001</v>
      </c>
      <c r="E3467">
        <v>1.0445426200000001</v>
      </c>
      <c r="F3467">
        <v>0</v>
      </c>
    </row>
    <row r="3468" spans="1:6" x14ac:dyDescent="0.35">
      <c r="A3468" s="1" t="s">
        <v>2765</v>
      </c>
      <c r="B3468">
        <v>1.03660536</v>
      </c>
      <c r="C3468">
        <v>1.03660536</v>
      </c>
      <c r="D3468">
        <v>1.03660536</v>
      </c>
      <c r="E3468">
        <v>1.03660536</v>
      </c>
      <c r="F3468">
        <v>0</v>
      </c>
    </row>
    <row r="3469" spans="1:6" x14ac:dyDescent="0.35">
      <c r="A3469" s="1" t="s">
        <v>2766</v>
      </c>
      <c r="B3469">
        <v>0.98104458999999999</v>
      </c>
      <c r="C3469">
        <v>0.98104458999999999</v>
      </c>
      <c r="D3469">
        <v>0.98104458999999999</v>
      </c>
      <c r="E3469">
        <v>0.98104458999999999</v>
      </c>
      <c r="F3469">
        <v>0</v>
      </c>
    </row>
    <row r="3470" spans="1:6" x14ac:dyDescent="0.35">
      <c r="A3470" s="1" t="s">
        <v>2767</v>
      </c>
      <c r="B3470">
        <v>0.82547440999999999</v>
      </c>
      <c r="C3470">
        <v>0.82547440999999999</v>
      </c>
      <c r="D3470">
        <v>0.82547440999999999</v>
      </c>
      <c r="E3470">
        <v>0.82547440999999999</v>
      </c>
      <c r="F3470">
        <v>0</v>
      </c>
    </row>
    <row r="3471" spans="1:6" x14ac:dyDescent="0.35">
      <c r="A3471" s="1" t="s">
        <v>2768</v>
      </c>
      <c r="B3471">
        <v>0.80642499999999995</v>
      </c>
      <c r="C3471">
        <v>0.80642499999999995</v>
      </c>
      <c r="D3471">
        <v>0.80642499999999995</v>
      </c>
      <c r="E3471">
        <v>0.80642499999999995</v>
      </c>
      <c r="F3471">
        <v>0</v>
      </c>
    </row>
    <row r="3472" spans="1:6" x14ac:dyDescent="0.35">
      <c r="A3472" s="1" t="s">
        <v>2769</v>
      </c>
      <c r="B3472">
        <v>0.75245167000000002</v>
      </c>
      <c r="C3472">
        <v>0.75245167000000002</v>
      </c>
      <c r="D3472">
        <v>0.75245167000000002</v>
      </c>
      <c r="E3472">
        <v>0.75245167000000002</v>
      </c>
      <c r="F3472">
        <v>0</v>
      </c>
    </row>
    <row r="3473" spans="1:6" x14ac:dyDescent="0.35">
      <c r="A3473" s="1" t="s">
        <v>2770</v>
      </c>
      <c r="B3473">
        <v>0.64450501999999998</v>
      </c>
      <c r="C3473">
        <v>0.64450501999999998</v>
      </c>
      <c r="D3473">
        <v>0.64450501999999998</v>
      </c>
      <c r="E3473">
        <v>0.64450501999999998</v>
      </c>
      <c r="F3473">
        <v>0</v>
      </c>
    </row>
    <row r="3474" spans="1:6" x14ac:dyDescent="0.35">
      <c r="A3474" s="1" t="s">
        <v>2771</v>
      </c>
      <c r="B3474">
        <v>0.62386816</v>
      </c>
      <c r="C3474">
        <v>0.62386816</v>
      </c>
      <c r="D3474">
        <v>0.62386816</v>
      </c>
      <c r="E3474">
        <v>0.62386816</v>
      </c>
      <c r="F3474">
        <v>0</v>
      </c>
    </row>
    <row r="3475" spans="1:6" x14ac:dyDescent="0.35">
      <c r="A3475" s="1" t="s">
        <v>2772</v>
      </c>
      <c r="B3475">
        <v>0.60799365000000005</v>
      </c>
      <c r="C3475">
        <v>0.60799365000000005</v>
      </c>
      <c r="D3475">
        <v>0.60799365000000005</v>
      </c>
      <c r="E3475">
        <v>0.60799365000000005</v>
      </c>
      <c r="F3475">
        <v>0</v>
      </c>
    </row>
    <row r="3476" spans="1:6" x14ac:dyDescent="0.35">
      <c r="A3476" s="1" t="s">
        <v>2773</v>
      </c>
      <c r="B3476">
        <v>0.58894424000000001</v>
      </c>
      <c r="C3476">
        <v>0.58894424000000001</v>
      </c>
      <c r="D3476">
        <v>0.58894424000000001</v>
      </c>
      <c r="E3476">
        <v>0.58894424000000001</v>
      </c>
      <c r="F3476">
        <v>0</v>
      </c>
    </row>
    <row r="3477" spans="1:6" x14ac:dyDescent="0.35">
      <c r="A3477" s="1" t="s">
        <v>2774</v>
      </c>
      <c r="B3477">
        <v>0.56513248000000005</v>
      </c>
      <c r="C3477">
        <v>0.56513248000000005</v>
      </c>
      <c r="D3477">
        <v>0.56513248000000005</v>
      </c>
      <c r="E3477">
        <v>0.56513248000000005</v>
      </c>
      <c r="F3477">
        <v>0</v>
      </c>
    </row>
    <row r="3478" spans="1:6" x14ac:dyDescent="0.35">
      <c r="A3478" s="1" t="s">
        <v>2775</v>
      </c>
      <c r="B3478">
        <v>0.56037013000000002</v>
      </c>
      <c r="C3478">
        <v>0.56037013000000002</v>
      </c>
      <c r="D3478">
        <v>0.56037013000000002</v>
      </c>
      <c r="E3478">
        <v>0.56037013000000002</v>
      </c>
      <c r="F3478">
        <v>0</v>
      </c>
    </row>
    <row r="3479" spans="1:6" x14ac:dyDescent="0.35">
      <c r="A3479" s="1" t="s">
        <v>2776</v>
      </c>
      <c r="B3479">
        <v>0.55878267999999998</v>
      </c>
      <c r="C3479">
        <v>0.55878267999999998</v>
      </c>
      <c r="D3479">
        <v>0.55878267999999998</v>
      </c>
      <c r="E3479">
        <v>0.55878267999999998</v>
      </c>
      <c r="F3479">
        <v>0</v>
      </c>
    </row>
    <row r="3480" spans="1:6" x14ac:dyDescent="0.35">
      <c r="A3480" s="1" t="s">
        <v>2777</v>
      </c>
      <c r="B3480">
        <v>0.55084542000000003</v>
      </c>
      <c r="C3480">
        <v>0.55084542000000003</v>
      </c>
      <c r="D3480">
        <v>0.55084542000000003</v>
      </c>
      <c r="E3480">
        <v>0.55084542000000003</v>
      </c>
      <c r="F3480">
        <v>0</v>
      </c>
    </row>
    <row r="3481" spans="1:6" x14ac:dyDescent="0.35">
      <c r="A3481" s="1" t="s">
        <v>2778</v>
      </c>
      <c r="B3481">
        <v>0.54767052000000005</v>
      </c>
      <c r="C3481">
        <v>0.54767052000000005</v>
      </c>
      <c r="D3481">
        <v>0.54767052000000005</v>
      </c>
      <c r="E3481">
        <v>0.54767052000000005</v>
      </c>
      <c r="F3481">
        <v>0</v>
      </c>
    </row>
    <row r="3482" spans="1:6" x14ac:dyDescent="0.35">
      <c r="A3482" s="1" t="s">
        <v>2779</v>
      </c>
      <c r="B3482">
        <v>0.53179600999999999</v>
      </c>
      <c r="C3482">
        <v>0.53179600999999999</v>
      </c>
      <c r="D3482">
        <v>0.53179600999999999</v>
      </c>
      <c r="E3482">
        <v>0.53179600999999999</v>
      </c>
      <c r="F3482">
        <v>0</v>
      </c>
    </row>
    <row r="3483" spans="1:6" x14ac:dyDescent="0.35">
      <c r="A3483" s="1" t="s">
        <v>2780</v>
      </c>
      <c r="B3483">
        <v>0.52862111000000001</v>
      </c>
      <c r="C3483">
        <v>0.52862111000000001</v>
      </c>
      <c r="D3483">
        <v>0.52862111000000001</v>
      </c>
      <c r="E3483">
        <v>0.52862111000000001</v>
      </c>
      <c r="F3483">
        <v>0</v>
      </c>
    </row>
    <row r="3484" spans="1:6" x14ac:dyDescent="0.35">
      <c r="A3484" s="1" t="s">
        <v>2781</v>
      </c>
      <c r="B3484">
        <v>0.53338346000000003</v>
      </c>
      <c r="C3484">
        <v>0.53338346000000003</v>
      </c>
      <c r="D3484">
        <v>0.53338346000000003</v>
      </c>
      <c r="E3484">
        <v>0.53338346000000003</v>
      </c>
      <c r="F3484">
        <v>0</v>
      </c>
    </row>
    <row r="3485" spans="1:6" x14ac:dyDescent="0.35">
      <c r="A3485" s="1" t="s">
        <v>2782</v>
      </c>
      <c r="B3485">
        <v>0.51909640999999995</v>
      </c>
      <c r="C3485">
        <v>0.51909640999999995</v>
      </c>
      <c r="D3485">
        <v>0.51909640999999995</v>
      </c>
      <c r="E3485">
        <v>0.51909640999999995</v>
      </c>
      <c r="F3485">
        <v>0</v>
      </c>
    </row>
    <row r="3486" spans="1:6" x14ac:dyDescent="0.35">
      <c r="A3486" s="1" t="s">
        <v>2783</v>
      </c>
      <c r="B3486">
        <v>0.48893483999999998</v>
      </c>
      <c r="C3486">
        <v>0.48893483999999998</v>
      </c>
      <c r="D3486">
        <v>0.48893483999999998</v>
      </c>
      <c r="E3486">
        <v>0.48893483999999998</v>
      </c>
      <c r="F3486">
        <v>0</v>
      </c>
    </row>
    <row r="3487" spans="1:6" x14ac:dyDescent="0.35">
      <c r="A3487" s="1" t="s">
        <v>2784</v>
      </c>
      <c r="B3487">
        <v>0.47782268999999999</v>
      </c>
      <c r="C3487">
        <v>0.47782268999999999</v>
      </c>
      <c r="D3487">
        <v>0.47782268999999999</v>
      </c>
      <c r="E3487">
        <v>0.47782268999999999</v>
      </c>
      <c r="F3487">
        <v>0</v>
      </c>
    </row>
    <row r="3488" spans="1:6" x14ac:dyDescent="0.35">
      <c r="A3488" s="1" t="s">
        <v>2785</v>
      </c>
      <c r="B3488">
        <v>0.46512308000000002</v>
      </c>
      <c r="C3488">
        <v>0.46512308000000002</v>
      </c>
      <c r="D3488">
        <v>0.46512308000000002</v>
      </c>
      <c r="E3488">
        <v>0.46512308000000002</v>
      </c>
      <c r="F3488">
        <v>0</v>
      </c>
    </row>
    <row r="3489" spans="1:6" x14ac:dyDescent="0.35">
      <c r="A3489" s="1" t="s">
        <v>2786</v>
      </c>
      <c r="B3489">
        <v>0.46353562999999998</v>
      </c>
      <c r="C3489">
        <v>0.46353562999999998</v>
      </c>
      <c r="D3489">
        <v>0.46353562999999998</v>
      </c>
      <c r="E3489">
        <v>0.46353562999999998</v>
      </c>
      <c r="F3489">
        <v>0</v>
      </c>
    </row>
    <row r="3490" spans="1:6" x14ac:dyDescent="0.35">
      <c r="A3490" s="1" t="s">
        <v>2787</v>
      </c>
      <c r="B3490">
        <v>0.45083602</v>
      </c>
      <c r="C3490">
        <v>0.45083602</v>
      </c>
      <c r="D3490">
        <v>0.45083602</v>
      </c>
      <c r="E3490">
        <v>0.45083602</v>
      </c>
      <c r="F3490">
        <v>0</v>
      </c>
    </row>
    <row r="3491" spans="1:6" x14ac:dyDescent="0.35">
      <c r="A3491" s="1" t="s">
        <v>2788</v>
      </c>
      <c r="B3491">
        <v>0.45083602</v>
      </c>
      <c r="C3491">
        <v>0.45083602</v>
      </c>
      <c r="D3491">
        <v>0.45083602</v>
      </c>
      <c r="E3491">
        <v>0.45083602</v>
      </c>
      <c r="F3491">
        <v>0</v>
      </c>
    </row>
    <row r="3492" spans="1:6" x14ac:dyDescent="0.35">
      <c r="A3492" s="1" t="s">
        <v>2789</v>
      </c>
      <c r="B3492">
        <v>0.44289877</v>
      </c>
      <c r="C3492">
        <v>0.44289877</v>
      </c>
      <c r="D3492">
        <v>0.44289877</v>
      </c>
      <c r="E3492">
        <v>0.44289877</v>
      </c>
      <c r="F3492">
        <v>0</v>
      </c>
    </row>
    <row r="3493" spans="1:6" x14ac:dyDescent="0.35">
      <c r="A3493" s="1" t="s">
        <v>2790</v>
      </c>
      <c r="B3493">
        <v>0.43654896999999998</v>
      </c>
      <c r="C3493">
        <v>0.43654896999999998</v>
      </c>
      <c r="D3493">
        <v>0.43654896999999998</v>
      </c>
      <c r="E3493">
        <v>0.43654896999999998</v>
      </c>
      <c r="F3493">
        <v>0</v>
      </c>
    </row>
    <row r="3494" spans="1:6" x14ac:dyDescent="0.35">
      <c r="A3494" s="1" t="s">
        <v>2791</v>
      </c>
      <c r="B3494">
        <v>0.43813642000000003</v>
      </c>
      <c r="C3494">
        <v>0.43813642000000003</v>
      </c>
      <c r="D3494">
        <v>0.43813642000000003</v>
      </c>
      <c r="E3494">
        <v>0.43813642000000003</v>
      </c>
      <c r="F3494">
        <v>0</v>
      </c>
    </row>
    <row r="3495" spans="1:6" x14ac:dyDescent="0.35">
      <c r="A3495" s="1" t="s">
        <v>2792</v>
      </c>
      <c r="B3495">
        <v>0.42861170999999998</v>
      </c>
      <c r="C3495">
        <v>0.42861170999999998</v>
      </c>
      <c r="D3495">
        <v>0.42861170999999998</v>
      </c>
      <c r="E3495">
        <v>0.42861170999999998</v>
      </c>
      <c r="F3495">
        <v>0</v>
      </c>
    </row>
    <row r="3496" spans="1:6" x14ac:dyDescent="0.35">
      <c r="A3496" s="1" t="s">
        <v>2793</v>
      </c>
      <c r="B3496">
        <v>0.42543681</v>
      </c>
      <c r="C3496">
        <v>0.42543681</v>
      </c>
      <c r="D3496">
        <v>0.42543681</v>
      </c>
      <c r="E3496">
        <v>0.42543681</v>
      </c>
      <c r="F3496">
        <v>0</v>
      </c>
    </row>
    <row r="3497" spans="1:6" x14ac:dyDescent="0.35">
      <c r="A3497" s="1" t="s">
        <v>2794</v>
      </c>
      <c r="B3497">
        <v>0.43813642000000003</v>
      </c>
      <c r="C3497">
        <v>0.43813642000000003</v>
      </c>
      <c r="D3497">
        <v>0.43813642000000003</v>
      </c>
      <c r="E3497">
        <v>0.43813642000000003</v>
      </c>
      <c r="F3497">
        <v>0</v>
      </c>
    </row>
    <row r="3498" spans="1:6" x14ac:dyDescent="0.35">
      <c r="A3498" s="1" t="s">
        <v>2795</v>
      </c>
      <c r="B3498">
        <v>0.44924857000000001</v>
      </c>
      <c r="C3498">
        <v>0.44924857000000001</v>
      </c>
      <c r="D3498">
        <v>0.44924857000000001</v>
      </c>
      <c r="E3498">
        <v>0.44924857000000001</v>
      </c>
      <c r="F3498">
        <v>0</v>
      </c>
    </row>
    <row r="3499" spans="1:6" x14ac:dyDescent="0.35">
      <c r="A3499" s="1" t="s">
        <v>2796</v>
      </c>
      <c r="B3499">
        <v>0.44131132000000001</v>
      </c>
      <c r="C3499">
        <v>0.44131132000000001</v>
      </c>
      <c r="D3499">
        <v>0.44131132000000001</v>
      </c>
      <c r="E3499">
        <v>0.44131132000000001</v>
      </c>
      <c r="F3499">
        <v>0</v>
      </c>
    </row>
    <row r="3500" spans="1:6" x14ac:dyDescent="0.35">
      <c r="A3500" s="1" t="s">
        <v>2797</v>
      </c>
      <c r="B3500">
        <v>0.44924857000000001</v>
      </c>
      <c r="C3500">
        <v>0.44924857000000001</v>
      </c>
      <c r="D3500">
        <v>0.44924857000000001</v>
      </c>
      <c r="E3500">
        <v>0.44924857000000001</v>
      </c>
      <c r="F3500">
        <v>0</v>
      </c>
    </row>
    <row r="3501" spans="1:6" x14ac:dyDescent="0.35">
      <c r="A3501" s="1" t="s">
        <v>2798</v>
      </c>
      <c r="B3501">
        <v>0.44924857000000001</v>
      </c>
      <c r="C3501">
        <v>0.44924857000000001</v>
      </c>
      <c r="D3501">
        <v>0.44924857000000001</v>
      </c>
      <c r="E3501">
        <v>0.44924857000000001</v>
      </c>
      <c r="F3501">
        <v>0</v>
      </c>
    </row>
    <row r="3502" spans="1:6" x14ac:dyDescent="0.35">
      <c r="A3502" s="1" t="s">
        <v>2799</v>
      </c>
      <c r="B3502">
        <v>0.44448621999999999</v>
      </c>
      <c r="C3502">
        <v>0.44448621999999999</v>
      </c>
      <c r="D3502">
        <v>0.44448621999999999</v>
      </c>
      <c r="E3502">
        <v>0.44448621999999999</v>
      </c>
      <c r="F3502">
        <v>0</v>
      </c>
    </row>
    <row r="3503" spans="1:6" x14ac:dyDescent="0.35">
      <c r="A3503" s="1" t="s">
        <v>2800</v>
      </c>
      <c r="B3503">
        <v>0.44131132000000001</v>
      </c>
      <c r="C3503">
        <v>0.44131132000000001</v>
      </c>
      <c r="D3503">
        <v>0.44131132000000001</v>
      </c>
      <c r="E3503">
        <v>0.44131132000000001</v>
      </c>
      <c r="F3503">
        <v>0</v>
      </c>
    </row>
    <row r="3504" spans="1:6" x14ac:dyDescent="0.35">
      <c r="A3504" s="1" t="s">
        <v>2801</v>
      </c>
      <c r="B3504">
        <v>0.43813642000000003</v>
      </c>
      <c r="C3504">
        <v>0.43813642000000003</v>
      </c>
      <c r="D3504">
        <v>0.43813642000000003</v>
      </c>
      <c r="E3504">
        <v>0.43813642000000003</v>
      </c>
      <c r="F3504">
        <v>0</v>
      </c>
    </row>
    <row r="3505" spans="1:6" x14ac:dyDescent="0.35">
      <c r="A3505" s="1" t="s">
        <v>2802</v>
      </c>
      <c r="B3505">
        <v>0.44289877</v>
      </c>
      <c r="C3505">
        <v>0.44289877</v>
      </c>
      <c r="D3505">
        <v>0.44289877</v>
      </c>
      <c r="E3505">
        <v>0.44289877</v>
      </c>
      <c r="F3505">
        <v>0</v>
      </c>
    </row>
    <row r="3506" spans="1:6" x14ac:dyDescent="0.35">
      <c r="A3506" s="1" t="s">
        <v>2803</v>
      </c>
      <c r="B3506">
        <v>0.44131132000000001</v>
      </c>
      <c r="C3506">
        <v>0.44131132000000001</v>
      </c>
      <c r="D3506">
        <v>0.44131132000000001</v>
      </c>
      <c r="E3506">
        <v>0.44131132000000001</v>
      </c>
      <c r="F3506">
        <v>0</v>
      </c>
    </row>
    <row r="3507" spans="1:6" x14ac:dyDescent="0.35">
      <c r="A3507" s="1" t="s">
        <v>2804</v>
      </c>
      <c r="B3507">
        <v>0.44131132000000001</v>
      </c>
      <c r="C3507">
        <v>0.44131132000000001</v>
      </c>
      <c r="D3507">
        <v>0.44131132000000001</v>
      </c>
      <c r="E3507">
        <v>0.44131132000000001</v>
      </c>
      <c r="F3507">
        <v>0</v>
      </c>
    </row>
    <row r="3508" spans="1:6" x14ac:dyDescent="0.35">
      <c r="A3508" s="1" t="s">
        <v>2805</v>
      </c>
      <c r="B3508">
        <v>0.43654896999999998</v>
      </c>
      <c r="C3508">
        <v>0.43654896999999998</v>
      </c>
      <c r="D3508">
        <v>0.43654896999999998</v>
      </c>
      <c r="E3508">
        <v>0.43654896999999998</v>
      </c>
      <c r="F3508">
        <v>0</v>
      </c>
    </row>
    <row r="3509" spans="1:6" x14ac:dyDescent="0.35">
      <c r="A3509" s="1" t="s">
        <v>2806</v>
      </c>
      <c r="B3509">
        <v>0.43813642000000003</v>
      </c>
      <c r="C3509">
        <v>0.43813642000000003</v>
      </c>
      <c r="D3509">
        <v>0.43813642000000003</v>
      </c>
      <c r="E3509">
        <v>0.43813642000000003</v>
      </c>
      <c r="F3509">
        <v>0</v>
      </c>
    </row>
    <row r="3510" spans="1:6" x14ac:dyDescent="0.35">
      <c r="A3510" s="1" t="s">
        <v>2807</v>
      </c>
      <c r="B3510">
        <v>0.43178661000000002</v>
      </c>
      <c r="C3510">
        <v>0.43178661000000002</v>
      </c>
      <c r="D3510">
        <v>0.43178661000000002</v>
      </c>
      <c r="E3510">
        <v>0.43178661000000002</v>
      </c>
      <c r="F3510">
        <v>0</v>
      </c>
    </row>
    <row r="3511" spans="1:6" x14ac:dyDescent="0.35">
      <c r="A3511" s="1" t="s">
        <v>2808</v>
      </c>
      <c r="B3511">
        <v>0.42861170999999998</v>
      </c>
      <c r="C3511">
        <v>0.42861170999999998</v>
      </c>
      <c r="D3511">
        <v>0.42861170999999998</v>
      </c>
      <c r="E3511">
        <v>0.42861170999999998</v>
      </c>
      <c r="F3511">
        <v>0</v>
      </c>
    </row>
    <row r="3512" spans="1:6" x14ac:dyDescent="0.35">
      <c r="A3512" s="1" t="s">
        <v>2809</v>
      </c>
      <c r="B3512">
        <v>0.42861170999999998</v>
      </c>
      <c r="C3512">
        <v>0.42861170999999998</v>
      </c>
      <c r="D3512">
        <v>0.42861170999999998</v>
      </c>
      <c r="E3512">
        <v>0.42861170999999998</v>
      </c>
      <c r="F3512">
        <v>0</v>
      </c>
    </row>
    <row r="3513" spans="1:6" x14ac:dyDescent="0.35">
      <c r="A3513" s="1" t="s">
        <v>2810</v>
      </c>
      <c r="B3513">
        <v>0.43019916000000002</v>
      </c>
      <c r="C3513">
        <v>0.43019916000000002</v>
      </c>
      <c r="D3513">
        <v>0.43019916000000002</v>
      </c>
      <c r="E3513">
        <v>0.43019916000000002</v>
      </c>
      <c r="F3513">
        <v>0</v>
      </c>
    </row>
    <row r="3514" spans="1:6" x14ac:dyDescent="0.35">
      <c r="A3514" s="1" t="s">
        <v>2811</v>
      </c>
      <c r="B3514">
        <v>0.42543681</v>
      </c>
      <c r="C3514">
        <v>0.42543681</v>
      </c>
      <c r="D3514">
        <v>0.42543681</v>
      </c>
      <c r="E3514">
        <v>0.42543681</v>
      </c>
      <c r="F3514">
        <v>0</v>
      </c>
    </row>
    <row r="3515" spans="1:6" x14ac:dyDescent="0.35">
      <c r="A3515" s="1" t="s">
        <v>2812</v>
      </c>
      <c r="B3515">
        <v>0.42543681</v>
      </c>
      <c r="C3515">
        <v>0.42543681</v>
      </c>
      <c r="D3515">
        <v>0.42543681</v>
      </c>
      <c r="E3515">
        <v>0.42543681</v>
      </c>
      <c r="F3515">
        <v>0</v>
      </c>
    </row>
    <row r="3516" spans="1:6" x14ac:dyDescent="0.35">
      <c r="A3516" s="1" t="s">
        <v>2813</v>
      </c>
      <c r="B3516">
        <v>0.42861170999999998</v>
      </c>
      <c r="C3516">
        <v>0.42861170999999998</v>
      </c>
      <c r="D3516">
        <v>0.42861170999999998</v>
      </c>
      <c r="E3516">
        <v>0.42861170999999998</v>
      </c>
      <c r="F3516">
        <v>0</v>
      </c>
    </row>
    <row r="3517" spans="1:6" x14ac:dyDescent="0.35">
      <c r="A3517" s="1" t="s">
        <v>2814</v>
      </c>
      <c r="B3517">
        <v>0.42226191000000002</v>
      </c>
      <c r="C3517">
        <v>0.42226191000000002</v>
      </c>
      <c r="D3517">
        <v>0.42226191000000002</v>
      </c>
      <c r="E3517">
        <v>0.42226191000000002</v>
      </c>
      <c r="F3517">
        <v>0</v>
      </c>
    </row>
    <row r="3518" spans="1:6" x14ac:dyDescent="0.35">
      <c r="A3518" s="1" t="s">
        <v>2815</v>
      </c>
      <c r="B3518">
        <v>0.41749955999999999</v>
      </c>
      <c r="C3518">
        <v>0.41749955999999999</v>
      </c>
      <c r="D3518">
        <v>0.41749955999999999</v>
      </c>
      <c r="E3518">
        <v>0.41749955999999999</v>
      </c>
      <c r="F3518">
        <v>0</v>
      </c>
    </row>
    <row r="3519" spans="1:6" x14ac:dyDescent="0.35">
      <c r="A3519" s="1" t="s">
        <v>2816</v>
      </c>
      <c r="B3519">
        <v>0.42067445999999997</v>
      </c>
      <c r="C3519">
        <v>0.42067445999999997</v>
      </c>
      <c r="D3519">
        <v>0.42067445999999997</v>
      </c>
      <c r="E3519">
        <v>0.42067445999999997</v>
      </c>
      <c r="F3519">
        <v>0</v>
      </c>
    </row>
    <row r="3520" spans="1:6" x14ac:dyDescent="0.35">
      <c r="A3520" s="1" t="s">
        <v>2817</v>
      </c>
      <c r="B3520">
        <v>0.42226191000000002</v>
      </c>
      <c r="C3520">
        <v>0.42226191000000002</v>
      </c>
      <c r="D3520">
        <v>0.42226191000000002</v>
      </c>
      <c r="E3520">
        <v>0.42226191000000002</v>
      </c>
      <c r="F3520">
        <v>0</v>
      </c>
    </row>
    <row r="3521" spans="1:6" x14ac:dyDescent="0.35">
      <c r="A3521" s="1" t="s">
        <v>2818</v>
      </c>
      <c r="B3521">
        <v>0.42067445999999997</v>
      </c>
      <c r="C3521">
        <v>0.42067445999999997</v>
      </c>
      <c r="D3521">
        <v>0.42067445999999997</v>
      </c>
      <c r="E3521">
        <v>0.42067445999999997</v>
      </c>
      <c r="F3521">
        <v>0</v>
      </c>
    </row>
    <row r="3522" spans="1:6" x14ac:dyDescent="0.35">
      <c r="A3522" s="1" t="s">
        <v>2819</v>
      </c>
      <c r="B3522">
        <v>0.41432466000000001</v>
      </c>
      <c r="C3522">
        <v>0.41432466000000001</v>
      </c>
      <c r="D3522">
        <v>0.41432466000000001</v>
      </c>
      <c r="E3522">
        <v>0.41432466000000001</v>
      </c>
      <c r="F3522">
        <v>0</v>
      </c>
    </row>
    <row r="3523" spans="1:6" x14ac:dyDescent="0.35">
      <c r="A3523" s="1" t="s">
        <v>2820</v>
      </c>
      <c r="B3523">
        <v>0.41114974999999998</v>
      </c>
      <c r="C3523">
        <v>0.41114974999999998</v>
      </c>
      <c r="D3523">
        <v>0.41114974999999998</v>
      </c>
      <c r="E3523">
        <v>0.41114974999999998</v>
      </c>
      <c r="F3523">
        <v>0</v>
      </c>
    </row>
    <row r="3524" spans="1:6" x14ac:dyDescent="0.35">
      <c r="A3524" s="1" t="s">
        <v>2821</v>
      </c>
      <c r="B3524">
        <v>0.39686270000000001</v>
      </c>
      <c r="C3524">
        <v>0.39686270000000001</v>
      </c>
      <c r="D3524">
        <v>0.39686270000000001</v>
      </c>
      <c r="E3524">
        <v>0.39686270000000001</v>
      </c>
      <c r="F3524">
        <v>0</v>
      </c>
    </row>
    <row r="3525" spans="1:6" x14ac:dyDescent="0.35">
      <c r="A3525" s="1" t="s">
        <v>2822</v>
      </c>
      <c r="B3525">
        <v>0.40162504999999998</v>
      </c>
      <c r="C3525">
        <v>0.40162504999999998</v>
      </c>
      <c r="D3525">
        <v>0.40162504999999998</v>
      </c>
      <c r="E3525">
        <v>0.40162504999999998</v>
      </c>
      <c r="F3525">
        <v>0</v>
      </c>
    </row>
    <row r="3526" spans="1:6" x14ac:dyDescent="0.35">
      <c r="A3526" s="1" t="s">
        <v>2823</v>
      </c>
      <c r="B3526">
        <v>0.40162504999999998</v>
      </c>
      <c r="C3526">
        <v>0.40162504999999998</v>
      </c>
      <c r="D3526">
        <v>0.40162504999999998</v>
      </c>
      <c r="E3526">
        <v>0.40162504999999998</v>
      </c>
      <c r="F3526">
        <v>0</v>
      </c>
    </row>
    <row r="3527" spans="1:6" x14ac:dyDescent="0.35">
      <c r="A3527" s="1" t="s">
        <v>2824</v>
      </c>
      <c r="B3527">
        <v>0.39527525000000002</v>
      </c>
      <c r="C3527">
        <v>0.39527525000000002</v>
      </c>
      <c r="D3527">
        <v>0.39527525000000002</v>
      </c>
      <c r="E3527">
        <v>0.39527525000000002</v>
      </c>
      <c r="F3527">
        <v>0</v>
      </c>
    </row>
    <row r="3528" spans="1:6" x14ac:dyDescent="0.35">
      <c r="A3528" s="1" t="s">
        <v>2825</v>
      </c>
      <c r="B3528">
        <v>0.37781329000000002</v>
      </c>
      <c r="C3528">
        <v>0.37781329000000002</v>
      </c>
      <c r="D3528">
        <v>0.37781329000000002</v>
      </c>
      <c r="E3528">
        <v>0.37781329000000002</v>
      </c>
      <c r="F3528">
        <v>0</v>
      </c>
    </row>
    <row r="3529" spans="1:6" x14ac:dyDescent="0.35">
      <c r="A3529" s="1" t="s">
        <v>2826</v>
      </c>
      <c r="B3529">
        <v>0.38733799000000002</v>
      </c>
      <c r="C3529">
        <v>0.38733799000000002</v>
      </c>
      <c r="D3529">
        <v>0.38733799000000002</v>
      </c>
      <c r="E3529">
        <v>0.38733799000000002</v>
      </c>
      <c r="F3529">
        <v>0</v>
      </c>
    </row>
    <row r="3530" spans="1:6" x14ac:dyDescent="0.35">
      <c r="A3530" s="1" t="s">
        <v>2827</v>
      </c>
      <c r="B3530">
        <v>0.36987603000000002</v>
      </c>
      <c r="C3530">
        <v>0.36987603000000002</v>
      </c>
      <c r="D3530">
        <v>0.36987603000000002</v>
      </c>
      <c r="E3530">
        <v>0.36987603000000002</v>
      </c>
      <c r="F3530">
        <v>0</v>
      </c>
    </row>
    <row r="3531" spans="1:6" x14ac:dyDescent="0.35">
      <c r="A3531" s="1" t="s">
        <v>2828</v>
      </c>
      <c r="B3531">
        <v>0.37146348000000001</v>
      </c>
      <c r="C3531">
        <v>0.37146348000000001</v>
      </c>
      <c r="D3531">
        <v>0.37146348000000001</v>
      </c>
      <c r="E3531">
        <v>0.37146348000000001</v>
      </c>
      <c r="F3531">
        <v>0</v>
      </c>
    </row>
    <row r="3532" spans="1:6" x14ac:dyDescent="0.35">
      <c r="A3532" s="1" t="s">
        <v>2829</v>
      </c>
      <c r="B3532">
        <v>0.38733799000000002</v>
      </c>
      <c r="C3532">
        <v>0.38733799000000002</v>
      </c>
      <c r="D3532">
        <v>0.38733799000000002</v>
      </c>
      <c r="E3532">
        <v>0.38733799000000002</v>
      </c>
      <c r="F3532">
        <v>0</v>
      </c>
    </row>
    <row r="3533" spans="1:6" x14ac:dyDescent="0.35">
      <c r="A3533" s="1" t="s">
        <v>2830</v>
      </c>
      <c r="B3533">
        <v>0.39051289</v>
      </c>
      <c r="C3533">
        <v>0.39051289</v>
      </c>
      <c r="D3533">
        <v>0.39051289</v>
      </c>
      <c r="E3533">
        <v>0.39051289</v>
      </c>
      <c r="F3533">
        <v>0</v>
      </c>
    </row>
    <row r="3534" spans="1:6" x14ac:dyDescent="0.35">
      <c r="A3534" s="1" t="s">
        <v>2831</v>
      </c>
      <c r="B3534">
        <v>0.38733799000000002</v>
      </c>
      <c r="C3534">
        <v>0.38733799000000002</v>
      </c>
      <c r="D3534">
        <v>0.38733799000000002</v>
      </c>
      <c r="E3534">
        <v>0.38733799000000002</v>
      </c>
      <c r="F3534">
        <v>0</v>
      </c>
    </row>
    <row r="3535" spans="1:6" x14ac:dyDescent="0.35">
      <c r="A3535" s="1" t="s">
        <v>2832</v>
      </c>
      <c r="B3535">
        <v>0.38416308999999998</v>
      </c>
      <c r="C3535">
        <v>0.38416308999999998</v>
      </c>
      <c r="D3535">
        <v>0.38416308999999998</v>
      </c>
      <c r="E3535">
        <v>0.38416308999999998</v>
      </c>
      <c r="F3535">
        <v>0</v>
      </c>
    </row>
    <row r="3536" spans="1:6" x14ac:dyDescent="0.35">
      <c r="A3536" s="1" t="s">
        <v>2833</v>
      </c>
      <c r="B3536">
        <v>0.39210033999999999</v>
      </c>
      <c r="C3536">
        <v>0.39210033999999999</v>
      </c>
      <c r="D3536">
        <v>0.39210033999999999</v>
      </c>
      <c r="E3536">
        <v>0.39210033999999999</v>
      </c>
      <c r="F3536">
        <v>0</v>
      </c>
    </row>
    <row r="3537" spans="1:6" x14ac:dyDescent="0.35">
      <c r="A3537" s="1" t="s">
        <v>2834</v>
      </c>
      <c r="B3537">
        <v>0.39210033999999999</v>
      </c>
      <c r="C3537">
        <v>0.39210033999999999</v>
      </c>
      <c r="D3537">
        <v>0.39210033999999999</v>
      </c>
      <c r="E3537">
        <v>0.39210033999999999</v>
      </c>
      <c r="F3537">
        <v>0</v>
      </c>
    </row>
    <row r="3538" spans="1:6" x14ac:dyDescent="0.35">
      <c r="A3538" s="1" t="s">
        <v>2835</v>
      </c>
      <c r="B3538">
        <v>0.40003759999999999</v>
      </c>
      <c r="C3538">
        <v>0.40003759999999999</v>
      </c>
      <c r="D3538">
        <v>0.40003759999999999</v>
      </c>
      <c r="E3538">
        <v>0.40003759999999999</v>
      </c>
      <c r="F3538">
        <v>0</v>
      </c>
    </row>
    <row r="3539" spans="1:6" x14ac:dyDescent="0.35">
      <c r="A3539" s="1" t="s">
        <v>2836</v>
      </c>
      <c r="B3539">
        <v>0.40321249999999997</v>
      </c>
      <c r="C3539">
        <v>0.40321249999999997</v>
      </c>
      <c r="D3539">
        <v>0.40321249999999997</v>
      </c>
      <c r="E3539">
        <v>0.40321249999999997</v>
      </c>
      <c r="F3539">
        <v>0</v>
      </c>
    </row>
    <row r="3540" spans="1:6" x14ac:dyDescent="0.35">
      <c r="A3540" s="1" t="s">
        <v>2837</v>
      </c>
      <c r="B3540">
        <v>0.43654896999999998</v>
      </c>
      <c r="C3540">
        <v>0.43654896999999998</v>
      </c>
      <c r="D3540">
        <v>0.43654896999999998</v>
      </c>
      <c r="E3540">
        <v>0.43654896999999998</v>
      </c>
      <c r="F3540">
        <v>0</v>
      </c>
    </row>
    <row r="3541" spans="1:6" x14ac:dyDescent="0.35">
      <c r="A3541" s="1" t="s">
        <v>2838</v>
      </c>
      <c r="B3541">
        <v>0.44448621999999999</v>
      </c>
      <c r="C3541">
        <v>0.44448621999999999</v>
      </c>
      <c r="D3541">
        <v>0.44448621999999999</v>
      </c>
      <c r="E3541">
        <v>0.44448621999999999</v>
      </c>
      <c r="F3541">
        <v>0</v>
      </c>
    </row>
    <row r="3542" spans="1:6" x14ac:dyDescent="0.35">
      <c r="A3542" s="1" t="s">
        <v>2839</v>
      </c>
      <c r="B3542">
        <v>0.44766112000000002</v>
      </c>
      <c r="C3542">
        <v>0.44766112000000002</v>
      </c>
      <c r="D3542">
        <v>0.44766112000000002</v>
      </c>
      <c r="E3542">
        <v>0.44766112000000002</v>
      </c>
      <c r="F3542">
        <v>0</v>
      </c>
    </row>
    <row r="3543" spans="1:6" x14ac:dyDescent="0.35">
      <c r="A3543" s="1" t="s">
        <v>2840</v>
      </c>
      <c r="B3543">
        <v>0.44766112000000002</v>
      </c>
      <c r="C3543">
        <v>0.44766112000000002</v>
      </c>
      <c r="D3543">
        <v>0.44766112000000002</v>
      </c>
      <c r="E3543">
        <v>0.44766112000000002</v>
      </c>
      <c r="F3543">
        <v>0</v>
      </c>
    </row>
    <row r="3544" spans="1:6" x14ac:dyDescent="0.35">
      <c r="A3544" s="1" t="s">
        <v>2841</v>
      </c>
      <c r="B3544">
        <v>0.46036073</v>
      </c>
      <c r="C3544">
        <v>0.46036073</v>
      </c>
      <c r="D3544">
        <v>0.46036073</v>
      </c>
      <c r="E3544">
        <v>0.46036073</v>
      </c>
      <c r="F3544">
        <v>0</v>
      </c>
    </row>
    <row r="3545" spans="1:6" x14ac:dyDescent="0.35">
      <c r="A3545" s="1" t="s">
        <v>2842</v>
      </c>
      <c r="B3545">
        <v>0.46988542999999999</v>
      </c>
      <c r="C3545">
        <v>0.46988542999999999</v>
      </c>
      <c r="D3545">
        <v>0.46988542999999999</v>
      </c>
      <c r="E3545">
        <v>0.46988542999999999</v>
      </c>
      <c r="F3545">
        <v>0</v>
      </c>
    </row>
    <row r="3546" spans="1:6" x14ac:dyDescent="0.35">
      <c r="A3546" s="1" t="s">
        <v>2843</v>
      </c>
      <c r="B3546">
        <v>0.47147287999999998</v>
      </c>
      <c r="C3546">
        <v>0.47147287999999998</v>
      </c>
      <c r="D3546">
        <v>0.47147287999999998</v>
      </c>
      <c r="E3546">
        <v>0.47147287999999998</v>
      </c>
      <c r="F3546">
        <v>0</v>
      </c>
    </row>
    <row r="3547" spans="1:6" x14ac:dyDescent="0.35">
      <c r="A3547" s="1" t="s">
        <v>2844</v>
      </c>
      <c r="B3547">
        <v>0.46671053000000001</v>
      </c>
      <c r="C3547">
        <v>0.46671053000000001</v>
      </c>
      <c r="D3547">
        <v>0.46671053000000001</v>
      </c>
      <c r="E3547">
        <v>0.46671053000000001</v>
      </c>
      <c r="F3547">
        <v>0</v>
      </c>
    </row>
    <row r="3548" spans="1:6" x14ac:dyDescent="0.35">
      <c r="A3548" s="1" t="s">
        <v>2845</v>
      </c>
      <c r="B3548">
        <v>0.46829798</v>
      </c>
      <c r="C3548">
        <v>0.46829798</v>
      </c>
      <c r="D3548">
        <v>0.46829798</v>
      </c>
      <c r="E3548">
        <v>0.46829798</v>
      </c>
      <c r="F3548">
        <v>0</v>
      </c>
    </row>
    <row r="3549" spans="1:6" x14ac:dyDescent="0.35">
      <c r="A3549" s="1" t="s">
        <v>2846</v>
      </c>
      <c r="B3549">
        <v>0.46512308000000002</v>
      </c>
      <c r="C3549">
        <v>0.46512308000000002</v>
      </c>
      <c r="D3549">
        <v>0.46512308000000002</v>
      </c>
      <c r="E3549">
        <v>0.46512308000000002</v>
      </c>
      <c r="F3549">
        <v>0</v>
      </c>
    </row>
    <row r="3550" spans="1:6" x14ac:dyDescent="0.35">
      <c r="A3550" s="1" t="s">
        <v>2847</v>
      </c>
      <c r="B3550">
        <v>0.46353562999999998</v>
      </c>
      <c r="C3550">
        <v>0.46353562999999998</v>
      </c>
      <c r="D3550">
        <v>0.46353562999999998</v>
      </c>
      <c r="E3550">
        <v>0.46353562999999998</v>
      </c>
      <c r="F3550">
        <v>0</v>
      </c>
    </row>
    <row r="3551" spans="1:6" x14ac:dyDescent="0.35">
      <c r="A3551" s="1" t="s">
        <v>2848</v>
      </c>
      <c r="B3551">
        <v>0.46353562999999998</v>
      </c>
      <c r="C3551">
        <v>0.46353562999999998</v>
      </c>
      <c r="D3551">
        <v>0.46353562999999998</v>
      </c>
      <c r="E3551">
        <v>0.46353562999999998</v>
      </c>
      <c r="F3551">
        <v>0</v>
      </c>
    </row>
    <row r="3552" spans="1:6" x14ac:dyDescent="0.35">
      <c r="A3552" s="1" t="s">
        <v>2849</v>
      </c>
      <c r="B3552">
        <v>0.47147287999999998</v>
      </c>
      <c r="C3552">
        <v>0.47147287999999998</v>
      </c>
      <c r="D3552">
        <v>0.47147287999999998</v>
      </c>
      <c r="E3552">
        <v>0.47147287999999998</v>
      </c>
      <c r="F3552">
        <v>0</v>
      </c>
    </row>
    <row r="3553" spans="1:6" x14ac:dyDescent="0.35">
      <c r="A3553" s="1" t="s">
        <v>2850</v>
      </c>
      <c r="B3553">
        <v>0.47623524</v>
      </c>
      <c r="C3553">
        <v>0.47623524</v>
      </c>
      <c r="D3553">
        <v>0.47623524</v>
      </c>
      <c r="E3553">
        <v>0.47623524</v>
      </c>
      <c r="F3553">
        <v>0</v>
      </c>
    </row>
    <row r="3554" spans="1:6" x14ac:dyDescent="0.35">
      <c r="A3554" s="1" t="s">
        <v>2851</v>
      </c>
      <c r="B3554">
        <v>0.47464779000000001</v>
      </c>
      <c r="C3554">
        <v>0.47464779000000001</v>
      </c>
      <c r="D3554">
        <v>0.47464779000000001</v>
      </c>
      <c r="E3554">
        <v>0.47464779000000001</v>
      </c>
      <c r="F3554">
        <v>0</v>
      </c>
    </row>
    <row r="3555" spans="1:6" x14ac:dyDescent="0.35">
      <c r="A3555" s="1" t="s">
        <v>2852</v>
      </c>
      <c r="B3555">
        <v>0.47782268999999999</v>
      </c>
      <c r="C3555">
        <v>0.47782268999999999</v>
      </c>
      <c r="D3555">
        <v>0.47782268999999999</v>
      </c>
      <c r="E3555">
        <v>0.47782268999999999</v>
      </c>
      <c r="F3555">
        <v>0</v>
      </c>
    </row>
    <row r="3556" spans="1:6" x14ac:dyDescent="0.35">
      <c r="A3556" s="1" t="s">
        <v>2853</v>
      </c>
      <c r="B3556">
        <v>0.47941013999999998</v>
      </c>
      <c r="C3556">
        <v>0.47941013999999998</v>
      </c>
      <c r="D3556">
        <v>0.47941013999999998</v>
      </c>
      <c r="E3556">
        <v>0.47941013999999998</v>
      </c>
      <c r="F3556">
        <v>0</v>
      </c>
    </row>
    <row r="3557" spans="1:6" x14ac:dyDescent="0.35">
      <c r="A3557" s="1" t="s">
        <v>2854</v>
      </c>
      <c r="B3557">
        <v>0.47623524</v>
      </c>
      <c r="C3557">
        <v>0.47623524</v>
      </c>
      <c r="D3557">
        <v>0.47623524</v>
      </c>
      <c r="E3557">
        <v>0.47623524</v>
      </c>
      <c r="F3557">
        <v>0</v>
      </c>
    </row>
    <row r="3558" spans="1:6" x14ac:dyDescent="0.35">
      <c r="A3558" s="1" t="s">
        <v>2855</v>
      </c>
      <c r="B3558">
        <v>0.48258504000000002</v>
      </c>
      <c r="C3558">
        <v>0.48258504000000002</v>
      </c>
      <c r="D3558">
        <v>0.48258504000000002</v>
      </c>
      <c r="E3558">
        <v>0.48258504000000002</v>
      </c>
      <c r="F3558">
        <v>0</v>
      </c>
    </row>
    <row r="3559" spans="1:6" x14ac:dyDescent="0.35">
      <c r="A3559" s="1" t="s">
        <v>2856</v>
      </c>
      <c r="B3559">
        <v>0.48417249000000001</v>
      </c>
      <c r="C3559">
        <v>0.48417249000000001</v>
      </c>
      <c r="D3559">
        <v>0.48417249000000001</v>
      </c>
      <c r="E3559">
        <v>0.48417249000000001</v>
      </c>
      <c r="F3559">
        <v>0</v>
      </c>
    </row>
    <row r="3560" spans="1:6" x14ac:dyDescent="0.35">
      <c r="A3560" s="1" t="s">
        <v>2857</v>
      </c>
      <c r="B3560">
        <v>0.48099758999999997</v>
      </c>
      <c r="C3560">
        <v>0.48099758999999997</v>
      </c>
      <c r="D3560">
        <v>0.48099758999999997</v>
      </c>
      <c r="E3560">
        <v>0.48099758999999997</v>
      </c>
      <c r="F3560">
        <v>0</v>
      </c>
    </row>
    <row r="3561" spans="1:6" x14ac:dyDescent="0.35">
      <c r="A3561" s="1" t="s">
        <v>2858</v>
      </c>
      <c r="B3561">
        <v>0.47941013999999998</v>
      </c>
      <c r="C3561">
        <v>0.47941013999999998</v>
      </c>
      <c r="D3561">
        <v>0.47941013999999998</v>
      </c>
      <c r="E3561">
        <v>0.47941013999999998</v>
      </c>
      <c r="F3561">
        <v>0</v>
      </c>
    </row>
    <row r="3562" spans="1:6" x14ac:dyDescent="0.35">
      <c r="A3562" s="1" t="s">
        <v>2859</v>
      </c>
      <c r="B3562">
        <v>0.46988542999999999</v>
      </c>
      <c r="C3562">
        <v>0.46988542999999999</v>
      </c>
      <c r="D3562">
        <v>0.46988542999999999</v>
      </c>
      <c r="E3562">
        <v>0.46988542999999999</v>
      </c>
      <c r="F3562">
        <v>0</v>
      </c>
    </row>
    <row r="3563" spans="1:6" x14ac:dyDescent="0.35">
      <c r="A3563" s="1" t="s">
        <v>2860</v>
      </c>
      <c r="B3563">
        <v>0.46829798</v>
      </c>
      <c r="C3563">
        <v>0.46829798</v>
      </c>
      <c r="D3563">
        <v>0.46829798</v>
      </c>
      <c r="E3563">
        <v>0.46829798</v>
      </c>
      <c r="F3563">
        <v>0</v>
      </c>
    </row>
    <row r="3564" spans="1:6" x14ac:dyDescent="0.35">
      <c r="A3564" s="1" t="s">
        <v>2861</v>
      </c>
      <c r="B3564">
        <v>0.46829798</v>
      </c>
      <c r="C3564">
        <v>0.46829798</v>
      </c>
      <c r="D3564">
        <v>0.46829798</v>
      </c>
      <c r="E3564">
        <v>0.46829798</v>
      </c>
      <c r="F3564">
        <v>0</v>
      </c>
    </row>
    <row r="3565" spans="1:6" x14ac:dyDescent="0.35">
      <c r="A3565" s="1" t="s">
        <v>2862</v>
      </c>
      <c r="B3565">
        <v>0.46512308000000002</v>
      </c>
      <c r="C3565">
        <v>0.46512308000000002</v>
      </c>
      <c r="D3565">
        <v>0.46512308000000002</v>
      </c>
      <c r="E3565">
        <v>0.46512308000000002</v>
      </c>
      <c r="F3565">
        <v>0</v>
      </c>
    </row>
    <row r="3566" spans="1:6" x14ac:dyDescent="0.35">
      <c r="A3566" s="1" t="s">
        <v>2863</v>
      </c>
      <c r="B3566">
        <v>0.46353562999999998</v>
      </c>
      <c r="C3566">
        <v>0.46353562999999998</v>
      </c>
      <c r="D3566">
        <v>0.46353562999999998</v>
      </c>
      <c r="E3566">
        <v>0.46353562999999998</v>
      </c>
      <c r="F3566">
        <v>0</v>
      </c>
    </row>
    <row r="3567" spans="1:6" x14ac:dyDescent="0.35">
      <c r="A3567" s="1" t="s">
        <v>2864</v>
      </c>
      <c r="B3567">
        <v>0.45718583000000002</v>
      </c>
      <c r="C3567">
        <v>0.45718583000000002</v>
      </c>
      <c r="D3567">
        <v>0.45718583000000002</v>
      </c>
      <c r="E3567">
        <v>0.45718583000000002</v>
      </c>
      <c r="F3567">
        <v>0</v>
      </c>
    </row>
    <row r="3568" spans="1:6" x14ac:dyDescent="0.35">
      <c r="A3568" s="1" t="s">
        <v>2865</v>
      </c>
      <c r="B3568">
        <v>0.46194817999999999</v>
      </c>
      <c r="C3568">
        <v>0.46194817999999999</v>
      </c>
      <c r="D3568">
        <v>0.46194817999999999</v>
      </c>
      <c r="E3568">
        <v>0.46194817999999999</v>
      </c>
      <c r="F3568">
        <v>0</v>
      </c>
    </row>
    <row r="3569" spans="1:6" x14ac:dyDescent="0.35">
      <c r="A3569" s="1" t="s">
        <v>2866</v>
      </c>
      <c r="B3569">
        <v>0.45718583000000002</v>
      </c>
      <c r="C3569">
        <v>0.45718583000000002</v>
      </c>
      <c r="D3569">
        <v>0.45718583000000002</v>
      </c>
      <c r="E3569">
        <v>0.45718583000000002</v>
      </c>
      <c r="F3569">
        <v>0</v>
      </c>
    </row>
    <row r="3570" spans="1:6" x14ac:dyDescent="0.35">
      <c r="A3570" s="1" t="s">
        <v>2867</v>
      </c>
      <c r="B3570">
        <v>0.43178661000000002</v>
      </c>
      <c r="C3570">
        <v>0.43178661000000002</v>
      </c>
      <c r="D3570">
        <v>0.43178661000000002</v>
      </c>
      <c r="E3570">
        <v>0.43178661000000002</v>
      </c>
      <c r="F3570">
        <v>0</v>
      </c>
    </row>
    <row r="3571" spans="1:6" x14ac:dyDescent="0.35">
      <c r="A3571" s="1" t="s">
        <v>2868</v>
      </c>
      <c r="B3571">
        <v>0.42702425999999999</v>
      </c>
      <c r="C3571">
        <v>0.42702425999999999</v>
      </c>
      <c r="D3571">
        <v>0.42702425999999999</v>
      </c>
      <c r="E3571">
        <v>0.42702425999999999</v>
      </c>
      <c r="F3571">
        <v>0</v>
      </c>
    </row>
    <row r="3572" spans="1:6" x14ac:dyDescent="0.35">
      <c r="A3572" s="1" t="s">
        <v>2869</v>
      </c>
      <c r="B3572">
        <v>0.42226191000000002</v>
      </c>
      <c r="C3572">
        <v>0.42226191000000002</v>
      </c>
      <c r="D3572">
        <v>0.42226191000000002</v>
      </c>
      <c r="E3572">
        <v>0.42226191000000002</v>
      </c>
      <c r="F3572">
        <v>0</v>
      </c>
    </row>
    <row r="3573" spans="1:6" x14ac:dyDescent="0.35">
      <c r="A3573" s="1" t="s">
        <v>2870</v>
      </c>
      <c r="B3573">
        <v>0.42226191000000002</v>
      </c>
      <c r="C3573">
        <v>0.42226191000000002</v>
      </c>
      <c r="D3573">
        <v>0.42226191000000002</v>
      </c>
      <c r="E3573">
        <v>0.42226191000000002</v>
      </c>
      <c r="F3573">
        <v>0</v>
      </c>
    </row>
    <row r="3574" spans="1:6" x14ac:dyDescent="0.35">
      <c r="A3574" s="1" t="s">
        <v>2871</v>
      </c>
      <c r="B3574">
        <v>0.40321249999999997</v>
      </c>
      <c r="C3574">
        <v>0.40321249999999997</v>
      </c>
      <c r="D3574">
        <v>0.40321249999999997</v>
      </c>
      <c r="E3574">
        <v>0.40321249999999997</v>
      </c>
      <c r="F3574">
        <v>0</v>
      </c>
    </row>
    <row r="3575" spans="1:6" x14ac:dyDescent="0.35">
      <c r="A3575" s="1" t="s">
        <v>2872</v>
      </c>
      <c r="B3575">
        <v>0.39210033999999999</v>
      </c>
      <c r="C3575">
        <v>0.39210033999999999</v>
      </c>
      <c r="D3575">
        <v>0.39210033999999999</v>
      </c>
      <c r="E3575">
        <v>0.39210033999999999</v>
      </c>
      <c r="F3575">
        <v>0</v>
      </c>
    </row>
    <row r="3576" spans="1:6" x14ac:dyDescent="0.35">
      <c r="A3576" s="1" t="s">
        <v>2873</v>
      </c>
      <c r="B3576">
        <v>0.38733799000000002</v>
      </c>
      <c r="C3576">
        <v>0.38733799000000002</v>
      </c>
      <c r="D3576">
        <v>0.38733799000000002</v>
      </c>
      <c r="E3576">
        <v>0.38733799000000002</v>
      </c>
      <c r="F3576">
        <v>0</v>
      </c>
    </row>
    <row r="3577" spans="1:6" x14ac:dyDescent="0.35">
      <c r="A3577" s="1" t="s">
        <v>2874</v>
      </c>
      <c r="B3577">
        <v>0.38733799000000002</v>
      </c>
      <c r="C3577">
        <v>0.38733799000000002</v>
      </c>
      <c r="D3577">
        <v>0.38733799000000002</v>
      </c>
      <c r="E3577">
        <v>0.38733799000000002</v>
      </c>
      <c r="F3577">
        <v>0</v>
      </c>
    </row>
    <row r="3578" spans="1:6" x14ac:dyDescent="0.35">
      <c r="A3578" s="1" t="s">
        <v>2875</v>
      </c>
      <c r="B3578">
        <v>0.38416308999999998</v>
      </c>
      <c r="C3578">
        <v>0.38416308999999998</v>
      </c>
      <c r="D3578">
        <v>0.38416308999999998</v>
      </c>
      <c r="E3578">
        <v>0.38416308999999998</v>
      </c>
      <c r="F3578">
        <v>0</v>
      </c>
    </row>
    <row r="3579" spans="1:6" x14ac:dyDescent="0.35">
      <c r="A3579" s="1" t="s">
        <v>2876</v>
      </c>
      <c r="B3579">
        <v>0.38575053999999998</v>
      </c>
      <c r="C3579">
        <v>0.38575053999999998</v>
      </c>
      <c r="D3579">
        <v>0.38575053999999998</v>
      </c>
      <c r="E3579">
        <v>0.38575053999999998</v>
      </c>
      <c r="F3579">
        <v>0</v>
      </c>
    </row>
    <row r="3580" spans="1:6" x14ac:dyDescent="0.35">
      <c r="A3580" s="1" t="s">
        <v>2877</v>
      </c>
      <c r="B3580">
        <v>0.38575053999999998</v>
      </c>
      <c r="C3580">
        <v>0.38575053999999998</v>
      </c>
      <c r="D3580">
        <v>0.38575053999999998</v>
      </c>
      <c r="E3580">
        <v>0.38575053999999998</v>
      </c>
      <c r="F3580">
        <v>0</v>
      </c>
    </row>
    <row r="3581" spans="1:6" x14ac:dyDescent="0.35">
      <c r="A3581" s="1" t="s">
        <v>2878</v>
      </c>
      <c r="B3581">
        <v>0.38416308999999998</v>
      </c>
      <c r="C3581">
        <v>0.38416308999999998</v>
      </c>
      <c r="D3581">
        <v>0.38416308999999998</v>
      </c>
      <c r="E3581">
        <v>0.38416308999999998</v>
      </c>
      <c r="F3581">
        <v>0</v>
      </c>
    </row>
    <row r="3582" spans="1:6" x14ac:dyDescent="0.35">
      <c r="A3582" s="1" t="s">
        <v>2879</v>
      </c>
      <c r="B3582">
        <v>0.37781329000000002</v>
      </c>
      <c r="C3582">
        <v>0.37781329000000002</v>
      </c>
      <c r="D3582">
        <v>0.37781329000000002</v>
      </c>
      <c r="E3582">
        <v>0.37781329000000002</v>
      </c>
      <c r="F3582">
        <v>0</v>
      </c>
    </row>
    <row r="3583" spans="1:6" x14ac:dyDescent="0.35">
      <c r="A3583" s="1" t="s">
        <v>2880</v>
      </c>
      <c r="B3583">
        <v>0.36987603000000002</v>
      </c>
      <c r="C3583">
        <v>0.36987603000000002</v>
      </c>
      <c r="D3583">
        <v>0.36987603000000002</v>
      </c>
      <c r="E3583">
        <v>0.36987603000000002</v>
      </c>
      <c r="F3583">
        <v>0</v>
      </c>
    </row>
    <row r="3584" spans="1:6" x14ac:dyDescent="0.35">
      <c r="A3584" s="1" t="s">
        <v>2881</v>
      </c>
      <c r="B3584">
        <v>0.37305093</v>
      </c>
      <c r="C3584">
        <v>0.37305093</v>
      </c>
      <c r="D3584">
        <v>0.37305093</v>
      </c>
      <c r="E3584">
        <v>0.37305093</v>
      </c>
      <c r="F3584">
        <v>0</v>
      </c>
    </row>
    <row r="3585" spans="1:6" x14ac:dyDescent="0.35">
      <c r="A3585" s="1" t="s">
        <v>2882</v>
      </c>
      <c r="B3585">
        <v>0.36511368</v>
      </c>
      <c r="C3585">
        <v>0.36511368</v>
      </c>
      <c r="D3585">
        <v>0.36511368</v>
      </c>
      <c r="E3585">
        <v>0.36511368</v>
      </c>
      <c r="F3585">
        <v>0</v>
      </c>
    </row>
    <row r="3586" spans="1:6" x14ac:dyDescent="0.35">
      <c r="A3586" s="1" t="s">
        <v>2883</v>
      </c>
      <c r="B3586">
        <v>0.36511368</v>
      </c>
      <c r="C3586">
        <v>0.36511368</v>
      </c>
      <c r="D3586">
        <v>0.36511368</v>
      </c>
      <c r="E3586">
        <v>0.36511368</v>
      </c>
      <c r="F3586">
        <v>0</v>
      </c>
    </row>
    <row r="3587" spans="1:6" x14ac:dyDescent="0.35">
      <c r="A3587" s="1" t="s">
        <v>2884</v>
      </c>
      <c r="B3587">
        <v>0.35558898</v>
      </c>
      <c r="C3587">
        <v>0.35558898</v>
      </c>
      <c r="D3587">
        <v>0.35558898</v>
      </c>
      <c r="E3587">
        <v>0.35558898</v>
      </c>
      <c r="F3587">
        <v>0</v>
      </c>
    </row>
    <row r="3588" spans="1:6" x14ac:dyDescent="0.35">
      <c r="A3588" s="1" t="s">
        <v>2885</v>
      </c>
      <c r="B3588">
        <v>0.34923916999999999</v>
      </c>
      <c r="C3588">
        <v>0.34923916999999999</v>
      </c>
      <c r="D3588">
        <v>0.34923916999999999</v>
      </c>
      <c r="E3588">
        <v>0.34923916999999999</v>
      </c>
      <c r="F3588">
        <v>0</v>
      </c>
    </row>
    <row r="3589" spans="1:6" x14ac:dyDescent="0.35">
      <c r="A3589" s="1" t="s">
        <v>2886</v>
      </c>
      <c r="B3589">
        <v>0.32542740999999997</v>
      </c>
      <c r="C3589">
        <v>0.32542740999999997</v>
      </c>
      <c r="D3589">
        <v>0.32542740999999997</v>
      </c>
      <c r="E3589">
        <v>0.32542740999999997</v>
      </c>
      <c r="F3589">
        <v>0</v>
      </c>
    </row>
    <row r="3590" spans="1:6" x14ac:dyDescent="0.35">
      <c r="A3590" s="1" t="s">
        <v>2887</v>
      </c>
      <c r="B3590">
        <v>0.32383995999999998</v>
      </c>
      <c r="C3590">
        <v>0.32383995999999998</v>
      </c>
      <c r="D3590">
        <v>0.32383995999999998</v>
      </c>
      <c r="E3590">
        <v>0.32383995999999998</v>
      </c>
      <c r="F3590">
        <v>0</v>
      </c>
    </row>
    <row r="3591" spans="1:6" x14ac:dyDescent="0.35">
      <c r="A3591" s="1" t="s">
        <v>2888</v>
      </c>
      <c r="B3591">
        <v>0.32542740999999997</v>
      </c>
      <c r="C3591">
        <v>0.32542740999999997</v>
      </c>
      <c r="D3591">
        <v>0.32542740999999997</v>
      </c>
      <c r="E3591">
        <v>0.32542740999999997</v>
      </c>
      <c r="F3591">
        <v>0</v>
      </c>
    </row>
    <row r="3592" spans="1:6" x14ac:dyDescent="0.35">
      <c r="A3592" s="1" t="s">
        <v>2889</v>
      </c>
      <c r="B3592">
        <v>0.32066506</v>
      </c>
      <c r="C3592">
        <v>0.32066506</v>
      </c>
      <c r="D3592">
        <v>0.32066506</v>
      </c>
      <c r="E3592">
        <v>0.32066506</v>
      </c>
      <c r="F3592">
        <v>0</v>
      </c>
    </row>
    <row r="3593" spans="1:6" x14ac:dyDescent="0.35">
      <c r="A3593" s="1" t="s">
        <v>2890</v>
      </c>
      <c r="B3593">
        <v>0.32066506</v>
      </c>
      <c r="C3593">
        <v>0.32066506</v>
      </c>
      <c r="D3593">
        <v>0.32066506</v>
      </c>
      <c r="E3593">
        <v>0.32066506</v>
      </c>
      <c r="F3593">
        <v>0</v>
      </c>
    </row>
    <row r="3594" spans="1:6" x14ac:dyDescent="0.35">
      <c r="A3594" s="1" t="s">
        <v>2891</v>
      </c>
      <c r="B3594">
        <v>0.31590270999999998</v>
      </c>
      <c r="C3594">
        <v>0.31590270999999998</v>
      </c>
      <c r="D3594">
        <v>0.31590270999999998</v>
      </c>
      <c r="E3594">
        <v>0.31590270999999998</v>
      </c>
      <c r="F3594">
        <v>0</v>
      </c>
    </row>
    <row r="3595" spans="1:6" x14ac:dyDescent="0.35">
      <c r="A3595" s="1" t="s">
        <v>2892</v>
      </c>
      <c r="B3595">
        <v>0.32701486000000002</v>
      </c>
      <c r="C3595">
        <v>0.32701486000000002</v>
      </c>
      <c r="D3595">
        <v>0.32701486000000002</v>
      </c>
      <c r="E3595">
        <v>0.32701486000000002</v>
      </c>
      <c r="F3595">
        <v>0</v>
      </c>
    </row>
    <row r="3596" spans="1:6" x14ac:dyDescent="0.35">
      <c r="A3596" s="1" t="s">
        <v>2893</v>
      </c>
      <c r="B3596">
        <v>0.32383995999999998</v>
      </c>
      <c r="C3596">
        <v>0.32383995999999998</v>
      </c>
      <c r="D3596">
        <v>0.32383995999999998</v>
      </c>
      <c r="E3596">
        <v>0.32383995999999998</v>
      </c>
      <c r="F3596">
        <v>0</v>
      </c>
    </row>
    <row r="3597" spans="1:6" x14ac:dyDescent="0.35">
      <c r="A3597" s="1" t="s">
        <v>2894</v>
      </c>
      <c r="B3597">
        <v>0.32701486000000002</v>
      </c>
      <c r="C3597">
        <v>0.32701486000000002</v>
      </c>
      <c r="D3597">
        <v>0.32701486000000002</v>
      </c>
      <c r="E3597">
        <v>0.32701486000000002</v>
      </c>
      <c r="F3597">
        <v>0</v>
      </c>
    </row>
    <row r="3598" spans="1:6" x14ac:dyDescent="0.35">
      <c r="A3598" s="1" t="s">
        <v>2895</v>
      </c>
      <c r="B3598">
        <v>0.31590270999999998</v>
      </c>
      <c r="C3598">
        <v>0.31590270999999998</v>
      </c>
      <c r="D3598">
        <v>0.31590270999999998</v>
      </c>
      <c r="E3598">
        <v>0.31590270999999998</v>
      </c>
      <c r="F3598">
        <v>0</v>
      </c>
    </row>
    <row r="3599" spans="1:6" x14ac:dyDescent="0.35">
      <c r="A3599" s="1" t="s">
        <v>2896</v>
      </c>
      <c r="B3599">
        <v>0.31590270999999998</v>
      </c>
      <c r="C3599">
        <v>0.31590270999999998</v>
      </c>
      <c r="D3599">
        <v>0.31590270999999998</v>
      </c>
      <c r="E3599">
        <v>0.31590270999999998</v>
      </c>
      <c r="F3599">
        <v>0</v>
      </c>
    </row>
    <row r="3600" spans="1:6" x14ac:dyDescent="0.35">
      <c r="A3600" s="1" t="s">
        <v>2897</v>
      </c>
      <c r="B3600">
        <v>0.30637799999999998</v>
      </c>
      <c r="C3600">
        <v>0.30637799999999998</v>
      </c>
      <c r="D3600">
        <v>0.30637799999999998</v>
      </c>
      <c r="E3600">
        <v>0.30637799999999998</v>
      </c>
      <c r="F3600">
        <v>0</v>
      </c>
    </row>
    <row r="3601" spans="1:6" x14ac:dyDescent="0.35">
      <c r="A3601" s="1" t="s">
        <v>2898</v>
      </c>
      <c r="B3601">
        <v>0.32066506</v>
      </c>
      <c r="C3601">
        <v>0.32066506</v>
      </c>
      <c r="D3601">
        <v>0.32066506</v>
      </c>
      <c r="E3601">
        <v>0.32066506</v>
      </c>
      <c r="F3601">
        <v>0</v>
      </c>
    </row>
    <row r="3602" spans="1:6" x14ac:dyDescent="0.35">
      <c r="A3602" s="1" t="s">
        <v>2899</v>
      </c>
      <c r="B3602">
        <v>0.31907761000000001</v>
      </c>
      <c r="C3602">
        <v>0.31907761000000001</v>
      </c>
      <c r="D3602">
        <v>0.31907761000000001</v>
      </c>
      <c r="E3602">
        <v>0.31907761000000001</v>
      </c>
      <c r="F3602">
        <v>0</v>
      </c>
    </row>
    <row r="3603" spans="1:6" x14ac:dyDescent="0.35">
      <c r="A3603" s="1" t="s">
        <v>2900</v>
      </c>
      <c r="B3603">
        <v>0.35241407000000002</v>
      </c>
      <c r="C3603">
        <v>0.35241407000000002</v>
      </c>
      <c r="D3603">
        <v>0.35241407000000002</v>
      </c>
      <c r="E3603">
        <v>0.35241407000000002</v>
      </c>
      <c r="F3603">
        <v>0</v>
      </c>
    </row>
    <row r="3604" spans="1:6" x14ac:dyDescent="0.35">
      <c r="A3604" s="1" t="s">
        <v>2901</v>
      </c>
      <c r="B3604">
        <v>0.35400153000000001</v>
      </c>
      <c r="C3604">
        <v>0.35400153000000001</v>
      </c>
      <c r="D3604">
        <v>0.35400153000000001</v>
      </c>
      <c r="E3604">
        <v>0.35400153000000001</v>
      </c>
      <c r="F3604">
        <v>0</v>
      </c>
    </row>
    <row r="3605" spans="1:6" x14ac:dyDescent="0.35">
      <c r="A3605" s="1" t="s">
        <v>2902</v>
      </c>
      <c r="B3605">
        <v>0.35241407000000002</v>
      </c>
      <c r="C3605">
        <v>0.35241407000000002</v>
      </c>
      <c r="D3605">
        <v>0.35241407000000002</v>
      </c>
      <c r="E3605">
        <v>0.35241407000000002</v>
      </c>
      <c r="F3605">
        <v>0</v>
      </c>
    </row>
    <row r="3606" spans="1:6" x14ac:dyDescent="0.35">
      <c r="A3606" s="1" t="s">
        <v>2903</v>
      </c>
      <c r="B3606">
        <v>0.35241407000000002</v>
      </c>
      <c r="C3606">
        <v>0.35241407000000002</v>
      </c>
      <c r="D3606">
        <v>0.35241407000000002</v>
      </c>
      <c r="E3606">
        <v>0.35241407000000002</v>
      </c>
      <c r="F3606">
        <v>0</v>
      </c>
    </row>
    <row r="3607" spans="1:6" x14ac:dyDescent="0.35">
      <c r="A3607" s="1" t="s">
        <v>2904</v>
      </c>
      <c r="B3607">
        <v>0.35558898</v>
      </c>
      <c r="C3607">
        <v>0.35558898</v>
      </c>
      <c r="D3607">
        <v>0.35558898</v>
      </c>
      <c r="E3607">
        <v>0.35558898</v>
      </c>
      <c r="F3607">
        <v>0</v>
      </c>
    </row>
    <row r="3608" spans="1:6" x14ac:dyDescent="0.35">
      <c r="A3608" s="1" t="s">
        <v>2905</v>
      </c>
      <c r="B3608">
        <v>0.35558898</v>
      </c>
      <c r="C3608">
        <v>0.35558898</v>
      </c>
      <c r="D3608">
        <v>0.35558898</v>
      </c>
      <c r="E3608">
        <v>0.35558898</v>
      </c>
      <c r="F3608">
        <v>0</v>
      </c>
    </row>
    <row r="3609" spans="1:6" x14ac:dyDescent="0.35">
      <c r="A3609" s="1" t="s">
        <v>2906</v>
      </c>
      <c r="B3609">
        <v>0.35082661999999998</v>
      </c>
      <c r="C3609">
        <v>0.35082661999999998</v>
      </c>
      <c r="D3609">
        <v>0.35082661999999998</v>
      </c>
      <c r="E3609">
        <v>0.35082661999999998</v>
      </c>
      <c r="F3609">
        <v>0</v>
      </c>
    </row>
    <row r="3610" spans="1:6" x14ac:dyDescent="0.35">
      <c r="A3610" s="1" t="s">
        <v>2907</v>
      </c>
      <c r="B3610">
        <v>0.34923916999999999</v>
      </c>
      <c r="C3610">
        <v>0.34923916999999999</v>
      </c>
      <c r="D3610">
        <v>0.34923916999999999</v>
      </c>
      <c r="E3610">
        <v>0.34923916999999999</v>
      </c>
      <c r="F3610">
        <v>0</v>
      </c>
    </row>
    <row r="3611" spans="1:6" x14ac:dyDescent="0.35">
      <c r="A3611" s="1" t="s">
        <v>2908</v>
      </c>
      <c r="B3611">
        <v>0.34923916999999999</v>
      </c>
      <c r="C3611">
        <v>0.34923916999999999</v>
      </c>
      <c r="D3611">
        <v>0.34923916999999999</v>
      </c>
      <c r="E3611">
        <v>0.34923916999999999</v>
      </c>
      <c r="F3611">
        <v>0</v>
      </c>
    </row>
    <row r="3612" spans="1:6" x14ac:dyDescent="0.35">
      <c r="A3612" s="1" t="s">
        <v>2909</v>
      </c>
      <c r="B3612">
        <v>0.34447682000000002</v>
      </c>
      <c r="C3612">
        <v>0.34447682000000002</v>
      </c>
      <c r="D3612">
        <v>0.34447682000000002</v>
      </c>
      <c r="E3612">
        <v>0.34447682000000002</v>
      </c>
      <c r="F3612">
        <v>0</v>
      </c>
    </row>
    <row r="3613" spans="1:6" x14ac:dyDescent="0.35">
      <c r="A3613" s="1" t="s">
        <v>2910</v>
      </c>
      <c r="B3613">
        <v>0.34765172</v>
      </c>
      <c r="C3613">
        <v>0.34765172</v>
      </c>
      <c r="D3613">
        <v>0.34765172</v>
      </c>
      <c r="E3613">
        <v>0.34765172</v>
      </c>
      <c r="F3613">
        <v>0</v>
      </c>
    </row>
    <row r="3614" spans="1:6" x14ac:dyDescent="0.35">
      <c r="A3614" s="1" t="s">
        <v>2911</v>
      </c>
      <c r="B3614">
        <v>0.35400153000000001</v>
      </c>
      <c r="C3614">
        <v>0.35400153000000001</v>
      </c>
      <c r="D3614">
        <v>0.35400153000000001</v>
      </c>
      <c r="E3614">
        <v>0.35400153000000001</v>
      </c>
      <c r="F3614">
        <v>0</v>
      </c>
    </row>
    <row r="3615" spans="1:6" x14ac:dyDescent="0.35">
      <c r="A3615" s="1" t="s">
        <v>2912</v>
      </c>
      <c r="B3615">
        <v>0.35241407000000002</v>
      </c>
      <c r="C3615">
        <v>0.35241407000000002</v>
      </c>
      <c r="D3615">
        <v>0.35241407000000002</v>
      </c>
      <c r="E3615">
        <v>0.35241407000000002</v>
      </c>
      <c r="F3615">
        <v>0</v>
      </c>
    </row>
    <row r="3616" spans="1:6" x14ac:dyDescent="0.35">
      <c r="A3616" s="1" t="s">
        <v>2913</v>
      </c>
      <c r="B3616">
        <v>0.35082661999999998</v>
      </c>
      <c r="C3616">
        <v>0.35082661999999998</v>
      </c>
      <c r="D3616">
        <v>0.35082661999999998</v>
      </c>
      <c r="E3616">
        <v>0.35082661999999998</v>
      </c>
      <c r="F3616">
        <v>0</v>
      </c>
    </row>
    <row r="3617" spans="1:6" x14ac:dyDescent="0.35">
      <c r="A3617" s="1" t="s">
        <v>2914</v>
      </c>
      <c r="B3617">
        <v>0.35400153000000001</v>
      </c>
      <c r="C3617">
        <v>0.35400153000000001</v>
      </c>
      <c r="D3617">
        <v>0.35400153000000001</v>
      </c>
      <c r="E3617">
        <v>0.35400153000000001</v>
      </c>
      <c r="F3617">
        <v>0</v>
      </c>
    </row>
    <row r="3618" spans="1:6" x14ac:dyDescent="0.35">
      <c r="A3618" s="1" t="s">
        <v>2915</v>
      </c>
      <c r="B3618">
        <v>0.36670112999999999</v>
      </c>
      <c r="C3618">
        <v>0.36670112999999999</v>
      </c>
      <c r="D3618">
        <v>0.36670112999999999</v>
      </c>
      <c r="E3618">
        <v>0.36670112999999999</v>
      </c>
      <c r="F3618">
        <v>0</v>
      </c>
    </row>
    <row r="3619" spans="1:6" x14ac:dyDescent="0.35">
      <c r="A3619" s="1" t="s">
        <v>2916</v>
      </c>
      <c r="B3619">
        <v>0.36670112999999999</v>
      </c>
      <c r="C3619">
        <v>0.36670112999999999</v>
      </c>
      <c r="D3619">
        <v>0.36670112999999999</v>
      </c>
      <c r="E3619">
        <v>0.36670112999999999</v>
      </c>
      <c r="F3619">
        <v>0</v>
      </c>
    </row>
    <row r="3620" spans="1:6" x14ac:dyDescent="0.35">
      <c r="A3620" s="1" t="s">
        <v>2917</v>
      </c>
      <c r="B3620">
        <v>0.36670112999999999</v>
      </c>
      <c r="C3620">
        <v>0.36670112999999999</v>
      </c>
      <c r="D3620">
        <v>0.36670112999999999</v>
      </c>
      <c r="E3620">
        <v>0.36670112999999999</v>
      </c>
      <c r="F3620">
        <v>0</v>
      </c>
    </row>
    <row r="3621" spans="1:6" x14ac:dyDescent="0.35">
      <c r="A3621" s="1" t="s">
        <v>2918</v>
      </c>
      <c r="B3621">
        <v>0.36352623000000001</v>
      </c>
      <c r="C3621">
        <v>0.36352623000000001</v>
      </c>
      <c r="D3621">
        <v>0.36352623000000001</v>
      </c>
      <c r="E3621">
        <v>0.36352623000000001</v>
      </c>
      <c r="F3621">
        <v>0</v>
      </c>
    </row>
    <row r="3622" spans="1:6" x14ac:dyDescent="0.35">
      <c r="A3622" s="1" t="s">
        <v>2919</v>
      </c>
      <c r="B3622">
        <v>0.36987603000000002</v>
      </c>
      <c r="C3622">
        <v>0.36987603000000002</v>
      </c>
      <c r="D3622">
        <v>0.36987603000000002</v>
      </c>
      <c r="E3622">
        <v>0.36987603000000002</v>
      </c>
      <c r="F3622">
        <v>0</v>
      </c>
    </row>
    <row r="3623" spans="1:6" x14ac:dyDescent="0.35">
      <c r="A3623" s="1" t="s">
        <v>2920</v>
      </c>
      <c r="B3623">
        <v>0.36670112999999999</v>
      </c>
      <c r="C3623">
        <v>0.36670112999999999</v>
      </c>
      <c r="D3623">
        <v>0.36670112999999999</v>
      </c>
      <c r="E3623">
        <v>0.36670112999999999</v>
      </c>
      <c r="F3623">
        <v>0</v>
      </c>
    </row>
    <row r="3624" spans="1:6" x14ac:dyDescent="0.35">
      <c r="A3624" s="1" t="s">
        <v>2921</v>
      </c>
      <c r="B3624">
        <v>0.37146348000000001</v>
      </c>
      <c r="C3624">
        <v>0.37146348000000001</v>
      </c>
      <c r="D3624">
        <v>0.37146348000000001</v>
      </c>
      <c r="E3624">
        <v>0.37146348000000001</v>
      </c>
      <c r="F3624">
        <v>0</v>
      </c>
    </row>
    <row r="3625" spans="1:6" x14ac:dyDescent="0.35">
      <c r="A3625" s="1" t="s">
        <v>2922</v>
      </c>
      <c r="B3625">
        <v>0.36035133000000003</v>
      </c>
      <c r="C3625">
        <v>0.36035133000000003</v>
      </c>
      <c r="D3625">
        <v>0.36035133000000003</v>
      </c>
      <c r="E3625">
        <v>0.36035133000000003</v>
      </c>
      <c r="F3625">
        <v>0</v>
      </c>
    </row>
    <row r="3626" spans="1:6" x14ac:dyDescent="0.35">
      <c r="A3626" s="1" t="s">
        <v>2923</v>
      </c>
      <c r="B3626">
        <v>0.35558898</v>
      </c>
      <c r="C3626">
        <v>0.35558898</v>
      </c>
      <c r="D3626">
        <v>0.35558898</v>
      </c>
      <c r="E3626">
        <v>0.35558898</v>
      </c>
      <c r="F3626">
        <v>0</v>
      </c>
    </row>
    <row r="3627" spans="1:6" x14ac:dyDescent="0.35">
      <c r="A3627" s="1" t="s">
        <v>2924</v>
      </c>
      <c r="B3627">
        <v>0.35400153000000001</v>
      </c>
      <c r="C3627">
        <v>0.35400153000000001</v>
      </c>
      <c r="D3627">
        <v>0.35400153000000001</v>
      </c>
      <c r="E3627">
        <v>0.35400153000000001</v>
      </c>
      <c r="F3627">
        <v>0</v>
      </c>
    </row>
    <row r="3628" spans="1:6" x14ac:dyDescent="0.35">
      <c r="A3628" s="1" t="s">
        <v>2925</v>
      </c>
      <c r="B3628">
        <v>0.35558898</v>
      </c>
      <c r="C3628">
        <v>0.35558898</v>
      </c>
      <c r="D3628">
        <v>0.35558898</v>
      </c>
      <c r="E3628">
        <v>0.35558898</v>
      </c>
      <c r="F3628">
        <v>0</v>
      </c>
    </row>
    <row r="3629" spans="1:6" x14ac:dyDescent="0.35">
      <c r="A3629" s="1" t="s">
        <v>2926</v>
      </c>
      <c r="B3629">
        <v>0.35558898</v>
      </c>
      <c r="C3629">
        <v>0.35558898</v>
      </c>
      <c r="D3629">
        <v>0.35558898</v>
      </c>
      <c r="E3629">
        <v>0.35558898</v>
      </c>
      <c r="F3629">
        <v>0</v>
      </c>
    </row>
    <row r="3630" spans="1:6" x14ac:dyDescent="0.35">
      <c r="A3630" s="1" t="s">
        <v>2927</v>
      </c>
      <c r="B3630">
        <v>0.36193878000000002</v>
      </c>
      <c r="C3630">
        <v>0.36193878000000002</v>
      </c>
      <c r="D3630">
        <v>0.36193878000000002</v>
      </c>
      <c r="E3630">
        <v>0.36193878000000002</v>
      </c>
      <c r="F3630">
        <v>0</v>
      </c>
    </row>
    <row r="3631" spans="1:6" x14ac:dyDescent="0.35">
      <c r="A3631" s="1" t="s">
        <v>2928</v>
      </c>
      <c r="B3631">
        <v>0.34288937000000003</v>
      </c>
      <c r="C3631">
        <v>0.34288937000000003</v>
      </c>
      <c r="D3631">
        <v>0.34288937000000003</v>
      </c>
      <c r="E3631">
        <v>0.34288937000000003</v>
      </c>
      <c r="F3631">
        <v>0</v>
      </c>
    </row>
    <row r="3632" spans="1:6" x14ac:dyDescent="0.35">
      <c r="A3632" s="1" t="s">
        <v>2929</v>
      </c>
      <c r="B3632">
        <v>0.34130191999999998</v>
      </c>
      <c r="C3632">
        <v>0.34130191999999998</v>
      </c>
      <c r="D3632">
        <v>0.34130191999999998</v>
      </c>
      <c r="E3632">
        <v>0.34130191999999998</v>
      </c>
      <c r="F3632">
        <v>0</v>
      </c>
    </row>
    <row r="3633" spans="1:6" x14ac:dyDescent="0.35">
      <c r="A3633" s="1" t="s">
        <v>2930</v>
      </c>
      <c r="B3633">
        <v>0.30637799999999998</v>
      </c>
      <c r="C3633">
        <v>0.30637799999999998</v>
      </c>
      <c r="D3633">
        <v>0.30637799999999998</v>
      </c>
      <c r="E3633">
        <v>0.30637799999999998</v>
      </c>
      <c r="F3633">
        <v>0</v>
      </c>
    </row>
    <row r="3634" spans="1:6" x14ac:dyDescent="0.35">
      <c r="A3634" s="1" t="s">
        <v>2931</v>
      </c>
      <c r="B3634">
        <v>0.30479054999999999</v>
      </c>
      <c r="C3634">
        <v>0.30479054999999999</v>
      </c>
      <c r="D3634">
        <v>0.30479054999999999</v>
      </c>
      <c r="E3634">
        <v>0.30479054999999999</v>
      </c>
      <c r="F3634">
        <v>0</v>
      </c>
    </row>
    <row r="3635" spans="1:6" x14ac:dyDescent="0.35">
      <c r="A3635" s="1" t="s">
        <v>2932</v>
      </c>
      <c r="B3635">
        <v>0.30161565000000001</v>
      </c>
      <c r="C3635">
        <v>0.30161565000000001</v>
      </c>
      <c r="D3635">
        <v>0.30161565000000001</v>
      </c>
      <c r="E3635">
        <v>0.30161565000000001</v>
      </c>
      <c r="F3635">
        <v>0</v>
      </c>
    </row>
    <row r="3636" spans="1:6" x14ac:dyDescent="0.35">
      <c r="A3636" s="1" t="s">
        <v>2933</v>
      </c>
      <c r="B3636">
        <v>0.30637799999999998</v>
      </c>
      <c r="C3636">
        <v>0.30637799999999998</v>
      </c>
      <c r="D3636">
        <v>0.30637799999999998</v>
      </c>
      <c r="E3636">
        <v>0.30637799999999998</v>
      </c>
      <c r="F3636">
        <v>0</v>
      </c>
    </row>
    <row r="3637" spans="1:6" x14ac:dyDescent="0.35">
      <c r="A3637" s="1" t="s">
        <v>2934</v>
      </c>
      <c r="B3637">
        <v>0.30161565000000001</v>
      </c>
      <c r="C3637">
        <v>0.30161565000000001</v>
      </c>
      <c r="D3637">
        <v>0.30161565000000001</v>
      </c>
      <c r="E3637">
        <v>0.30161565000000001</v>
      </c>
      <c r="F3637">
        <v>0</v>
      </c>
    </row>
    <row r="3638" spans="1:6" x14ac:dyDescent="0.35">
      <c r="A3638" s="1" t="s">
        <v>2935</v>
      </c>
      <c r="B3638">
        <v>0.30002820000000002</v>
      </c>
      <c r="C3638">
        <v>0.30002820000000002</v>
      </c>
      <c r="D3638">
        <v>0.30002820000000002</v>
      </c>
      <c r="E3638">
        <v>0.30002820000000002</v>
      </c>
      <c r="F3638">
        <v>0</v>
      </c>
    </row>
    <row r="3639" spans="1:6" x14ac:dyDescent="0.35">
      <c r="A3639" s="1" t="s">
        <v>2936</v>
      </c>
      <c r="B3639">
        <v>0.30002820000000002</v>
      </c>
      <c r="C3639">
        <v>0.30002820000000002</v>
      </c>
      <c r="D3639">
        <v>0.30002820000000002</v>
      </c>
      <c r="E3639">
        <v>0.30002820000000002</v>
      </c>
      <c r="F3639">
        <v>0</v>
      </c>
    </row>
    <row r="3640" spans="1:6" x14ac:dyDescent="0.35">
      <c r="A3640" s="1" t="s">
        <v>2937</v>
      </c>
      <c r="B3640">
        <v>0.33336466999999997</v>
      </c>
      <c r="C3640">
        <v>0.33336466999999997</v>
      </c>
      <c r="D3640">
        <v>0.33336466999999997</v>
      </c>
      <c r="E3640">
        <v>0.33336466999999997</v>
      </c>
      <c r="F3640">
        <v>0</v>
      </c>
    </row>
    <row r="3641" spans="1:6" x14ac:dyDescent="0.35">
      <c r="A3641" s="1" t="s">
        <v>2938</v>
      </c>
      <c r="B3641">
        <v>0.33495212000000002</v>
      </c>
      <c r="C3641">
        <v>0.33495212000000002</v>
      </c>
      <c r="D3641">
        <v>0.33495212000000002</v>
      </c>
      <c r="E3641">
        <v>0.33495212000000002</v>
      </c>
      <c r="F3641">
        <v>0</v>
      </c>
    </row>
    <row r="3642" spans="1:6" x14ac:dyDescent="0.35">
      <c r="A3642" s="1" t="s">
        <v>2939</v>
      </c>
      <c r="B3642">
        <v>0.33495212000000002</v>
      </c>
      <c r="C3642">
        <v>0.33495212000000002</v>
      </c>
      <c r="D3642">
        <v>0.33495212000000002</v>
      </c>
      <c r="E3642">
        <v>0.33495212000000002</v>
      </c>
      <c r="F3642">
        <v>0</v>
      </c>
    </row>
    <row r="3643" spans="1:6" x14ac:dyDescent="0.35">
      <c r="A3643" s="1" t="s">
        <v>2940</v>
      </c>
      <c r="B3643">
        <v>0.33495212000000002</v>
      </c>
      <c r="C3643">
        <v>0.33495212000000002</v>
      </c>
      <c r="D3643">
        <v>0.33495212000000002</v>
      </c>
      <c r="E3643">
        <v>0.33495212000000002</v>
      </c>
      <c r="F3643">
        <v>0</v>
      </c>
    </row>
    <row r="3644" spans="1:6" x14ac:dyDescent="0.35">
      <c r="A3644" s="1" t="s">
        <v>2941</v>
      </c>
      <c r="B3644">
        <v>0.33971446999999999</v>
      </c>
      <c r="C3644">
        <v>0.33971446999999999</v>
      </c>
      <c r="D3644">
        <v>0.33971446999999999</v>
      </c>
      <c r="E3644">
        <v>0.33971446999999999</v>
      </c>
      <c r="F3644">
        <v>0</v>
      </c>
    </row>
    <row r="3645" spans="1:6" x14ac:dyDescent="0.35">
      <c r="A3645" s="1" t="s">
        <v>2942</v>
      </c>
      <c r="B3645">
        <v>0.34447682000000002</v>
      </c>
      <c r="C3645">
        <v>0.34447682000000002</v>
      </c>
      <c r="D3645">
        <v>0.34447682000000002</v>
      </c>
      <c r="E3645">
        <v>0.34447682000000002</v>
      </c>
      <c r="F3645">
        <v>0</v>
      </c>
    </row>
    <row r="3646" spans="1:6" x14ac:dyDescent="0.35">
      <c r="A3646" s="1" t="s">
        <v>2943</v>
      </c>
      <c r="B3646">
        <v>0.34288937000000003</v>
      </c>
      <c r="C3646">
        <v>0.34288937000000003</v>
      </c>
      <c r="D3646">
        <v>0.34288937000000003</v>
      </c>
      <c r="E3646">
        <v>0.34288937000000003</v>
      </c>
      <c r="F3646">
        <v>0</v>
      </c>
    </row>
    <row r="3647" spans="1:6" x14ac:dyDescent="0.35">
      <c r="A3647" s="1" t="s">
        <v>2944</v>
      </c>
      <c r="B3647">
        <v>0.33971446999999999</v>
      </c>
      <c r="C3647">
        <v>0.33971446999999999</v>
      </c>
      <c r="D3647">
        <v>0.33971446999999999</v>
      </c>
      <c r="E3647">
        <v>0.33971446999999999</v>
      </c>
      <c r="F3647">
        <v>0</v>
      </c>
    </row>
    <row r="3648" spans="1:6" x14ac:dyDescent="0.35">
      <c r="A3648" s="1" t="s">
        <v>2945</v>
      </c>
      <c r="B3648">
        <v>0.32383995999999998</v>
      </c>
      <c r="C3648">
        <v>0.32383995999999998</v>
      </c>
      <c r="D3648">
        <v>0.32383995999999998</v>
      </c>
      <c r="E3648">
        <v>0.32383995999999998</v>
      </c>
      <c r="F3648">
        <v>0</v>
      </c>
    </row>
    <row r="3649" spans="1:6" x14ac:dyDescent="0.35">
      <c r="A3649" s="1" t="s">
        <v>2946</v>
      </c>
      <c r="B3649">
        <v>0.32542740999999997</v>
      </c>
      <c r="C3649">
        <v>0.32542740999999997</v>
      </c>
      <c r="D3649">
        <v>0.32542740999999997</v>
      </c>
      <c r="E3649">
        <v>0.32542740999999997</v>
      </c>
      <c r="F3649">
        <v>0</v>
      </c>
    </row>
    <row r="3650" spans="1:6" x14ac:dyDescent="0.35">
      <c r="A3650" s="1" t="s">
        <v>2947</v>
      </c>
      <c r="B3650">
        <v>0.32860231000000001</v>
      </c>
      <c r="C3650">
        <v>0.32860231000000001</v>
      </c>
      <c r="D3650">
        <v>0.32860231000000001</v>
      </c>
      <c r="E3650">
        <v>0.32860231000000001</v>
      </c>
      <c r="F3650">
        <v>0</v>
      </c>
    </row>
    <row r="3651" spans="1:6" x14ac:dyDescent="0.35">
      <c r="A3651" s="1" t="s">
        <v>2948</v>
      </c>
      <c r="B3651">
        <v>0.33336466999999997</v>
      </c>
      <c r="C3651">
        <v>0.33336466999999997</v>
      </c>
      <c r="D3651">
        <v>0.33336466999999997</v>
      </c>
      <c r="E3651">
        <v>0.33336466999999997</v>
      </c>
      <c r="F3651">
        <v>0</v>
      </c>
    </row>
    <row r="3652" spans="1:6" x14ac:dyDescent="0.35">
      <c r="A3652" s="1" t="s">
        <v>2949</v>
      </c>
      <c r="B3652">
        <v>0.32701486000000002</v>
      </c>
      <c r="C3652">
        <v>0.32701486000000002</v>
      </c>
      <c r="D3652">
        <v>0.32701486000000002</v>
      </c>
      <c r="E3652">
        <v>0.32701486000000002</v>
      </c>
      <c r="F3652">
        <v>0</v>
      </c>
    </row>
    <row r="3653" spans="1:6" x14ac:dyDescent="0.35">
      <c r="A3653" s="1" t="s">
        <v>2950</v>
      </c>
      <c r="B3653">
        <v>0.33812702</v>
      </c>
      <c r="C3653">
        <v>0.33812702</v>
      </c>
      <c r="D3653">
        <v>0.33812702</v>
      </c>
      <c r="E3653">
        <v>0.33812702</v>
      </c>
      <c r="F3653">
        <v>0</v>
      </c>
    </row>
    <row r="3654" spans="1:6" x14ac:dyDescent="0.35">
      <c r="A3654" s="1" t="s">
        <v>2951</v>
      </c>
      <c r="B3654">
        <v>0.33495212000000002</v>
      </c>
      <c r="C3654">
        <v>0.33495212000000002</v>
      </c>
      <c r="D3654">
        <v>0.33495212000000002</v>
      </c>
      <c r="E3654">
        <v>0.33495212000000002</v>
      </c>
      <c r="F3654">
        <v>0</v>
      </c>
    </row>
    <row r="3655" spans="1:6" x14ac:dyDescent="0.35">
      <c r="A3655" s="1" t="s">
        <v>2952</v>
      </c>
      <c r="B3655">
        <v>0.33336466999999997</v>
      </c>
      <c r="C3655">
        <v>0.33336466999999997</v>
      </c>
      <c r="D3655">
        <v>0.33336466999999997</v>
      </c>
      <c r="E3655">
        <v>0.33336466999999997</v>
      </c>
      <c r="F3655">
        <v>0</v>
      </c>
    </row>
    <row r="3656" spans="1:6" x14ac:dyDescent="0.35">
      <c r="A3656" s="1" t="s">
        <v>2953</v>
      </c>
      <c r="B3656">
        <v>0.33653957000000001</v>
      </c>
      <c r="C3656">
        <v>0.33653957000000001</v>
      </c>
      <c r="D3656">
        <v>0.33653957000000001</v>
      </c>
      <c r="E3656">
        <v>0.33653957000000001</v>
      </c>
      <c r="F3656">
        <v>0</v>
      </c>
    </row>
    <row r="3657" spans="1:6" x14ac:dyDescent="0.35">
      <c r="A3657" s="1" t="s">
        <v>2954</v>
      </c>
      <c r="B3657">
        <v>0.34765172</v>
      </c>
      <c r="C3657">
        <v>0.34765172</v>
      </c>
      <c r="D3657">
        <v>0.34765172</v>
      </c>
      <c r="E3657">
        <v>0.34765172</v>
      </c>
      <c r="F3657">
        <v>0</v>
      </c>
    </row>
    <row r="3658" spans="1:6" x14ac:dyDescent="0.35">
      <c r="A3658" s="1" t="s">
        <v>2955</v>
      </c>
      <c r="B3658">
        <v>0.35241407000000002</v>
      </c>
      <c r="C3658">
        <v>0.35241407000000002</v>
      </c>
      <c r="D3658">
        <v>0.35241407000000002</v>
      </c>
      <c r="E3658">
        <v>0.35241407000000002</v>
      </c>
      <c r="F3658">
        <v>0</v>
      </c>
    </row>
    <row r="3659" spans="1:6" x14ac:dyDescent="0.35">
      <c r="A3659" s="1" t="s">
        <v>2956</v>
      </c>
      <c r="B3659">
        <v>0.37622583999999998</v>
      </c>
      <c r="C3659">
        <v>0.37622583999999998</v>
      </c>
      <c r="D3659">
        <v>0.37622583999999998</v>
      </c>
      <c r="E3659">
        <v>0.37622583999999998</v>
      </c>
      <c r="F3659">
        <v>0</v>
      </c>
    </row>
    <row r="3660" spans="1:6" x14ac:dyDescent="0.35">
      <c r="A3660" s="1" t="s">
        <v>2957</v>
      </c>
      <c r="B3660">
        <v>0.37463838999999999</v>
      </c>
      <c r="C3660">
        <v>0.37463838999999999</v>
      </c>
      <c r="D3660">
        <v>0.37463838999999999</v>
      </c>
      <c r="E3660">
        <v>0.37463838999999999</v>
      </c>
      <c r="F3660">
        <v>0</v>
      </c>
    </row>
    <row r="3661" spans="1:6" x14ac:dyDescent="0.35">
      <c r="A3661" s="1" t="s">
        <v>2958</v>
      </c>
      <c r="B3661">
        <v>0.37463838999999999</v>
      </c>
      <c r="C3661">
        <v>0.37463838999999999</v>
      </c>
      <c r="D3661">
        <v>0.37463838999999999</v>
      </c>
      <c r="E3661">
        <v>0.37463838999999999</v>
      </c>
      <c r="F3661">
        <v>0</v>
      </c>
    </row>
    <row r="3662" spans="1:6" x14ac:dyDescent="0.35">
      <c r="A3662" s="1" t="s">
        <v>2959</v>
      </c>
      <c r="B3662">
        <v>0.38416308999999998</v>
      </c>
      <c r="C3662">
        <v>0.38416308999999998</v>
      </c>
      <c r="D3662">
        <v>0.38416308999999998</v>
      </c>
      <c r="E3662">
        <v>0.38416308999999998</v>
      </c>
      <c r="F3662">
        <v>0</v>
      </c>
    </row>
    <row r="3663" spans="1:6" x14ac:dyDescent="0.35">
      <c r="A3663" s="1" t="s">
        <v>2960</v>
      </c>
      <c r="B3663">
        <v>0.38257563999999999</v>
      </c>
      <c r="C3663">
        <v>0.38257563999999999</v>
      </c>
      <c r="D3663">
        <v>0.38257563999999999</v>
      </c>
      <c r="E3663">
        <v>0.38257563999999999</v>
      </c>
      <c r="F3663">
        <v>0</v>
      </c>
    </row>
    <row r="3664" spans="1:6" x14ac:dyDescent="0.35">
      <c r="A3664" s="1" t="s">
        <v>2961</v>
      </c>
      <c r="B3664">
        <v>0.38733799000000002</v>
      </c>
      <c r="C3664">
        <v>0.38733799000000002</v>
      </c>
      <c r="D3664">
        <v>0.38733799000000002</v>
      </c>
      <c r="E3664">
        <v>0.38733799000000002</v>
      </c>
      <c r="F3664">
        <v>0</v>
      </c>
    </row>
    <row r="3665" spans="1:6" x14ac:dyDescent="0.35">
      <c r="A3665" s="1" t="s">
        <v>2962</v>
      </c>
      <c r="B3665">
        <v>0.38733799000000002</v>
      </c>
      <c r="C3665">
        <v>0.38733799000000002</v>
      </c>
      <c r="D3665">
        <v>0.38733799000000002</v>
      </c>
      <c r="E3665">
        <v>0.38733799000000002</v>
      </c>
      <c r="F3665">
        <v>0</v>
      </c>
    </row>
    <row r="3666" spans="1:6" x14ac:dyDescent="0.35">
      <c r="A3666" s="1" t="s">
        <v>2963</v>
      </c>
      <c r="B3666">
        <v>0.38416308999999998</v>
      </c>
      <c r="C3666">
        <v>0.38416308999999998</v>
      </c>
      <c r="D3666">
        <v>0.38416308999999998</v>
      </c>
      <c r="E3666">
        <v>0.38416308999999998</v>
      </c>
      <c r="F3666">
        <v>0</v>
      </c>
    </row>
    <row r="3667" spans="1:6" x14ac:dyDescent="0.35">
      <c r="A3667" s="1" t="s">
        <v>2964</v>
      </c>
      <c r="B3667">
        <v>0.38416308999999998</v>
      </c>
      <c r="C3667">
        <v>0.38416308999999998</v>
      </c>
      <c r="D3667">
        <v>0.38416308999999998</v>
      </c>
      <c r="E3667">
        <v>0.38416308999999998</v>
      </c>
      <c r="F3667">
        <v>0</v>
      </c>
    </row>
    <row r="3668" spans="1:6" x14ac:dyDescent="0.35">
      <c r="A3668" s="1" t="s">
        <v>2965</v>
      </c>
      <c r="B3668">
        <v>0.38733799000000002</v>
      </c>
      <c r="C3668">
        <v>0.38733799000000002</v>
      </c>
      <c r="D3668">
        <v>0.38733799000000002</v>
      </c>
      <c r="E3668">
        <v>0.38733799000000002</v>
      </c>
      <c r="F3668">
        <v>0</v>
      </c>
    </row>
    <row r="3669" spans="1:6" x14ac:dyDescent="0.35">
      <c r="A3669" s="1" t="s">
        <v>2966</v>
      </c>
      <c r="B3669">
        <v>0.39210033999999999</v>
      </c>
      <c r="C3669">
        <v>0.39210033999999999</v>
      </c>
      <c r="D3669">
        <v>0.39210033999999999</v>
      </c>
      <c r="E3669">
        <v>0.39210033999999999</v>
      </c>
      <c r="F3669">
        <v>0</v>
      </c>
    </row>
    <row r="3670" spans="1:6" x14ac:dyDescent="0.35">
      <c r="A3670" s="1" t="s">
        <v>2967</v>
      </c>
      <c r="B3670">
        <v>0.36670112999999999</v>
      </c>
      <c r="C3670">
        <v>0.36670112999999999</v>
      </c>
      <c r="D3670">
        <v>0.36670112999999999</v>
      </c>
      <c r="E3670">
        <v>0.36670112999999999</v>
      </c>
      <c r="F3670">
        <v>0</v>
      </c>
    </row>
    <row r="3671" spans="1:6" x14ac:dyDescent="0.35">
      <c r="A3671" s="1" t="s">
        <v>2968</v>
      </c>
      <c r="B3671">
        <v>0.36670112999999999</v>
      </c>
      <c r="C3671">
        <v>0.36670112999999999</v>
      </c>
      <c r="D3671">
        <v>0.36670112999999999</v>
      </c>
      <c r="E3671">
        <v>0.36670112999999999</v>
      </c>
      <c r="F3671">
        <v>0</v>
      </c>
    </row>
    <row r="3672" spans="1:6" x14ac:dyDescent="0.35">
      <c r="A3672" s="1" t="s">
        <v>2969</v>
      </c>
      <c r="B3672">
        <v>0.36352623000000001</v>
      </c>
      <c r="C3672">
        <v>0.36352623000000001</v>
      </c>
      <c r="D3672">
        <v>0.36352623000000001</v>
      </c>
      <c r="E3672">
        <v>0.36352623000000001</v>
      </c>
      <c r="F3672">
        <v>0</v>
      </c>
    </row>
    <row r="3673" spans="1:6" x14ac:dyDescent="0.35">
      <c r="A3673" s="1" t="s">
        <v>2970</v>
      </c>
      <c r="B3673">
        <v>0.36828857999999998</v>
      </c>
      <c r="C3673">
        <v>0.36828857999999998</v>
      </c>
      <c r="D3673">
        <v>0.36828857999999998</v>
      </c>
      <c r="E3673">
        <v>0.36828857999999998</v>
      </c>
      <c r="F3673">
        <v>0</v>
      </c>
    </row>
    <row r="3674" spans="1:6" x14ac:dyDescent="0.35">
      <c r="A3674" s="1" t="s">
        <v>2971</v>
      </c>
      <c r="B3674">
        <v>0.35717642999999999</v>
      </c>
      <c r="C3674">
        <v>0.35717642999999999</v>
      </c>
      <c r="D3674">
        <v>0.35717642999999999</v>
      </c>
      <c r="E3674">
        <v>0.35717642999999999</v>
      </c>
      <c r="F3674">
        <v>0</v>
      </c>
    </row>
    <row r="3675" spans="1:6" x14ac:dyDescent="0.35">
      <c r="A3675" s="1" t="s">
        <v>2972</v>
      </c>
      <c r="B3675">
        <v>0.36035133000000003</v>
      </c>
      <c r="C3675">
        <v>0.36035133000000003</v>
      </c>
      <c r="D3675">
        <v>0.36035133000000003</v>
      </c>
      <c r="E3675">
        <v>0.36035133000000003</v>
      </c>
      <c r="F3675">
        <v>0</v>
      </c>
    </row>
    <row r="3676" spans="1:6" x14ac:dyDescent="0.35">
      <c r="A3676" s="1" t="s">
        <v>2973</v>
      </c>
      <c r="B3676">
        <v>0.37146348000000001</v>
      </c>
      <c r="C3676">
        <v>0.37146348000000001</v>
      </c>
      <c r="D3676">
        <v>0.37146348000000001</v>
      </c>
      <c r="E3676">
        <v>0.37146348000000001</v>
      </c>
      <c r="F3676">
        <v>0</v>
      </c>
    </row>
    <row r="3677" spans="1:6" x14ac:dyDescent="0.35">
      <c r="A3677" s="1" t="s">
        <v>2974</v>
      </c>
      <c r="B3677">
        <v>0.37781329000000002</v>
      </c>
      <c r="C3677">
        <v>0.37781329000000002</v>
      </c>
      <c r="D3677">
        <v>0.37781329000000002</v>
      </c>
      <c r="E3677">
        <v>0.37781329000000002</v>
      </c>
      <c r="F3677">
        <v>0</v>
      </c>
    </row>
    <row r="3678" spans="1:6" x14ac:dyDescent="0.35">
      <c r="A3678" s="1" t="s">
        <v>2975</v>
      </c>
      <c r="B3678">
        <v>0.38098819</v>
      </c>
      <c r="C3678">
        <v>0.38098819</v>
      </c>
      <c r="D3678">
        <v>0.38098819</v>
      </c>
      <c r="E3678">
        <v>0.38098819</v>
      </c>
      <c r="F3678">
        <v>0</v>
      </c>
    </row>
    <row r="3679" spans="1:6" x14ac:dyDescent="0.35">
      <c r="A3679" s="1" t="s">
        <v>2976</v>
      </c>
      <c r="B3679">
        <v>0.38257563999999999</v>
      </c>
      <c r="C3679">
        <v>0.38257563999999999</v>
      </c>
      <c r="D3679">
        <v>0.38257563999999999</v>
      </c>
      <c r="E3679">
        <v>0.38257563999999999</v>
      </c>
      <c r="F3679">
        <v>0</v>
      </c>
    </row>
    <row r="3680" spans="1:6" x14ac:dyDescent="0.35">
      <c r="A3680" s="1" t="s">
        <v>2977</v>
      </c>
      <c r="B3680">
        <v>0.38575053999999998</v>
      </c>
      <c r="C3680">
        <v>0.38575053999999998</v>
      </c>
      <c r="D3680">
        <v>0.38575053999999998</v>
      </c>
      <c r="E3680">
        <v>0.38575053999999998</v>
      </c>
      <c r="F3680">
        <v>0</v>
      </c>
    </row>
    <row r="3681" spans="1:6" x14ac:dyDescent="0.35">
      <c r="A3681" s="1" t="s">
        <v>2978</v>
      </c>
      <c r="B3681">
        <v>0.38892544000000001</v>
      </c>
      <c r="C3681">
        <v>0.38892544000000001</v>
      </c>
      <c r="D3681">
        <v>0.38892544000000001</v>
      </c>
      <c r="E3681">
        <v>0.38892544000000001</v>
      </c>
      <c r="F3681">
        <v>0</v>
      </c>
    </row>
    <row r="3682" spans="1:6" x14ac:dyDescent="0.35">
      <c r="A3682" s="1" t="s">
        <v>2979</v>
      </c>
      <c r="B3682">
        <v>0.39210033999999999</v>
      </c>
      <c r="C3682">
        <v>0.39210033999999999</v>
      </c>
      <c r="D3682">
        <v>0.39210033999999999</v>
      </c>
      <c r="E3682">
        <v>0.39210033999999999</v>
      </c>
      <c r="F3682">
        <v>0</v>
      </c>
    </row>
    <row r="3683" spans="1:6" x14ac:dyDescent="0.35">
      <c r="A3683" s="1" t="s">
        <v>2980</v>
      </c>
      <c r="B3683">
        <v>0.38416308999999998</v>
      </c>
      <c r="C3683">
        <v>0.38416308999999998</v>
      </c>
      <c r="D3683">
        <v>0.38416308999999998</v>
      </c>
      <c r="E3683">
        <v>0.38416308999999998</v>
      </c>
      <c r="F3683">
        <v>0</v>
      </c>
    </row>
    <row r="3684" spans="1:6" x14ac:dyDescent="0.35">
      <c r="A3684" s="1" t="s">
        <v>2981</v>
      </c>
      <c r="B3684">
        <v>0.39527525000000002</v>
      </c>
      <c r="C3684">
        <v>0.39527525000000002</v>
      </c>
      <c r="D3684">
        <v>0.39527525000000002</v>
      </c>
      <c r="E3684">
        <v>0.39527525000000002</v>
      </c>
      <c r="F3684">
        <v>0</v>
      </c>
    </row>
    <row r="3685" spans="1:6" x14ac:dyDescent="0.35">
      <c r="A3685" s="1" t="s">
        <v>2982</v>
      </c>
      <c r="B3685">
        <v>0.39527525000000002</v>
      </c>
      <c r="C3685">
        <v>0.39527525000000002</v>
      </c>
      <c r="D3685">
        <v>0.39527525000000002</v>
      </c>
      <c r="E3685">
        <v>0.39527525000000002</v>
      </c>
      <c r="F3685">
        <v>0</v>
      </c>
    </row>
    <row r="3686" spans="1:6" x14ac:dyDescent="0.35">
      <c r="A3686" s="1" t="s">
        <v>2983</v>
      </c>
      <c r="B3686">
        <v>0.39368779999999998</v>
      </c>
      <c r="C3686">
        <v>0.39368779999999998</v>
      </c>
      <c r="D3686">
        <v>0.39368779999999998</v>
      </c>
      <c r="E3686">
        <v>0.39368779999999998</v>
      </c>
      <c r="F3686">
        <v>0</v>
      </c>
    </row>
    <row r="3687" spans="1:6" x14ac:dyDescent="0.35">
      <c r="A3687" s="1" t="s">
        <v>2984</v>
      </c>
      <c r="B3687">
        <v>0.38733799000000002</v>
      </c>
      <c r="C3687">
        <v>0.38733799000000002</v>
      </c>
      <c r="D3687">
        <v>0.38733799000000002</v>
      </c>
      <c r="E3687">
        <v>0.38733799000000002</v>
      </c>
      <c r="F3687">
        <v>0</v>
      </c>
    </row>
    <row r="3688" spans="1:6" x14ac:dyDescent="0.35">
      <c r="A3688" s="1" t="s">
        <v>2985</v>
      </c>
      <c r="B3688">
        <v>0.37781329000000002</v>
      </c>
      <c r="C3688">
        <v>0.37781329000000002</v>
      </c>
      <c r="D3688">
        <v>0.37781329000000002</v>
      </c>
      <c r="E3688">
        <v>0.37781329000000002</v>
      </c>
      <c r="F3688">
        <v>0</v>
      </c>
    </row>
    <row r="3689" spans="1:6" x14ac:dyDescent="0.35">
      <c r="A3689" s="1" t="s">
        <v>2986</v>
      </c>
      <c r="B3689">
        <v>0.35082661999999998</v>
      </c>
      <c r="C3689">
        <v>0.35082661999999998</v>
      </c>
      <c r="D3689">
        <v>0.35082661999999998</v>
      </c>
      <c r="E3689">
        <v>0.35082661999999998</v>
      </c>
      <c r="F3689">
        <v>0</v>
      </c>
    </row>
    <row r="3690" spans="1:6" x14ac:dyDescent="0.35">
      <c r="A3690" s="1" t="s">
        <v>2987</v>
      </c>
      <c r="B3690">
        <v>0.35241407000000002</v>
      </c>
      <c r="C3690">
        <v>0.35241407000000002</v>
      </c>
      <c r="D3690">
        <v>0.35241407000000002</v>
      </c>
      <c r="E3690">
        <v>0.35241407000000002</v>
      </c>
      <c r="F3690">
        <v>0</v>
      </c>
    </row>
    <row r="3691" spans="1:6" x14ac:dyDescent="0.35">
      <c r="A3691" s="1" t="s">
        <v>2988</v>
      </c>
      <c r="B3691">
        <v>0.35876387999999998</v>
      </c>
      <c r="C3691">
        <v>0.35876387999999998</v>
      </c>
      <c r="D3691">
        <v>0.35876387999999998</v>
      </c>
      <c r="E3691">
        <v>0.35876387999999998</v>
      </c>
      <c r="F3691">
        <v>0</v>
      </c>
    </row>
    <row r="3692" spans="1:6" x14ac:dyDescent="0.35">
      <c r="A3692" s="1" t="s">
        <v>2989</v>
      </c>
      <c r="B3692">
        <v>0.34765172</v>
      </c>
      <c r="C3692">
        <v>0.34765172</v>
      </c>
      <c r="D3692">
        <v>0.34765172</v>
      </c>
      <c r="E3692">
        <v>0.34765172</v>
      </c>
      <c r="F3692">
        <v>0</v>
      </c>
    </row>
    <row r="3693" spans="1:6" x14ac:dyDescent="0.35">
      <c r="A3693" s="1" t="s">
        <v>2990</v>
      </c>
      <c r="B3693">
        <v>0.34765172</v>
      </c>
      <c r="C3693">
        <v>0.34765172</v>
      </c>
      <c r="D3693">
        <v>0.34765172</v>
      </c>
      <c r="E3693">
        <v>0.34765172</v>
      </c>
      <c r="F3693">
        <v>0</v>
      </c>
    </row>
    <row r="3694" spans="1:6" x14ac:dyDescent="0.35">
      <c r="A3694" s="1" t="s">
        <v>2991</v>
      </c>
      <c r="B3694">
        <v>0.34447682000000002</v>
      </c>
      <c r="C3694">
        <v>0.34447682000000002</v>
      </c>
      <c r="D3694">
        <v>0.34447682000000002</v>
      </c>
      <c r="E3694">
        <v>0.34447682000000002</v>
      </c>
      <c r="F3694">
        <v>0</v>
      </c>
    </row>
    <row r="3695" spans="1:6" x14ac:dyDescent="0.35">
      <c r="A3695" s="1" t="s">
        <v>2992</v>
      </c>
      <c r="B3695">
        <v>0.34288937000000003</v>
      </c>
      <c r="C3695">
        <v>0.34288937000000003</v>
      </c>
      <c r="D3695">
        <v>0.34288937000000003</v>
      </c>
      <c r="E3695">
        <v>0.34288937000000003</v>
      </c>
      <c r="F3695">
        <v>0</v>
      </c>
    </row>
    <row r="3696" spans="1:6" x14ac:dyDescent="0.35">
      <c r="A3696" s="1" t="s">
        <v>2993</v>
      </c>
      <c r="B3696">
        <v>0.34288937000000003</v>
      </c>
      <c r="C3696">
        <v>0.34288937000000003</v>
      </c>
      <c r="D3696">
        <v>0.34288937000000003</v>
      </c>
      <c r="E3696">
        <v>0.34288937000000003</v>
      </c>
      <c r="F3696">
        <v>0</v>
      </c>
    </row>
    <row r="3697" spans="1:6" x14ac:dyDescent="0.35">
      <c r="A3697" s="1" t="s">
        <v>2994</v>
      </c>
      <c r="B3697">
        <v>0.34130191999999998</v>
      </c>
      <c r="C3697">
        <v>0.34130191999999998</v>
      </c>
      <c r="D3697">
        <v>0.34130191999999998</v>
      </c>
      <c r="E3697">
        <v>0.34130191999999998</v>
      </c>
      <c r="F3697">
        <v>0</v>
      </c>
    </row>
    <row r="3698" spans="1:6" x14ac:dyDescent="0.35">
      <c r="A3698" s="1" t="s">
        <v>2995</v>
      </c>
      <c r="B3698">
        <v>0.33971446999999999</v>
      </c>
      <c r="C3698">
        <v>0.33971446999999999</v>
      </c>
      <c r="D3698">
        <v>0.33971446999999999</v>
      </c>
      <c r="E3698">
        <v>0.33971446999999999</v>
      </c>
      <c r="F3698">
        <v>0</v>
      </c>
    </row>
    <row r="3699" spans="1:6" x14ac:dyDescent="0.35">
      <c r="A3699" s="1" t="s">
        <v>2996</v>
      </c>
      <c r="B3699">
        <v>0.34288937000000003</v>
      </c>
      <c r="C3699">
        <v>0.34288937000000003</v>
      </c>
      <c r="D3699">
        <v>0.34288937000000003</v>
      </c>
      <c r="E3699">
        <v>0.34288937000000003</v>
      </c>
      <c r="F3699">
        <v>0</v>
      </c>
    </row>
    <row r="3700" spans="1:6" x14ac:dyDescent="0.35">
      <c r="A3700" s="1" t="s">
        <v>2997</v>
      </c>
      <c r="B3700">
        <v>0.34130191999999998</v>
      </c>
      <c r="C3700">
        <v>0.34130191999999998</v>
      </c>
      <c r="D3700">
        <v>0.34130191999999998</v>
      </c>
      <c r="E3700">
        <v>0.34130191999999998</v>
      </c>
      <c r="F3700">
        <v>0</v>
      </c>
    </row>
    <row r="3701" spans="1:6" x14ac:dyDescent="0.35">
      <c r="A3701" s="1" t="s">
        <v>2998</v>
      </c>
      <c r="B3701">
        <v>0.34130191999999998</v>
      </c>
      <c r="C3701">
        <v>0.34130191999999998</v>
      </c>
      <c r="D3701">
        <v>0.34130191999999998</v>
      </c>
      <c r="E3701">
        <v>0.34130191999999998</v>
      </c>
      <c r="F3701">
        <v>0</v>
      </c>
    </row>
    <row r="3702" spans="1:6" x14ac:dyDescent="0.35">
      <c r="A3702" s="1" t="s">
        <v>2999</v>
      </c>
      <c r="B3702">
        <v>0.34130191999999998</v>
      </c>
      <c r="C3702">
        <v>0.34130191999999998</v>
      </c>
      <c r="D3702">
        <v>0.34130191999999998</v>
      </c>
      <c r="E3702">
        <v>0.34130191999999998</v>
      </c>
      <c r="F3702">
        <v>0</v>
      </c>
    </row>
    <row r="3703" spans="1:6" x14ac:dyDescent="0.35">
      <c r="A3703" s="1" t="s">
        <v>3000</v>
      </c>
      <c r="B3703">
        <v>0.33653957000000001</v>
      </c>
      <c r="C3703">
        <v>0.33653957000000001</v>
      </c>
      <c r="D3703">
        <v>0.33653957000000001</v>
      </c>
      <c r="E3703">
        <v>0.33653957000000001</v>
      </c>
      <c r="F3703">
        <v>0</v>
      </c>
    </row>
    <row r="3704" spans="1:6" x14ac:dyDescent="0.35">
      <c r="A3704" s="1" t="s">
        <v>3001</v>
      </c>
      <c r="B3704">
        <v>0.33018976</v>
      </c>
      <c r="C3704">
        <v>0.33018976</v>
      </c>
      <c r="D3704">
        <v>0.33018976</v>
      </c>
      <c r="E3704">
        <v>0.33018976</v>
      </c>
      <c r="F3704">
        <v>0</v>
      </c>
    </row>
    <row r="3705" spans="1:6" x14ac:dyDescent="0.35">
      <c r="A3705" s="1" t="s">
        <v>3002</v>
      </c>
      <c r="B3705">
        <v>0.32542740999999997</v>
      </c>
      <c r="C3705">
        <v>0.32542740999999997</v>
      </c>
      <c r="D3705">
        <v>0.32542740999999997</v>
      </c>
      <c r="E3705">
        <v>0.32542740999999997</v>
      </c>
      <c r="F3705">
        <v>0</v>
      </c>
    </row>
    <row r="3706" spans="1:6" x14ac:dyDescent="0.35">
      <c r="A3706" s="1" t="s">
        <v>3003</v>
      </c>
      <c r="B3706">
        <v>0.31590270999999998</v>
      </c>
      <c r="C3706">
        <v>0.31590270999999998</v>
      </c>
      <c r="D3706">
        <v>0.31590270999999998</v>
      </c>
      <c r="E3706">
        <v>0.31590270999999998</v>
      </c>
      <c r="F3706">
        <v>0</v>
      </c>
    </row>
    <row r="3707" spans="1:6" x14ac:dyDescent="0.35">
      <c r="A3707" s="1" t="s">
        <v>3004</v>
      </c>
      <c r="B3707">
        <v>0.30955290000000002</v>
      </c>
      <c r="C3707">
        <v>0.30955290000000002</v>
      </c>
      <c r="D3707">
        <v>0.30955290000000002</v>
      </c>
      <c r="E3707">
        <v>0.30955290000000002</v>
      </c>
      <c r="F3707">
        <v>0</v>
      </c>
    </row>
    <row r="3708" spans="1:6" x14ac:dyDescent="0.35">
      <c r="A3708" s="1" t="s">
        <v>3005</v>
      </c>
      <c r="B3708">
        <v>0.30479054999999999</v>
      </c>
      <c r="C3708">
        <v>0.30479054999999999</v>
      </c>
      <c r="D3708">
        <v>0.30479054999999999</v>
      </c>
      <c r="E3708">
        <v>0.30479054999999999</v>
      </c>
      <c r="F3708">
        <v>0</v>
      </c>
    </row>
    <row r="3709" spans="1:6" x14ac:dyDescent="0.35">
      <c r="A3709" s="1" t="s">
        <v>3006</v>
      </c>
      <c r="B3709">
        <v>0.30161565000000001</v>
      </c>
      <c r="C3709">
        <v>0.30161565000000001</v>
      </c>
      <c r="D3709">
        <v>0.30161565000000001</v>
      </c>
      <c r="E3709">
        <v>0.30161565000000001</v>
      </c>
      <c r="F3709">
        <v>0</v>
      </c>
    </row>
    <row r="3710" spans="1:6" x14ac:dyDescent="0.35">
      <c r="A3710" s="1" t="s">
        <v>3007</v>
      </c>
      <c r="B3710">
        <v>0.29844074999999998</v>
      </c>
      <c r="C3710">
        <v>0.29844074999999998</v>
      </c>
      <c r="D3710">
        <v>0.29844074999999998</v>
      </c>
      <c r="E3710">
        <v>0.29844074999999998</v>
      </c>
      <c r="F3710">
        <v>0</v>
      </c>
    </row>
    <row r="3711" spans="1:6" x14ac:dyDescent="0.35">
      <c r="A3711" s="1" t="s">
        <v>3008</v>
      </c>
      <c r="B3711">
        <v>0.28891603999999999</v>
      </c>
      <c r="C3711">
        <v>0.28891603999999999</v>
      </c>
      <c r="D3711">
        <v>0.28891603999999999</v>
      </c>
      <c r="E3711">
        <v>0.28891603999999999</v>
      </c>
      <c r="F3711">
        <v>0</v>
      </c>
    </row>
    <row r="3712" spans="1:6" x14ac:dyDescent="0.35">
      <c r="A3712" s="1" t="s">
        <v>3009</v>
      </c>
      <c r="B3712">
        <v>0.28415369000000001</v>
      </c>
      <c r="C3712">
        <v>0.28415369000000001</v>
      </c>
      <c r="D3712">
        <v>0.28415369000000001</v>
      </c>
      <c r="E3712">
        <v>0.28415369000000001</v>
      </c>
      <c r="F3712">
        <v>0</v>
      </c>
    </row>
    <row r="3713" spans="1:6" x14ac:dyDescent="0.35">
      <c r="A3713" s="1" t="s">
        <v>3010</v>
      </c>
      <c r="B3713">
        <v>0.28256624000000002</v>
      </c>
      <c r="C3713">
        <v>0.28256624000000002</v>
      </c>
      <c r="D3713">
        <v>0.28256624000000002</v>
      </c>
      <c r="E3713">
        <v>0.28256624000000002</v>
      </c>
      <c r="F3713">
        <v>0</v>
      </c>
    </row>
    <row r="3714" spans="1:6" x14ac:dyDescent="0.35">
      <c r="A3714" s="1" t="s">
        <v>3011</v>
      </c>
      <c r="B3714">
        <v>0.26192937999999999</v>
      </c>
      <c r="C3714">
        <v>0.26192937999999999</v>
      </c>
      <c r="D3714">
        <v>0.26192937999999999</v>
      </c>
      <c r="E3714">
        <v>0.26192937999999999</v>
      </c>
      <c r="F3714">
        <v>0</v>
      </c>
    </row>
    <row r="3715" spans="1:6" x14ac:dyDescent="0.35">
      <c r="A3715" s="1" t="s">
        <v>3012</v>
      </c>
      <c r="B3715">
        <v>0.26192937999999999</v>
      </c>
      <c r="C3715">
        <v>0.26192937999999999</v>
      </c>
      <c r="D3715">
        <v>0.26192937999999999</v>
      </c>
      <c r="E3715">
        <v>0.26192937999999999</v>
      </c>
      <c r="F3715">
        <v>0</v>
      </c>
    </row>
    <row r="3716" spans="1:6" x14ac:dyDescent="0.35">
      <c r="A3716" s="1" t="s">
        <v>3013</v>
      </c>
      <c r="B3716">
        <v>0.26192937999999999</v>
      </c>
      <c r="C3716">
        <v>0.26192937999999999</v>
      </c>
      <c r="D3716">
        <v>0.26192937999999999</v>
      </c>
      <c r="E3716">
        <v>0.26192937999999999</v>
      </c>
      <c r="F3716">
        <v>0</v>
      </c>
    </row>
    <row r="3717" spans="1:6" x14ac:dyDescent="0.35">
      <c r="A3717" s="1" t="s">
        <v>3014</v>
      </c>
      <c r="B3717">
        <v>0.24922976999999999</v>
      </c>
      <c r="C3717">
        <v>0.24922976999999999</v>
      </c>
      <c r="D3717">
        <v>0.24922976999999999</v>
      </c>
      <c r="E3717">
        <v>0.24922976999999999</v>
      </c>
      <c r="F3717">
        <v>0</v>
      </c>
    </row>
    <row r="3718" spans="1:6" x14ac:dyDescent="0.35">
      <c r="A3718" s="1" t="s">
        <v>3015</v>
      </c>
      <c r="B3718">
        <v>0.24764232</v>
      </c>
      <c r="C3718">
        <v>0.24764232</v>
      </c>
      <c r="D3718">
        <v>0.24764232</v>
      </c>
      <c r="E3718">
        <v>0.24764232</v>
      </c>
      <c r="F3718">
        <v>0</v>
      </c>
    </row>
    <row r="3719" spans="1:6" x14ac:dyDescent="0.35">
      <c r="A3719" s="1" t="s">
        <v>3016</v>
      </c>
      <c r="B3719">
        <v>0.25399212999999998</v>
      </c>
      <c r="C3719">
        <v>0.25399212999999998</v>
      </c>
      <c r="D3719">
        <v>0.25399212999999998</v>
      </c>
      <c r="E3719">
        <v>0.25399212999999998</v>
      </c>
      <c r="F3719">
        <v>0</v>
      </c>
    </row>
    <row r="3720" spans="1:6" x14ac:dyDescent="0.35">
      <c r="A3720" s="1" t="s">
        <v>3017</v>
      </c>
      <c r="B3720">
        <v>0.24764232</v>
      </c>
      <c r="C3720">
        <v>0.24764232</v>
      </c>
      <c r="D3720">
        <v>0.24764232</v>
      </c>
      <c r="E3720">
        <v>0.24764232</v>
      </c>
      <c r="F3720">
        <v>0</v>
      </c>
    </row>
    <row r="3721" spans="1:6" x14ac:dyDescent="0.35">
      <c r="A3721" s="1" t="s">
        <v>3018</v>
      </c>
      <c r="B3721">
        <v>0.23970506999999999</v>
      </c>
      <c r="C3721">
        <v>0.23970506999999999</v>
      </c>
      <c r="D3721">
        <v>0.23970506999999999</v>
      </c>
      <c r="E3721">
        <v>0.23970506999999999</v>
      </c>
      <c r="F3721">
        <v>0</v>
      </c>
    </row>
    <row r="3722" spans="1:6" x14ac:dyDescent="0.35">
      <c r="A3722" s="1" t="s">
        <v>3019</v>
      </c>
      <c r="B3722">
        <v>0.24764232</v>
      </c>
      <c r="C3722">
        <v>0.24764232</v>
      </c>
      <c r="D3722">
        <v>0.24764232</v>
      </c>
      <c r="E3722">
        <v>0.24764232</v>
      </c>
      <c r="F3722">
        <v>0</v>
      </c>
    </row>
    <row r="3723" spans="1:6" x14ac:dyDescent="0.35">
      <c r="A3723" s="1" t="s">
        <v>3020</v>
      </c>
      <c r="B3723">
        <v>0.25557957999999997</v>
      </c>
      <c r="C3723">
        <v>0.25557957999999997</v>
      </c>
      <c r="D3723">
        <v>0.25557957999999997</v>
      </c>
      <c r="E3723">
        <v>0.25557957999999997</v>
      </c>
      <c r="F3723">
        <v>0</v>
      </c>
    </row>
    <row r="3724" spans="1:6" x14ac:dyDescent="0.35">
      <c r="A3724" s="1" t="s">
        <v>3021</v>
      </c>
      <c r="B3724">
        <v>0.25240467999999999</v>
      </c>
      <c r="C3724">
        <v>0.25240467999999999</v>
      </c>
      <c r="D3724">
        <v>0.25240467999999999</v>
      </c>
      <c r="E3724">
        <v>0.25240467999999999</v>
      </c>
      <c r="F3724">
        <v>0</v>
      </c>
    </row>
    <row r="3725" spans="1:6" x14ac:dyDescent="0.35">
      <c r="A3725" s="1" t="s">
        <v>3022</v>
      </c>
      <c r="B3725">
        <v>0.25875448000000001</v>
      </c>
      <c r="C3725">
        <v>0.25875448000000001</v>
      </c>
      <c r="D3725">
        <v>0.25875448000000001</v>
      </c>
      <c r="E3725">
        <v>0.25875448000000001</v>
      </c>
      <c r="F3725">
        <v>0</v>
      </c>
    </row>
    <row r="3726" spans="1:6" x14ac:dyDescent="0.35">
      <c r="A3726" s="1" t="s">
        <v>3023</v>
      </c>
      <c r="B3726">
        <v>0.26192937999999999</v>
      </c>
      <c r="C3726">
        <v>0.26192937999999999</v>
      </c>
      <c r="D3726">
        <v>0.26192937999999999</v>
      </c>
      <c r="E3726">
        <v>0.26192937999999999</v>
      </c>
      <c r="F3726">
        <v>0</v>
      </c>
    </row>
    <row r="3727" spans="1:6" x14ac:dyDescent="0.35">
      <c r="A3727" s="1" t="s">
        <v>3024</v>
      </c>
      <c r="B3727">
        <v>0.26669173000000002</v>
      </c>
      <c r="C3727">
        <v>0.26669173000000002</v>
      </c>
      <c r="D3727">
        <v>0.26669173000000002</v>
      </c>
      <c r="E3727">
        <v>0.26669173000000002</v>
      </c>
      <c r="F3727">
        <v>0</v>
      </c>
    </row>
    <row r="3728" spans="1:6" x14ac:dyDescent="0.35">
      <c r="A3728" s="1" t="s">
        <v>3025</v>
      </c>
      <c r="B3728">
        <v>0.27145407999999999</v>
      </c>
      <c r="C3728">
        <v>0.27145407999999999</v>
      </c>
      <c r="D3728">
        <v>0.27145407999999999</v>
      </c>
      <c r="E3728">
        <v>0.27145407999999999</v>
      </c>
      <c r="F3728">
        <v>0</v>
      </c>
    </row>
    <row r="3729" spans="1:6" x14ac:dyDescent="0.35">
      <c r="A3729" s="1" t="s">
        <v>3026</v>
      </c>
      <c r="B3729">
        <v>0.26192937999999999</v>
      </c>
      <c r="C3729">
        <v>0.26192937999999999</v>
      </c>
      <c r="D3729">
        <v>0.26192937999999999</v>
      </c>
      <c r="E3729">
        <v>0.26192937999999999</v>
      </c>
      <c r="F3729">
        <v>0</v>
      </c>
    </row>
    <row r="3730" spans="1:6" x14ac:dyDescent="0.35">
      <c r="A3730" s="1" t="s">
        <v>3027</v>
      </c>
      <c r="B3730">
        <v>0.26192937999999999</v>
      </c>
      <c r="C3730">
        <v>0.26192937999999999</v>
      </c>
      <c r="D3730">
        <v>0.26192937999999999</v>
      </c>
      <c r="E3730">
        <v>0.26192937999999999</v>
      </c>
      <c r="F3730">
        <v>0</v>
      </c>
    </row>
    <row r="3731" spans="1:6" x14ac:dyDescent="0.35">
      <c r="A3731" s="1" t="s">
        <v>3028</v>
      </c>
      <c r="B3731">
        <v>0.26034193</v>
      </c>
      <c r="C3731">
        <v>0.26034193</v>
      </c>
      <c r="D3731">
        <v>0.26034193</v>
      </c>
      <c r="E3731">
        <v>0.26034193</v>
      </c>
      <c r="F3731">
        <v>0</v>
      </c>
    </row>
    <row r="3732" spans="1:6" x14ac:dyDescent="0.35">
      <c r="A3732" s="1" t="s">
        <v>3029</v>
      </c>
      <c r="B3732">
        <v>0.26827918000000001</v>
      </c>
      <c r="C3732">
        <v>0.26827918000000001</v>
      </c>
      <c r="D3732">
        <v>0.26827918000000001</v>
      </c>
      <c r="E3732">
        <v>0.26827918000000001</v>
      </c>
      <c r="F3732">
        <v>0</v>
      </c>
    </row>
    <row r="3733" spans="1:6" x14ac:dyDescent="0.35">
      <c r="A3733" s="1" t="s">
        <v>3030</v>
      </c>
      <c r="B3733">
        <v>0.26827918000000001</v>
      </c>
      <c r="C3733">
        <v>0.26827918000000001</v>
      </c>
      <c r="D3733">
        <v>0.26827918000000001</v>
      </c>
      <c r="E3733">
        <v>0.26827918000000001</v>
      </c>
      <c r="F3733">
        <v>0</v>
      </c>
    </row>
    <row r="3734" spans="1:6" x14ac:dyDescent="0.35">
      <c r="A3734" s="1" t="s">
        <v>3031</v>
      </c>
      <c r="B3734">
        <v>0.27780389</v>
      </c>
      <c r="C3734">
        <v>0.27780389</v>
      </c>
      <c r="D3734">
        <v>0.27780389</v>
      </c>
      <c r="E3734">
        <v>0.27780389</v>
      </c>
      <c r="F3734">
        <v>0</v>
      </c>
    </row>
    <row r="3735" spans="1:6" x14ac:dyDescent="0.35">
      <c r="A3735" s="1" t="s">
        <v>3032</v>
      </c>
      <c r="B3735">
        <v>0.27462899000000002</v>
      </c>
      <c r="C3735">
        <v>0.27462899000000002</v>
      </c>
      <c r="D3735">
        <v>0.27462899000000002</v>
      </c>
      <c r="E3735">
        <v>0.27462899000000002</v>
      </c>
      <c r="F3735">
        <v>0</v>
      </c>
    </row>
    <row r="3736" spans="1:6" x14ac:dyDescent="0.35">
      <c r="A3736" s="1" t="s">
        <v>3033</v>
      </c>
      <c r="B3736">
        <v>0.27145407999999999</v>
      </c>
      <c r="C3736">
        <v>0.27145407999999999</v>
      </c>
      <c r="D3736">
        <v>0.27145407999999999</v>
      </c>
      <c r="E3736">
        <v>0.27145407999999999</v>
      </c>
      <c r="F3736">
        <v>0</v>
      </c>
    </row>
    <row r="3737" spans="1:6" x14ac:dyDescent="0.35">
      <c r="A3737" s="1" t="s">
        <v>3034</v>
      </c>
      <c r="B3737">
        <v>0.26986663</v>
      </c>
      <c r="C3737">
        <v>0.26986663</v>
      </c>
      <c r="D3737">
        <v>0.26986663</v>
      </c>
      <c r="E3737">
        <v>0.26986663</v>
      </c>
      <c r="F3737">
        <v>0</v>
      </c>
    </row>
    <row r="3738" spans="1:6" x14ac:dyDescent="0.35">
      <c r="A3738" s="1" t="s">
        <v>3035</v>
      </c>
      <c r="B3738">
        <v>0.26827918000000001</v>
      </c>
      <c r="C3738">
        <v>0.26827918000000001</v>
      </c>
      <c r="D3738">
        <v>0.26827918000000001</v>
      </c>
      <c r="E3738">
        <v>0.26827918000000001</v>
      </c>
      <c r="F3738">
        <v>0</v>
      </c>
    </row>
    <row r="3739" spans="1:6" x14ac:dyDescent="0.35">
      <c r="A3739" s="1" t="s">
        <v>3036</v>
      </c>
      <c r="B3739">
        <v>0.26986663</v>
      </c>
      <c r="C3739">
        <v>0.26986663</v>
      </c>
      <c r="D3739">
        <v>0.26986663</v>
      </c>
      <c r="E3739">
        <v>0.26986663</v>
      </c>
      <c r="F3739">
        <v>0</v>
      </c>
    </row>
    <row r="3740" spans="1:6" x14ac:dyDescent="0.35">
      <c r="A3740" s="1" t="s">
        <v>3037</v>
      </c>
      <c r="B3740">
        <v>0.26192937999999999</v>
      </c>
      <c r="C3740">
        <v>0.26192937999999999</v>
      </c>
      <c r="D3740">
        <v>0.26192937999999999</v>
      </c>
      <c r="E3740">
        <v>0.26192937999999999</v>
      </c>
      <c r="F3740">
        <v>0</v>
      </c>
    </row>
    <row r="3741" spans="1:6" x14ac:dyDescent="0.35">
      <c r="A3741" s="1" t="s">
        <v>3038</v>
      </c>
      <c r="B3741">
        <v>0.26192937999999999</v>
      </c>
      <c r="C3741">
        <v>0.26192937999999999</v>
      </c>
      <c r="D3741">
        <v>0.26192937999999999</v>
      </c>
      <c r="E3741">
        <v>0.26192937999999999</v>
      </c>
      <c r="F3741">
        <v>0</v>
      </c>
    </row>
    <row r="3742" spans="1:6" x14ac:dyDescent="0.35">
      <c r="A3742" s="1" t="s">
        <v>3039</v>
      </c>
      <c r="B3742">
        <v>0.26351682999999998</v>
      </c>
      <c r="C3742">
        <v>0.26351682999999998</v>
      </c>
      <c r="D3742">
        <v>0.26351682999999998</v>
      </c>
      <c r="E3742">
        <v>0.26351682999999998</v>
      </c>
      <c r="F3742">
        <v>0</v>
      </c>
    </row>
    <row r="3743" spans="1:6" x14ac:dyDescent="0.35">
      <c r="A3743" s="1" t="s">
        <v>3040</v>
      </c>
      <c r="B3743">
        <v>0.26351682999999998</v>
      </c>
      <c r="C3743">
        <v>0.26351682999999998</v>
      </c>
      <c r="D3743">
        <v>0.26351682999999998</v>
      </c>
      <c r="E3743">
        <v>0.26351682999999998</v>
      </c>
      <c r="F3743">
        <v>0</v>
      </c>
    </row>
    <row r="3744" spans="1:6" x14ac:dyDescent="0.35">
      <c r="A3744" s="1" t="s">
        <v>3041</v>
      </c>
      <c r="B3744">
        <v>0.27304154000000003</v>
      </c>
      <c r="C3744">
        <v>0.27304154000000003</v>
      </c>
      <c r="D3744">
        <v>0.27304154000000003</v>
      </c>
      <c r="E3744">
        <v>0.27304154000000003</v>
      </c>
      <c r="F3744">
        <v>0</v>
      </c>
    </row>
    <row r="3745" spans="1:6" x14ac:dyDescent="0.35">
      <c r="A3745" s="1" t="s">
        <v>3042</v>
      </c>
      <c r="B3745">
        <v>0.27304154000000003</v>
      </c>
      <c r="C3745">
        <v>0.27304154000000003</v>
      </c>
      <c r="D3745">
        <v>0.27304154000000003</v>
      </c>
      <c r="E3745">
        <v>0.27304154000000003</v>
      </c>
      <c r="F3745">
        <v>0</v>
      </c>
    </row>
    <row r="3746" spans="1:6" x14ac:dyDescent="0.35">
      <c r="A3746" s="1" t="s">
        <v>3043</v>
      </c>
      <c r="B3746">
        <v>0.27145407999999999</v>
      </c>
      <c r="C3746">
        <v>0.27145407999999999</v>
      </c>
      <c r="D3746">
        <v>0.27145407999999999</v>
      </c>
      <c r="E3746">
        <v>0.27145407999999999</v>
      </c>
      <c r="F3746">
        <v>0</v>
      </c>
    </row>
    <row r="3747" spans="1:6" x14ac:dyDescent="0.35">
      <c r="A3747" s="1" t="s">
        <v>3044</v>
      </c>
      <c r="B3747">
        <v>0.27304154000000003</v>
      </c>
      <c r="C3747">
        <v>0.27304154000000003</v>
      </c>
      <c r="D3747">
        <v>0.27304154000000003</v>
      </c>
      <c r="E3747">
        <v>0.27304154000000003</v>
      </c>
      <c r="F3747">
        <v>0</v>
      </c>
    </row>
    <row r="3748" spans="1:6" x14ac:dyDescent="0.35">
      <c r="A3748" s="1" t="s">
        <v>3045</v>
      </c>
      <c r="B3748">
        <v>0.27304154000000003</v>
      </c>
      <c r="C3748">
        <v>0.27304154000000003</v>
      </c>
      <c r="D3748">
        <v>0.27304154000000003</v>
      </c>
      <c r="E3748">
        <v>0.27304154000000003</v>
      </c>
      <c r="F3748">
        <v>0</v>
      </c>
    </row>
    <row r="3749" spans="1:6" x14ac:dyDescent="0.35">
      <c r="A3749" s="1" t="s">
        <v>3046</v>
      </c>
      <c r="B3749">
        <v>0.26669173000000002</v>
      </c>
      <c r="C3749">
        <v>0.26669173000000002</v>
      </c>
      <c r="D3749">
        <v>0.26669173000000002</v>
      </c>
      <c r="E3749">
        <v>0.26669173000000002</v>
      </c>
      <c r="F3749">
        <v>0</v>
      </c>
    </row>
    <row r="3750" spans="1:6" x14ac:dyDescent="0.35">
      <c r="A3750" s="1" t="s">
        <v>3047</v>
      </c>
      <c r="B3750">
        <v>0.26510428000000003</v>
      </c>
      <c r="C3750">
        <v>0.26510428000000003</v>
      </c>
      <c r="D3750">
        <v>0.26510428000000003</v>
      </c>
      <c r="E3750">
        <v>0.26510428000000003</v>
      </c>
      <c r="F3750">
        <v>0</v>
      </c>
    </row>
    <row r="3751" spans="1:6" x14ac:dyDescent="0.35">
      <c r="A3751" s="1" t="s">
        <v>3048</v>
      </c>
      <c r="B3751">
        <v>0.27145407999999999</v>
      </c>
      <c r="C3751">
        <v>0.27145407999999999</v>
      </c>
      <c r="D3751">
        <v>0.27145407999999999</v>
      </c>
      <c r="E3751">
        <v>0.27145407999999999</v>
      </c>
      <c r="F3751">
        <v>0</v>
      </c>
    </row>
    <row r="3752" spans="1:6" x14ac:dyDescent="0.35">
      <c r="A3752" s="1" t="s">
        <v>3049</v>
      </c>
      <c r="B3752">
        <v>0.26351682999999998</v>
      </c>
      <c r="C3752">
        <v>0.26351682999999998</v>
      </c>
      <c r="D3752">
        <v>0.26351682999999998</v>
      </c>
      <c r="E3752">
        <v>0.26351682999999998</v>
      </c>
      <c r="F3752">
        <v>0</v>
      </c>
    </row>
    <row r="3753" spans="1:6" x14ac:dyDescent="0.35">
      <c r="A3753" s="1" t="s">
        <v>3050</v>
      </c>
      <c r="B3753">
        <v>0.25875448000000001</v>
      </c>
      <c r="C3753">
        <v>0.25875448000000001</v>
      </c>
      <c r="D3753">
        <v>0.25875448000000001</v>
      </c>
      <c r="E3753">
        <v>0.25875448000000001</v>
      </c>
      <c r="F3753">
        <v>0</v>
      </c>
    </row>
    <row r="3754" spans="1:6" x14ac:dyDescent="0.35">
      <c r="A3754" s="1" t="s">
        <v>3051</v>
      </c>
      <c r="B3754">
        <v>0.28256624000000002</v>
      </c>
      <c r="C3754">
        <v>0.28256624000000002</v>
      </c>
      <c r="D3754">
        <v>0.28256624000000002</v>
      </c>
      <c r="E3754">
        <v>0.28256624000000002</v>
      </c>
      <c r="F3754">
        <v>0</v>
      </c>
    </row>
    <row r="3755" spans="1:6" x14ac:dyDescent="0.35">
      <c r="A3755" s="1" t="s">
        <v>3052</v>
      </c>
      <c r="B3755">
        <v>0.27939133999999999</v>
      </c>
      <c r="C3755">
        <v>0.27939133999999999</v>
      </c>
      <c r="D3755">
        <v>0.27939133999999999</v>
      </c>
      <c r="E3755">
        <v>0.27939133999999999</v>
      </c>
      <c r="F3755">
        <v>0</v>
      </c>
    </row>
    <row r="3756" spans="1:6" x14ac:dyDescent="0.35">
      <c r="A3756" s="1" t="s">
        <v>3053</v>
      </c>
      <c r="B3756">
        <v>0.27939133999999999</v>
      </c>
      <c r="C3756">
        <v>0.27939133999999999</v>
      </c>
      <c r="D3756">
        <v>0.27939133999999999</v>
      </c>
      <c r="E3756">
        <v>0.27939133999999999</v>
      </c>
      <c r="F3756">
        <v>0</v>
      </c>
    </row>
    <row r="3757" spans="1:6" x14ac:dyDescent="0.35">
      <c r="A3757" s="1" t="s">
        <v>3054</v>
      </c>
      <c r="B3757">
        <v>0.27462899000000002</v>
      </c>
      <c r="C3757">
        <v>0.27462899000000002</v>
      </c>
      <c r="D3757">
        <v>0.27462899000000002</v>
      </c>
      <c r="E3757">
        <v>0.27462899000000002</v>
      </c>
      <c r="F3757">
        <v>0</v>
      </c>
    </row>
    <row r="3758" spans="1:6" x14ac:dyDescent="0.35">
      <c r="A3758" s="1" t="s">
        <v>3055</v>
      </c>
      <c r="B3758">
        <v>0.26986663</v>
      </c>
      <c r="C3758">
        <v>0.26986663</v>
      </c>
      <c r="D3758">
        <v>0.26986663</v>
      </c>
      <c r="E3758">
        <v>0.26986663</v>
      </c>
      <c r="F3758">
        <v>0</v>
      </c>
    </row>
    <row r="3759" spans="1:6" x14ac:dyDescent="0.35">
      <c r="A3759" s="1" t="s">
        <v>3056</v>
      </c>
      <c r="B3759">
        <v>0.26827918000000001</v>
      </c>
      <c r="C3759">
        <v>0.26827918000000001</v>
      </c>
      <c r="D3759">
        <v>0.26827918000000001</v>
      </c>
      <c r="E3759">
        <v>0.26827918000000001</v>
      </c>
      <c r="F3759">
        <v>0</v>
      </c>
    </row>
    <row r="3760" spans="1:6" x14ac:dyDescent="0.35">
      <c r="A3760" s="1" t="s">
        <v>3057</v>
      </c>
      <c r="B3760">
        <v>0.26986663</v>
      </c>
      <c r="C3760">
        <v>0.26986663</v>
      </c>
      <c r="D3760">
        <v>0.26986663</v>
      </c>
      <c r="E3760">
        <v>0.26986663</v>
      </c>
      <c r="F3760">
        <v>0</v>
      </c>
    </row>
    <row r="3761" spans="1:6" x14ac:dyDescent="0.35">
      <c r="A3761" s="1" t="s">
        <v>3058</v>
      </c>
      <c r="B3761">
        <v>0.26827918000000001</v>
      </c>
      <c r="C3761">
        <v>0.26827918000000001</v>
      </c>
      <c r="D3761">
        <v>0.26827918000000001</v>
      </c>
      <c r="E3761">
        <v>0.26827918000000001</v>
      </c>
      <c r="F3761">
        <v>0</v>
      </c>
    </row>
    <row r="3762" spans="1:6" x14ac:dyDescent="0.35">
      <c r="A3762" s="1" t="s">
        <v>3059</v>
      </c>
      <c r="B3762">
        <v>0.26669173000000002</v>
      </c>
      <c r="C3762">
        <v>0.26669173000000002</v>
      </c>
      <c r="D3762">
        <v>0.26669173000000002</v>
      </c>
      <c r="E3762">
        <v>0.26669173000000002</v>
      </c>
      <c r="F3762">
        <v>0</v>
      </c>
    </row>
    <row r="3763" spans="1:6" x14ac:dyDescent="0.35">
      <c r="A3763" s="1" t="s">
        <v>3060</v>
      </c>
      <c r="B3763">
        <v>0.26510428000000003</v>
      </c>
      <c r="C3763">
        <v>0.26510428000000003</v>
      </c>
      <c r="D3763">
        <v>0.26510428000000003</v>
      </c>
      <c r="E3763">
        <v>0.26510428000000003</v>
      </c>
      <c r="F3763">
        <v>0</v>
      </c>
    </row>
    <row r="3764" spans="1:6" x14ac:dyDescent="0.35">
      <c r="A3764" s="1" t="s">
        <v>3061</v>
      </c>
      <c r="B3764">
        <v>0.25875448000000001</v>
      </c>
      <c r="C3764">
        <v>0.25875448000000001</v>
      </c>
      <c r="D3764">
        <v>0.25875448000000001</v>
      </c>
      <c r="E3764">
        <v>0.25875448000000001</v>
      </c>
      <c r="F3764">
        <v>0</v>
      </c>
    </row>
    <row r="3765" spans="1:6" x14ac:dyDescent="0.35">
      <c r="A3765" s="1" t="s">
        <v>3062</v>
      </c>
      <c r="B3765">
        <v>0.26034193</v>
      </c>
      <c r="C3765">
        <v>0.26034193</v>
      </c>
      <c r="D3765">
        <v>0.26034193</v>
      </c>
      <c r="E3765">
        <v>0.26034193</v>
      </c>
      <c r="F3765">
        <v>0</v>
      </c>
    </row>
    <row r="3766" spans="1:6" x14ac:dyDescent="0.35">
      <c r="A3766" s="1" t="s">
        <v>3063</v>
      </c>
      <c r="B3766">
        <v>0.26669173000000002</v>
      </c>
      <c r="C3766">
        <v>0.26669173000000002</v>
      </c>
      <c r="D3766">
        <v>0.26669173000000002</v>
      </c>
      <c r="E3766">
        <v>0.26669173000000002</v>
      </c>
      <c r="F3766">
        <v>0</v>
      </c>
    </row>
    <row r="3767" spans="1:6" x14ac:dyDescent="0.35">
      <c r="A3767" s="1" t="s">
        <v>3064</v>
      </c>
      <c r="B3767">
        <v>0.26669173000000002</v>
      </c>
      <c r="C3767">
        <v>0.26669173000000002</v>
      </c>
      <c r="D3767">
        <v>0.26669173000000002</v>
      </c>
      <c r="E3767">
        <v>0.26669173000000002</v>
      </c>
      <c r="F3767">
        <v>0</v>
      </c>
    </row>
    <row r="3768" spans="1:6" x14ac:dyDescent="0.35">
      <c r="A3768" s="1" t="s">
        <v>3065</v>
      </c>
      <c r="B3768">
        <v>0.26986663</v>
      </c>
      <c r="C3768">
        <v>0.26986663</v>
      </c>
      <c r="D3768">
        <v>0.26986663</v>
      </c>
      <c r="E3768">
        <v>0.26986663</v>
      </c>
      <c r="F3768">
        <v>0</v>
      </c>
    </row>
    <row r="3769" spans="1:6" x14ac:dyDescent="0.35">
      <c r="A3769" s="1" t="s">
        <v>3066</v>
      </c>
      <c r="B3769">
        <v>0.26986663</v>
      </c>
      <c r="C3769">
        <v>0.26986663</v>
      </c>
      <c r="D3769">
        <v>0.26986663</v>
      </c>
      <c r="E3769">
        <v>0.26986663</v>
      </c>
      <c r="F3769">
        <v>0</v>
      </c>
    </row>
    <row r="3770" spans="1:6" x14ac:dyDescent="0.35">
      <c r="A3770" s="1" t="s">
        <v>3067</v>
      </c>
      <c r="B3770">
        <v>0.27145407999999999</v>
      </c>
      <c r="C3770">
        <v>0.27145407999999999</v>
      </c>
      <c r="D3770">
        <v>0.27145407999999999</v>
      </c>
      <c r="E3770">
        <v>0.27145407999999999</v>
      </c>
      <c r="F3770">
        <v>0</v>
      </c>
    </row>
    <row r="3771" spans="1:6" x14ac:dyDescent="0.35">
      <c r="A3771" s="1" t="s">
        <v>3068</v>
      </c>
      <c r="B3771">
        <v>0.27462899000000002</v>
      </c>
      <c r="C3771">
        <v>0.27462899000000002</v>
      </c>
      <c r="D3771">
        <v>0.27462899000000002</v>
      </c>
      <c r="E3771">
        <v>0.27462899000000002</v>
      </c>
      <c r="F3771">
        <v>0</v>
      </c>
    </row>
    <row r="3772" spans="1:6" x14ac:dyDescent="0.35">
      <c r="A3772" s="1" t="s">
        <v>3069</v>
      </c>
      <c r="B3772">
        <v>0.28097878999999998</v>
      </c>
      <c r="C3772">
        <v>0.28097878999999998</v>
      </c>
      <c r="D3772">
        <v>0.28097878999999998</v>
      </c>
      <c r="E3772">
        <v>0.28097878999999998</v>
      </c>
      <c r="F3772">
        <v>0</v>
      </c>
    </row>
    <row r="3773" spans="1:6" x14ac:dyDescent="0.35">
      <c r="A3773" s="1" t="s">
        <v>3070</v>
      </c>
      <c r="B3773">
        <v>0.28097878999999998</v>
      </c>
      <c r="C3773">
        <v>0.28097878999999998</v>
      </c>
      <c r="D3773">
        <v>0.28097878999999998</v>
      </c>
      <c r="E3773">
        <v>0.28097878999999998</v>
      </c>
      <c r="F3773">
        <v>0</v>
      </c>
    </row>
    <row r="3774" spans="1:6" x14ac:dyDescent="0.35">
      <c r="A3774" s="1" t="s">
        <v>3071</v>
      </c>
      <c r="B3774">
        <v>0.27462899000000002</v>
      </c>
      <c r="C3774">
        <v>0.27462899000000002</v>
      </c>
      <c r="D3774">
        <v>0.27462899000000002</v>
      </c>
      <c r="E3774">
        <v>0.27462899000000002</v>
      </c>
      <c r="F3774">
        <v>0</v>
      </c>
    </row>
    <row r="3775" spans="1:6" x14ac:dyDescent="0.35">
      <c r="A3775" s="1" t="s">
        <v>3072</v>
      </c>
      <c r="B3775">
        <v>0.27780389</v>
      </c>
      <c r="C3775">
        <v>0.27780389</v>
      </c>
      <c r="D3775">
        <v>0.27780389</v>
      </c>
      <c r="E3775">
        <v>0.27780389</v>
      </c>
      <c r="F3775">
        <v>0</v>
      </c>
    </row>
    <row r="3776" spans="1:6" x14ac:dyDescent="0.35">
      <c r="A3776" s="1" t="s">
        <v>3073</v>
      </c>
      <c r="B3776">
        <v>0.28097878999999998</v>
      </c>
      <c r="C3776">
        <v>0.28097878999999998</v>
      </c>
      <c r="D3776">
        <v>0.28097878999999998</v>
      </c>
      <c r="E3776">
        <v>0.28097878999999998</v>
      </c>
      <c r="F3776">
        <v>0</v>
      </c>
    </row>
    <row r="3777" spans="1:6" x14ac:dyDescent="0.35">
      <c r="A3777" s="1" t="s">
        <v>3074</v>
      </c>
      <c r="B3777">
        <v>0.28256624000000002</v>
      </c>
      <c r="C3777">
        <v>0.28256624000000002</v>
      </c>
      <c r="D3777">
        <v>0.28256624000000002</v>
      </c>
      <c r="E3777">
        <v>0.28256624000000002</v>
      </c>
      <c r="F3777">
        <v>0</v>
      </c>
    </row>
    <row r="3778" spans="1:6" x14ac:dyDescent="0.35">
      <c r="A3778" s="1" t="s">
        <v>3075</v>
      </c>
      <c r="B3778">
        <v>0.28415369000000001</v>
      </c>
      <c r="C3778">
        <v>0.28415369000000001</v>
      </c>
      <c r="D3778">
        <v>0.28415369000000001</v>
      </c>
      <c r="E3778">
        <v>0.28415369000000001</v>
      </c>
      <c r="F3778">
        <v>0</v>
      </c>
    </row>
    <row r="3779" spans="1:6" x14ac:dyDescent="0.35">
      <c r="A3779" s="1" t="s">
        <v>3076</v>
      </c>
      <c r="B3779">
        <v>0.28256624000000002</v>
      </c>
      <c r="C3779">
        <v>0.28256624000000002</v>
      </c>
      <c r="D3779">
        <v>0.28256624000000002</v>
      </c>
      <c r="E3779">
        <v>0.28256624000000002</v>
      </c>
      <c r="F3779">
        <v>0</v>
      </c>
    </row>
    <row r="3780" spans="1:6" x14ac:dyDescent="0.35">
      <c r="A3780" s="1" t="s">
        <v>3077</v>
      </c>
      <c r="B3780">
        <v>0.28415369000000001</v>
      </c>
      <c r="C3780">
        <v>0.28415369000000001</v>
      </c>
      <c r="D3780">
        <v>0.28415369000000001</v>
      </c>
      <c r="E3780">
        <v>0.28415369000000001</v>
      </c>
      <c r="F3780">
        <v>0</v>
      </c>
    </row>
    <row r="3781" spans="1:6" x14ac:dyDescent="0.35">
      <c r="A3781" s="1" t="s">
        <v>3078</v>
      </c>
      <c r="B3781">
        <v>0.27621644000000001</v>
      </c>
      <c r="C3781">
        <v>0.27621644000000001</v>
      </c>
      <c r="D3781">
        <v>0.27621644000000001</v>
      </c>
      <c r="E3781">
        <v>0.27621644000000001</v>
      </c>
      <c r="F3781">
        <v>0</v>
      </c>
    </row>
    <row r="3782" spans="1:6" x14ac:dyDescent="0.35">
      <c r="A3782" s="1" t="s">
        <v>3079</v>
      </c>
      <c r="B3782">
        <v>0.27780389</v>
      </c>
      <c r="C3782">
        <v>0.27780389</v>
      </c>
      <c r="D3782">
        <v>0.27780389</v>
      </c>
      <c r="E3782">
        <v>0.27780389</v>
      </c>
      <c r="F3782">
        <v>0</v>
      </c>
    </row>
    <row r="3783" spans="1:6" x14ac:dyDescent="0.35">
      <c r="A3783" s="1" t="s">
        <v>3080</v>
      </c>
      <c r="B3783">
        <v>0.27939133999999999</v>
      </c>
      <c r="C3783">
        <v>0.27939133999999999</v>
      </c>
      <c r="D3783">
        <v>0.27939133999999999</v>
      </c>
      <c r="E3783">
        <v>0.27939133999999999</v>
      </c>
      <c r="F3783">
        <v>0</v>
      </c>
    </row>
    <row r="3784" spans="1:6" x14ac:dyDescent="0.35">
      <c r="A3784" s="1" t="s">
        <v>3081</v>
      </c>
      <c r="B3784">
        <v>0.25716703000000002</v>
      </c>
      <c r="C3784">
        <v>0.25716703000000002</v>
      </c>
      <c r="D3784">
        <v>0.25716703000000002</v>
      </c>
      <c r="E3784">
        <v>0.25716703000000002</v>
      </c>
      <c r="F3784">
        <v>0</v>
      </c>
    </row>
    <row r="3785" spans="1:6" x14ac:dyDescent="0.35">
      <c r="A3785" s="1" t="s">
        <v>3082</v>
      </c>
      <c r="B3785">
        <v>0.25557957999999997</v>
      </c>
      <c r="C3785">
        <v>0.25557957999999997</v>
      </c>
      <c r="D3785">
        <v>0.25557957999999997</v>
      </c>
      <c r="E3785">
        <v>0.25557957999999997</v>
      </c>
      <c r="F3785">
        <v>0</v>
      </c>
    </row>
    <row r="3786" spans="1:6" x14ac:dyDescent="0.35">
      <c r="A3786" s="1" t="s">
        <v>3083</v>
      </c>
      <c r="B3786">
        <v>0.24922976999999999</v>
      </c>
      <c r="C3786">
        <v>0.24922976999999999</v>
      </c>
      <c r="D3786">
        <v>0.24922976999999999</v>
      </c>
      <c r="E3786">
        <v>0.24922976999999999</v>
      </c>
      <c r="F3786">
        <v>0</v>
      </c>
    </row>
    <row r="3787" spans="1:6" x14ac:dyDescent="0.35">
      <c r="A3787" s="1" t="s">
        <v>3084</v>
      </c>
      <c r="B3787">
        <v>0.25557957999999997</v>
      </c>
      <c r="C3787">
        <v>0.25557957999999997</v>
      </c>
      <c r="D3787">
        <v>0.25557957999999997</v>
      </c>
      <c r="E3787">
        <v>0.25557957999999997</v>
      </c>
      <c r="F3787">
        <v>0</v>
      </c>
    </row>
    <row r="3788" spans="1:6" x14ac:dyDescent="0.35">
      <c r="A3788" s="1" t="s">
        <v>3085</v>
      </c>
      <c r="B3788">
        <v>0.25081722000000001</v>
      </c>
      <c r="C3788">
        <v>0.25081722000000001</v>
      </c>
      <c r="D3788">
        <v>0.25081722000000001</v>
      </c>
      <c r="E3788">
        <v>0.25081722000000001</v>
      </c>
      <c r="F3788">
        <v>0</v>
      </c>
    </row>
    <row r="3789" spans="1:6" x14ac:dyDescent="0.35">
      <c r="A3789" s="1" t="s">
        <v>3086</v>
      </c>
      <c r="B3789">
        <v>0.26192937999999999</v>
      </c>
      <c r="C3789">
        <v>0.26192937999999999</v>
      </c>
      <c r="D3789">
        <v>0.26192937999999999</v>
      </c>
      <c r="E3789">
        <v>0.26192937999999999</v>
      </c>
      <c r="F3789">
        <v>0</v>
      </c>
    </row>
    <row r="3790" spans="1:6" x14ac:dyDescent="0.35">
      <c r="A3790" s="1" t="s">
        <v>3087</v>
      </c>
      <c r="B3790">
        <v>0.26351682999999998</v>
      </c>
      <c r="C3790">
        <v>0.26351682999999998</v>
      </c>
      <c r="D3790">
        <v>0.26351682999999998</v>
      </c>
      <c r="E3790">
        <v>0.26351682999999998</v>
      </c>
      <c r="F3790">
        <v>0</v>
      </c>
    </row>
    <row r="3791" spans="1:6" x14ac:dyDescent="0.35">
      <c r="A3791" s="1" t="s">
        <v>3088</v>
      </c>
      <c r="B3791">
        <v>0.26192937999999999</v>
      </c>
      <c r="C3791">
        <v>0.26192937999999999</v>
      </c>
      <c r="D3791">
        <v>0.26192937999999999</v>
      </c>
      <c r="E3791">
        <v>0.26192937999999999</v>
      </c>
      <c r="F3791">
        <v>0</v>
      </c>
    </row>
    <row r="3792" spans="1:6" x14ac:dyDescent="0.35">
      <c r="A3792" s="1" t="s">
        <v>3089</v>
      </c>
      <c r="B3792">
        <v>0.26034193</v>
      </c>
      <c r="C3792">
        <v>0.26034193</v>
      </c>
      <c r="D3792">
        <v>0.26034193</v>
      </c>
      <c r="E3792">
        <v>0.26034193</v>
      </c>
      <c r="F3792">
        <v>0</v>
      </c>
    </row>
    <row r="3793" spans="1:6" x14ac:dyDescent="0.35">
      <c r="A3793" s="1" t="s">
        <v>3090</v>
      </c>
      <c r="B3793">
        <v>0.26034193</v>
      </c>
      <c r="C3793">
        <v>0.26034193</v>
      </c>
      <c r="D3793">
        <v>0.26034193</v>
      </c>
      <c r="E3793">
        <v>0.26034193</v>
      </c>
      <c r="F3793">
        <v>0</v>
      </c>
    </row>
    <row r="3794" spans="1:6" x14ac:dyDescent="0.35">
      <c r="A3794" s="1" t="s">
        <v>3091</v>
      </c>
      <c r="B3794">
        <v>0.25875448000000001</v>
      </c>
      <c r="C3794">
        <v>0.25875448000000001</v>
      </c>
      <c r="D3794">
        <v>0.25875448000000001</v>
      </c>
      <c r="E3794">
        <v>0.25875448000000001</v>
      </c>
      <c r="F3794">
        <v>0</v>
      </c>
    </row>
    <row r="3795" spans="1:6" x14ac:dyDescent="0.35">
      <c r="A3795" s="1" t="s">
        <v>3092</v>
      </c>
      <c r="B3795">
        <v>0.25557957999999997</v>
      </c>
      <c r="C3795">
        <v>0.25557957999999997</v>
      </c>
      <c r="D3795">
        <v>0.25557957999999997</v>
      </c>
      <c r="E3795">
        <v>0.25557957999999997</v>
      </c>
      <c r="F3795">
        <v>0</v>
      </c>
    </row>
    <row r="3796" spans="1:6" x14ac:dyDescent="0.35">
      <c r="A3796" s="1" t="s">
        <v>3093</v>
      </c>
      <c r="B3796">
        <v>0.24922976999999999</v>
      </c>
      <c r="C3796">
        <v>0.24922976999999999</v>
      </c>
      <c r="D3796">
        <v>0.24922976999999999</v>
      </c>
      <c r="E3796">
        <v>0.24922976999999999</v>
      </c>
      <c r="F3796">
        <v>0</v>
      </c>
    </row>
    <row r="3797" spans="1:6" x14ac:dyDescent="0.35">
      <c r="A3797" s="1" t="s">
        <v>3094</v>
      </c>
      <c r="B3797">
        <v>0.25240467999999999</v>
      </c>
      <c r="C3797">
        <v>0.25240467999999999</v>
      </c>
      <c r="D3797">
        <v>0.25240467999999999</v>
      </c>
      <c r="E3797">
        <v>0.25240467999999999</v>
      </c>
      <c r="F3797">
        <v>0</v>
      </c>
    </row>
    <row r="3798" spans="1:6" x14ac:dyDescent="0.35">
      <c r="A3798" s="1" t="s">
        <v>3095</v>
      </c>
      <c r="B3798">
        <v>0.24605487000000001</v>
      </c>
      <c r="C3798">
        <v>0.24605487000000001</v>
      </c>
      <c r="D3798">
        <v>0.24605487000000001</v>
      </c>
      <c r="E3798">
        <v>0.24605487000000001</v>
      </c>
      <c r="F3798">
        <v>0</v>
      </c>
    </row>
    <row r="3799" spans="1:6" x14ac:dyDescent="0.35">
      <c r="A3799" s="1" t="s">
        <v>3096</v>
      </c>
      <c r="B3799">
        <v>0.24605487000000001</v>
      </c>
      <c r="C3799">
        <v>0.24605487000000001</v>
      </c>
      <c r="D3799">
        <v>0.24605487000000001</v>
      </c>
      <c r="E3799">
        <v>0.24605487000000001</v>
      </c>
      <c r="F3799">
        <v>0</v>
      </c>
    </row>
    <row r="3800" spans="1:6" x14ac:dyDescent="0.35">
      <c r="A3800" s="1" t="s">
        <v>3097</v>
      </c>
      <c r="B3800">
        <v>0.25875448000000001</v>
      </c>
      <c r="C3800">
        <v>0.25875448000000001</v>
      </c>
      <c r="D3800">
        <v>0.25875448000000001</v>
      </c>
      <c r="E3800">
        <v>0.25875448000000001</v>
      </c>
      <c r="F3800">
        <v>0</v>
      </c>
    </row>
    <row r="3801" spans="1:6" x14ac:dyDescent="0.35">
      <c r="A3801" s="1" t="s">
        <v>3098</v>
      </c>
      <c r="B3801">
        <v>0.25399212999999998</v>
      </c>
      <c r="C3801">
        <v>0.25399212999999998</v>
      </c>
      <c r="D3801">
        <v>0.25399212999999998</v>
      </c>
      <c r="E3801">
        <v>0.25399212999999998</v>
      </c>
      <c r="F3801">
        <v>0</v>
      </c>
    </row>
    <row r="3802" spans="1:6" x14ac:dyDescent="0.35">
      <c r="A3802" s="1" t="s">
        <v>3099</v>
      </c>
      <c r="B3802">
        <v>0.24605487000000001</v>
      </c>
      <c r="C3802">
        <v>0.24605487000000001</v>
      </c>
      <c r="D3802">
        <v>0.24605487000000001</v>
      </c>
      <c r="E3802">
        <v>0.24605487000000001</v>
      </c>
      <c r="F3802">
        <v>0</v>
      </c>
    </row>
    <row r="3803" spans="1:6" x14ac:dyDescent="0.35">
      <c r="A3803" s="1" t="s">
        <v>3100</v>
      </c>
      <c r="B3803">
        <v>0.24922976999999999</v>
      </c>
      <c r="C3803">
        <v>0.24922976999999999</v>
      </c>
      <c r="D3803">
        <v>0.24922976999999999</v>
      </c>
      <c r="E3803">
        <v>0.24922976999999999</v>
      </c>
      <c r="F3803">
        <v>0</v>
      </c>
    </row>
    <row r="3804" spans="1:6" x14ac:dyDescent="0.35">
      <c r="A3804" s="1" t="s">
        <v>3101</v>
      </c>
      <c r="B3804">
        <v>0.25240467999999999</v>
      </c>
      <c r="C3804">
        <v>0.25240467999999999</v>
      </c>
      <c r="D3804">
        <v>0.25240467999999999</v>
      </c>
      <c r="E3804">
        <v>0.25240467999999999</v>
      </c>
      <c r="F3804">
        <v>0</v>
      </c>
    </row>
    <row r="3805" spans="1:6" x14ac:dyDescent="0.35">
      <c r="A3805" s="1" t="s">
        <v>3102</v>
      </c>
      <c r="B3805">
        <v>0.24764232</v>
      </c>
      <c r="C3805">
        <v>0.24764232</v>
      </c>
      <c r="D3805">
        <v>0.24764232</v>
      </c>
      <c r="E3805">
        <v>0.24764232</v>
      </c>
      <c r="F3805">
        <v>0</v>
      </c>
    </row>
    <row r="3806" spans="1:6" x14ac:dyDescent="0.35">
      <c r="A3806" s="1" t="s">
        <v>3103</v>
      </c>
      <c r="B3806">
        <v>0.24287997</v>
      </c>
      <c r="C3806">
        <v>0.24287997</v>
      </c>
      <c r="D3806">
        <v>0.24287997</v>
      </c>
      <c r="E3806">
        <v>0.24287997</v>
      </c>
      <c r="F3806">
        <v>0</v>
      </c>
    </row>
    <row r="3807" spans="1:6" x14ac:dyDescent="0.35">
      <c r="A3807" s="1" t="s">
        <v>3104</v>
      </c>
      <c r="B3807">
        <v>0.23970506999999999</v>
      </c>
      <c r="C3807">
        <v>0.23970506999999999</v>
      </c>
      <c r="D3807">
        <v>0.23970506999999999</v>
      </c>
      <c r="E3807">
        <v>0.23970506999999999</v>
      </c>
      <c r="F3807">
        <v>0</v>
      </c>
    </row>
    <row r="3808" spans="1:6" x14ac:dyDescent="0.35">
      <c r="A3808" s="1" t="s">
        <v>3105</v>
      </c>
      <c r="B3808">
        <v>0.23811762</v>
      </c>
      <c r="C3808">
        <v>0.23811762</v>
      </c>
      <c r="D3808">
        <v>0.23811762</v>
      </c>
      <c r="E3808">
        <v>0.23811762</v>
      </c>
      <c r="F3808">
        <v>0</v>
      </c>
    </row>
    <row r="3809" spans="1:6" x14ac:dyDescent="0.35">
      <c r="A3809" s="1" t="s">
        <v>3106</v>
      </c>
      <c r="B3809">
        <v>0.24287997</v>
      </c>
      <c r="C3809">
        <v>0.24287997</v>
      </c>
      <c r="D3809">
        <v>0.24287997</v>
      </c>
      <c r="E3809">
        <v>0.24287997</v>
      </c>
      <c r="F3809">
        <v>0</v>
      </c>
    </row>
    <row r="3810" spans="1:6" x14ac:dyDescent="0.35">
      <c r="A3810" s="1" t="s">
        <v>3107</v>
      </c>
      <c r="B3810">
        <v>0.24605487000000001</v>
      </c>
      <c r="C3810">
        <v>0.24605487000000001</v>
      </c>
      <c r="D3810">
        <v>0.24605487000000001</v>
      </c>
      <c r="E3810">
        <v>0.24605487000000001</v>
      </c>
      <c r="F3810">
        <v>0</v>
      </c>
    </row>
    <row r="3811" spans="1:6" x14ac:dyDescent="0.35">
      <c r="A3811" s="1" t="s">
        <v>3108</v>
      </c>
      <c r="B3811">
        <v>0.24764232</v>
      </c>
      <c r="C3811">
        <v>0.24764232</v>
      </c>
      <c r="D3811">
        <v>0.24764232</v>
      </c>
      <c r="E3811">
        <v>0.24764232</v>
      </c>
      <c r="F3811">
        <v>0</v>
      </c>
    </row>
    <row r="3812" spans="1:6" x14ac:dyDescent="0.35">
      <c r="A3812" s="1" t="s">
        <v>3109</v>
      </c>
      <c r="B3812">
        <v>0.24922976999999999</v>
      </c>
      <c r="C3812">
        <v>0.24922976999999999</v>
      </c>
      <c r="D3812">
        <v>0.24922976999999999</v>
      </c>
      <c r="E3812">
        <v>0.24922976999999999</v>
      </c>
      <c r="F3812">
        <v>0</v>
      </c>
    </row>
    <row r="3813" spans="1:6" x14ac:dyDescent="0.35">
      <c r="A3813" s="1" t="s">
        <v>3110</v>
      </c>
      <c r="B3813">
        <v>0.24287997</v>
      </c>
      <c r="C3813">
        <v>0.24287997</v>
      </c>
      <c r="D3813">
        <v>0.24287997</v>
      </c>
      <c r="E3813">
        <v>0.24287997</v>
      </c>
      <c r="F3813">
        <v>0</v>
      </c>
    </row>
    <row r="3814" spans="1:6" x14ac:dyDescent="0.35">
      <c r="A3814" s="1" t="s">
        <v>3111</v>
      </c>
      <c r="B3814">
        <v>0.24446741999999999</v>
      </c>
      <c r="C3814">
        <v>0.24446741999999999</v>
      </c>
      <c r="D3814">
        <v>0.24446741999999999</v>
      </c>
      <c r="E3814">
        <v>0.24446741999999999</v>
      </c>
      <c r="F3814">
        <v>0</v>
      </c>
    </row>
    <row r="3815" spans="1:6" x14ac:dyDescent="0.35">
      <c r="A3815" s="1" t="s">
        <v>3112</v>
      </c>
      <c r="B3815">
        <v>0.24605487000000001</v>
      </c>
      <c r="C3815">
        <v>0.24605487000000001</v>
      </c>
      <c r="D3815">
        <v>0.24605487000000001</v>
      </c>
      <c r="E3815">
        <v>0.24605487000000001</v>
      </c>
      <c r="F3815">
        <v>0</v>
      </c>
    </row>
    <row r="3816" spans="1:6" x14ac:dyDescent="0.35">
      <c r="A3816" s="1" t="s">
        <v>3113</v>
      </c>
      <c r="B3816">
        <v>0.24922976999999999</v>
      </c>
      <c r="C3816">
        <v>0.24922976999999999</v>
      </c>
      <c r="D3816">
        <v>0.24922976999999999</v>
      </c>
      <c r="E3816">
        <v>0.24922976999999999</v>
      </c>
      <c r="F3816">
        <v>0</v>
      </c>
    </row>
    <row r="3817" spans="1:6" x14ac:dyDescent="0.35">
      <c r="A3817" s="1" t="s">
        <v>3114</v>
      </c>
      <c r="B3817">
        <v>0.25557957999999997</v>
      </c>
      <c r="C3817">
        <v>0.25557957999999997</v>
      </c>
      <c r="D3817">
        <v>0.25557957999999997</v>
      </c>
      <c r="E3817">
        <v>0.25557957999999997</v>
      </c>
      <c r="F3817">
        <v>0</v>
      </c>
    </row>
    <row r="3818" spans="1:6" x14ac:dyDescent="0.35">
      <c r="A3818" s="1" t="s">
        <v>3115</v>
      </c>
      <c r="B3818">
        <v>0.25716703000000002</v>
      </c>
      <c r="C3818">
        <v>0.25716703000000002</v>
      </c>
      <c r="D3818">
        <v>0.25716703000000002</v>
      </c>
      <c r="E3818">
        <v>0.25716703000000002</v>
      </c>
      <c r="F3818">
        <v>0</v>
      </c>
    </row>
    <row r="3819" spans="1:6" x14ac:dyDescent="0.35">
      <c r="A3819" s="1" t="s">
        <v>3116</v>
      </c>
      <c r="B3819">
        <v>0.24605487000000001</v>
      </c>
      <c r="C3819">
        <v>0.24605487000000001</v>
      </c>
      <c r="D3819">
        <v>0.24605487000000001</v>
      </c>
      <c r="E3819">
        <v>0.24605487000000001</v>
      </c>
      <c r="F3819">
        <v>0</v>
      </c>
    </row>
    <row r="3820" spans="1:6" x14ac:dyDescent="0.35">
      <c r="A3820" s="1" t="s">
        <v>3117</v>
      </c>
      <c r="B3820">
        <v>0.24446741999999999</v>
      </c>
      <c r="C3820">
        <v>0.24446741999999999</v>
      </c>
      <c r="D3820">
        <v>0.24446741999999999</v>
      </c>
      <c r="E3820">
        <v>0.24446741999999999</v>
      </c>
      <c r="F3820">
        <v>0</v>
      </c>
    </row>
    <row r="3821" spans="1:6" x14ac:dyDescent="0.35">
      <c r="A3821" s="1" t="s">
        <v>3118</v>
      </c>
      <c r="B3821">
        <v>0.24922976999999999</v>
      </c>
      <c r="C3821">
        <v>0.24922976999999999</v>
      </c>
      <c r="D3821">
        <v>0.24922976999999999</v>
      </c>
      <c r="E3821">
        <v>0.24922976999999999</v>
      </c>
      <c r="F3821">
        <v>0</v>
      </c>
    </row>
    <row r="3822" spans="1:6" x14ac:dyDescent="0.35">
      <c r="A3822" s="1" t="s">
        <v>3119</v>
      </c>
      <c r="B3822">
        <v>0.24446741999999999</v>
      </c>
      <c r="C3822">
        <v>0.24446741999999999</v>
      </c>
      <c r="D3822">
        <v>0.24446741999999999</v>
      </c>
      <c r="E3822">
        <v>0.24446741999999999</v>
      </c>
      <c r="F3822">
        <v>0</v>
      </c>
    </row>
    <row r="3823" spans="1:6" x14ac:dyDescent="0.35">
      <c r="A3823" s="1" t="s">
        <v>3120</v>
      </c>
      <c r="B3823">
        <v>0.24605487000000001</v>
      </c>
      <c r="C3823">
        <v>0.24605487000000001</v>
      </c>
      <c r="D3823">
        <v>0.24605487000000001</v>
      </c>
      <c r="E3823">
        <v>0.24605487000000001</v>
      </c>
      <c r="F3823">
        <v>0</v>
      </c>
    </row>
    <row r="3824" spans="1:6" x14ac:dyDescent="0.35">
      <c r="A3824" s="1" t="s">
        <v>3121</v>
      </c>
      <c r="B3824">
        <v>0.24446741999999999</v>
      </c>
      <c r="C3824">
        <v>0.24446741999999999</v>
      </c>
      <c r="D3824">
        <v>0.24446741999999999</v>
      </c>
      <c r="E3824">
        <v>0.24446741999999999</v>
      </c>
      <c r="F3824">
        <v>0</v>
      </c>
    </row>
    <row r="3825" spans="1:6" x14ac:dyDescent="0.35">
      <c r="A3825" s="1" t="s">
        <v>3122</v>
      </c>
      <c r="B3825">
        <v>0.24922976999999999</v>
      </c>
      <c r="C3825">
        <v>0.24922976999999999</v>
      </c>
      <c r="D3825">
        <v>0.24922976999999999</v>
      </c>
      <c r="E3825">
        <v>0.24922976999999999</v>
      </c>
      <c r="F3825">
        <v>0</v>
      </c>
    </row>
    <row r="3826" spans="1:6" x14ac:dyDescent="0.35">
      <c r="A3826" s="1" t="s">
        <v>3123</v>
      </c>
      <c r="B3826">
        <v>0.24922976999999999</v>
      </c>
      <c r="C3826">
        <v>0.24922976999999999</v>
      </c>
      <c r="D3826">
        <v>0.24922976999999999</v>
      </c>
      <c r="E3826">
        <v>0.24922976999999999</v>
      </c>
      <c r="F3826">
        <v>0</v>
      </c>
    </row>
    <row r="3827" spans="1:6" x14ac:dyDescent="0.35">
      <c r="A3827" s="1" t="s">
        <v>3124</v>
      </c>
      <c r="B3827">
        <v>0.25240467999999999</v>
      </c>
      <c r="C3827">
        <v>0.25240467999999999</v>
      </c>
      <c r="D3827">
        <v>0.25240467999999999</v>
      </c>
      <c r="E3827">
        <v>0.25240467999999999</v>
      </c>
      <c r="F3827">
        <v>0</v>
      </c>
    </row>
    <row r="3828" spans="1:6" x14ac:dyDescent="0.35">
      <c r="A3828" s="1" t="s">
        <v>3125</v>
      </c>
      <c r="B3828">
        <v>0.25399212999999998</v>
      </c>
      <c r="C3828">
        <v>0.25399212999999998</v>
      </c>
      <c r="D3828">
        <v>0.25399212999999998</v>
      </c>
      <c r="E3828">
        <v>0.25399212999999998</v>
      </c>
      <c r="F3828">
        <v>0</v>
      </c>
    </row>
    <row r="3829" spans="1:6" x14ac:dyDescent="0.35">
      <c r="A3829" s="1" t="s">
        <v>3126</v>
      </c>
      <c r="B3829">
        <v>0.25557957999999997</v>
      </c>
      <c r="C3829">
        <v>0.25557957999999997</v>
      </c>
      <c r="D3829">
        <v>0.25557957999999997</v>
      </c>
      <c r="E3829">
        <v>0.25557957999999997</v>
      </c>
      <c r="F3829">
        <v>0</v>
      </c>
    </row>
    <row r="3830" spans="1:6" x14ac:dyDescent="0.35">
      <c r="A3830" s="1" t="s">
        <v>3127</v>
      </c>
      <c r="B3830">
        <v>0.24287997</v>
      </c>
      <c r="C3830">
        <v>0.24287997</v>
      </c>
      <c r="D3830">
        <v>0.24287997</v>
      </c>
      <c r="E3830">
        <v>0.24287997</v>
      </c>
      <c r="F3830">
        <v>0</v>
      </c>
    </row>
    <row r="3831" spans="1:6" x14ac:dyDescent="0.35">
      <c r="A3831" s="1" t="s">
        <v>3128</v>
      </c>
      <c r="B3831">
        <v>0.24446741999999999</v>
      </c>
      <c r="C3831">
        <v>0.24446741999999999</v>
      </c>
      <c r="D3831">
        <v>0.24446741999999999</v>
      </c>
      <c r="E3831">
        <v>0.24446741999999999</v>
      </c>
      <c r="F3831">
        <v>0</v>
      </c>
    </row>
    <row r="3832" spans="1:6" x14ac:dyDescent="0.35">
      <c r="A3832" s="1" t="s">
        <v>3129</v>
      </c>
      <c r="B3832">
        <v>0.24605487000000001</v>
      </c>
      <c r="C3832">
        <v>0.24605487000000001</v>
      </c>
      <c r="D3832">
        <v>0.24605487000000001</v>
      </c>
      <c r="E3832">
        <v>0.24605487000000001</v>
      </c>
      <c r="F3832">
        <v>0</v>
      </c>
    </row>
    <row r="3833" spans="1:6" x14ac:dyDescent="0.35">
      <c r="A3833" s="1" t="s">
        <v>3130</v>
      </c>
      <c r="B3833">
        <v>0.25716703000000002</v>
      </c>
      <c r="C3833">
        <v>0.25716703000000002</v>
      </c>
      <c r="D3833">
        <v>0.25716703000000002</v>
      </c>
      <c r="E3833">
        <v>0.25716703000000002</v>
      </c>
      <c r="F3833">
        <v>0</v>
      </c>
    </row>
    <row r="3834" spans="1:6" x14ac:dyDescent="0.35">
      <c r="A3834" s="1" t="s">
        <v>3131</v>
      </c>
      <c r="B3834">
        <v>0.25240467999999999</v>
      </c>
      <c r="C3834">
        <v>0.25240467999999999</v>
      </c>
      <c r="D3834">
        <v>0.25240467999999999</v>
      </c>
      <c r="E3834">
        <v>0.25240467999999999</v>
      </c>
      <c r="F3834">
        <v>0</v>
      </c>
    </row>
    <row r="3835" spans="1:6" x14ac:dyDescent="0.35">
      <c r="A3835" s="1" t="s">
        <v>3132</v>
      </c>
      <c r="B3835">
        <v>0.25399212999999998</v>
      </c>
      <c r="C3835">
        <v>0.25399212999999998</v>
      </c>
      <c r="D3835">
        <v>0.25399212999999998</v>
      </c>
      <c r="E3835">
        <v>0.25399212999999998</v>
      </c>
      <c r="F3835">
        <v>0</v>
      </c>
    </row>
    <row r="3836" spans="1:6" x14ac:dyDescent="0.35">
      <c r="A3836" s="1" t="s">
        <v>3133</v>
      </c>
      <c r="B3836">
        <v>0.25875448000000001</v>
      </c>
      <c r="C3836">
        <v>0.25875448000000001</v>
      </c>
      <c r="D3836">
        <v>0.25875448000000001</v>
      </c>
      <c r="E3836">
        <v>0.25875448000000001</v>
      </c>
      <c r="F3836">
        <v>0</v>
      </c>
    </row>
    <row r="3837" spans="1:6" x14ac:dyDescent="0.35">
      <c r="A3837" s="1" t="s">
        <v>3134</v>
      </c>
      <c r="B3837">
        <v>0.26192937999999999</v>
      </c>
      <c r="C3837">
        <v>0.26192937999999999</v>
      </c>
      <c r="D3837">
        <v>0.26192937999999999</v>
      </c>
      <c r="E3837">
        <v>0.26192937999999999</v>
      </c>
      <c r="F3837">
        <v>0</v>
      </c>
    </row>
    <row r="3838" spans="1:6" x14ac:dyDescent="0.35">
      <c r="A3838" s="1" t="s">
        <v>3135</v>
      </c>
      <c r="B3838">
        <v>0.27462899000000002</v>
      </c>
      <c r="C3838">
        <v>0.27462899000000002</v>
      </c>
      <c r="D3838">
        <v>0.27462899000000002</v>
      </c>
      <c r="E3838">
        <v>0.27462899000000002</v>
      </c>
      <c r="F3838">
        <v>0</v>
      </c>
    </row>
    <row r="3839" spans="1:6" x14ac:dyDescent="0.35">
      <c r="A3839" s="1" t="s">
        <v>3136</v>
      </c>
      <c r="B3839">
        <v>0.26986663</v>
      </c>
      <c r="C3839">
        <v>0.26986663</v>
      </c>
      <c r="D3839">
        <v>0.26986663</v>
      </c>
      <c r="E3839">
        <v>0.26986663</v>
      </c>
      <c r="F3839">
        <v>0</v>
      </c>
    </row>
    <row r="3840" spans="1:6" x14ac:dyDescent="0.35">
      <c r="A3840" s="1" t="s">
        <v>3137</v>
      </c>
      <c r="B3840">
        <v>0.27304154000000003</v>
      </c>
      <c r="C3840">
        <v>0.27304154000000003</v>
      </c>
      <c r="D3840">
        <v>0.27304154000000003</v>
      </c>
      <c r="E3840">
        <v>0.27304154000000003</v>
      </c>
      <c r="F3840">
        <v>0</v>
      </c>
    </row>
    <row r="3841" spans="1:6" x14ac:dyDescent="0.35">
      <c r="A3841" s="1" t="s">
        <v>3138</v>
      </c>
      <c r="B3841">
        <v>0.27304154000000003</v>
      </c>
      <c r="C3841">
        <v>0.27304154000000003</v>
      </c>
      <c r="D3841">
        <v>0.27304154000000003</v>
      </c>
      <c r="E3841">
        <v>0.27304154000000003</v>
      </c>
      <c r="F3841">
        <v>0</v>
      </c>
    </row>
    <row r="3842" spans="1:6" x14ac:dyDescent="0.35">
      <c r="A3842" s="1" t="s">
        <v>3139</v>
      </c>
      <c r="B3842">
        <v>0.27145407999999999</v>
      </c>
      <c r="C3842">
        <v>0.27145407999999999</v>
      </c>
      <c r="D3842">
        <v>0.27145407999999999</v>
      </c>
      <c r="E3842">
        <v>0.27145407999999999</v>
      </c>
      <c r="F3842">
        <v>0</v>
      </c>
    </row>
    <row r="3843" spans="1:6" x14ac:dyDescent="0.35">
      <c r="A3843" s="1" t="s">
        <v>3140</v>
      </c>
      <c r="B3843">
        <v>0.28097878999999998</v>
      </c>
      <c r="C3843">
        <v>0.28097878999999998</v>
      </c>
      <c r="D3843">
        <v>0.28097878999999998</v>
      </c>
      <c r="E3843">
        <v>0.28097878999999998</v>
      </c>
      <c r="F3843">
        <v>0</v>
      </c>
    </row>
    <row r="3844" spans="1:6" x14ac:dyDescent="0.35">
      <c r="A3844" s="1" t="s">
        <v>3141</v>
      </c>
      <c r="B3844">
        <v>0.28097878999999998</v>
      </c>
      <c r="C3844">
        <v>0.28097878999999998</v>
      </c>
      <c r="D3844">
        <v>0.28097878999999998</v>
      </c>
      <c r="E3844">
        <v>0.28097878999999998</v>
      </c>
      <c r="F3844">
        <v>0</v>
      </c>
    </row>
    <row r="3845" spans="1:6" x14ac:dyDescent="0.35">
      <c r="A3845" s="1" t="s">
        <v>3142</v>
      </c>
      <c r="B3845">
        <v>0.27939133999999999</v>
      </c>
      <c r="C3845">
        <v>0.27939133999999999</v>
      </c>
      <c r="D3845">
        <v>0.27939133999999999</v>
      </c>
      <c r="E3845">
        <v>0.27939133999999999</v>
      </c>
      <c r="F3845">
        <v>0</v>
      </c>
    </row>
    <row r="3846" spans="1:6" x14ac:dyDescent="0.35">
      <c r="A3846" s="1" t="s">
        <v>3143</v>
      </c>
      <c r="B3846">
        <v>0.27780389</v>
      </c>
      <c r="C3846">
        <v>0.27780389</v>
      </c>
      <c r="D3846">
        <v>0.27780389</v>
      </c>
      <c r="E3846">
        <v>0.27780389</v>
      </c>
      <c r="F3846">
        <v>0</v>
      </c>
    </row>
    <row r="3847" spans="1:6" x14ac:dyDescent="0.35">
      <c r="A3847" s="1" t="s">
        <v>3144</v>
      </c>
      <c r="B3847">
        <v>0.26669173000000002</v>
      </c>
      <c r="C3847">
        <v>0.26669173000000002</v>
      </c>
      <c r="D3847">
        <v>0.26669173000000002</v>
      </c>
      <c r="E3847">
        <v>0.26669173000000002</v>
      </c>
      <c r="F3847">
        <v>0</v>
      </c>
    </row>
    <row r="3848" spans="1:6" x14ac:dyDescent="0.35">
      <c r="A3848" s="1" t="s">
        <v>3145</v>
      </c>
      <c r="B3848">
        <v>0.26986663</v>
      </c>
      <c r="C3848">
        <v>0.26986663</v>
      </c>
      <c r="D3848">
        <v>0.26986663</v>
      </c>
      <c r="E3848">
        <v>0.26986663</v>
      </c>
      <c r="F3848">
        <v>0</v>
      </c>
    </row>
    <row r="3849" spans="1:6" x14ac:dyDescent="0.35">
      <c r="A3849" s="1" t="s">
        <v>3146</v>
      </c>
      <c r="B3849">
        <v>0.26986663</v>
      </c>
      <c r="C3849">
        <v>0.26986663</v>
      </c>
      <c r="D3849">
        <v>0.26986663</v>
      </c>
      <c r="E3849">
        <v>0.26986663</v>
      </c>
      <c r="F3849">
        <v>0</v>
      </c>
    </row>
    <row r="3850" spans="1:6" x14ac:dyDescent="0.35">
      <c r="A3850" s="1" t="s">
        <v>3147</v>
      </c>
      <c r="B3850">
        <v>0.26827918000000001</v>
      </c>
      <c r="C3850">
        <v>0.26827918000000001</v>
      </c>
      <c r="D3850">
        <v>0.26827918000000001</v>
      </c>
      <c r="E3850">
        <v>0.26827918000000001</v>
      </c>
      <c r="F3850">
        <v>0</v>
      </c>
    </row>
    <row r="3851" spans="1:6" x14ac:dyDescent="0.35">
      <c r="A3851" s="1" t="s">
        <v>3148</v>
      </c>
      <c r="B3851">
        <v>0.26986663</v>
      </c>
      <c r="C3851">
        <v>0.26986663</v>
      </c>
      <c r="D3851">
        <v>0.26986663</v>
      </c>
      <c r="E3851">
        <v>0.26986663</v>
      </c>
      <c r="F3851">
        <v>0</v>
      </c>
    </row>
    <row r="3852" spans="1:6" x14ac:dyDescent="0.35">
      <c r="A3852" s="1" t="s">
        <v>3149</v>
      </c>
      <c r="B3852">
        <v>0.27621644000000001</v>
      </c>
      <c r="C3852">
        <v>0.27621644000000001</v>
      </c>
      <c r="D3852">
        <v>0.27621644000000001</v>
      </c>
      <c r="E3852">
        <v>0.27621644000000001</v>
      </c>
      <c r="F3852">
        <v>0</v>
      </c>
    </row>
    <row r="3853" spans="1:6" x14ac:dyDescent="0.35">
      <c r="A3853" s="1" t="s">
        <v>3150</v>
      </c>
      <c r="B3853">
        <v>0.27939133999999999</v>
      </c>
      <c r="C3853">
        <v>0.27939133999999999</v>
      </c>
      <c r="D3853">
        <v>0.27939133999999999</v>
      </c>
      <c r="E3853">
        <v>0.27939133999999999</v>
      </c>
      <c r="F3853">
        <v>0</v>
      </c>
    </row>
    <row r="3854" spans="1:6" x14ac:dyDescent="0.35">
      <c r="A3854" s="1" t="s">
        <v>3151</v>
      </c>
      <c r="B3854">
        <v>0.27939133999999999</v>
      </c>
      <c r="C3854">
        <v>0.27939133999999999</v>
      </c>
      <c r="D3854">
        <v>0.27939133999999999</v>
      </c>
      <c r="E3854">
        <v>0.27939133999999999</v>
      </c>
      <c r="F3854">
        <v>0</v>
      </c>
    </row>
    <row r="3855" spans="1:6" x14ac:dyDescent="0.35">
      <c r="A3855" s="1" t="s">
        <v>3152</v>
      </c>
      <c r="B3855">
        <v>0.27621644000000001</v>
      </c>
      <c r="C3855">
        <v>0.27621644000000001</v>
      </c>
      <c r="D3855">
        <v>0.27621644000000001</v>
      </c>
      <c r="E3855">
        <v>0.27621644000000001</v>
      </c>
      <c r="F3855">
        <v>0</v>
      </c>
    </row>
    <row r="3856" spans="1:6" x14ac:dyDescent="0.35">
      <c r="A3856" s="1" t="s">
        <v>3153</v>
      </c>
      <c r="B3856">
        <v>0.28574114</v>
      </c>
      <c r="C3856">
        <v>0.28574114</v>
      </c>
      <c r="D3856">
        <v>0.28574114</v>
      </c>
      <c r="E3856">
        <v>0.28574114</v>
      </c>
      <c r="F3856">
        <v>0</v>
      </c>
    </row>
    <row r="3857" spans="1:6" x14ac:dyDescent="0.35">
      <c r="A3857" s="1" t="s">
        <v>3154</v>
      </c>
      <c r="B3857">
        <v>0.28574114</v>
      </c>
      <c r="C3857">
        <v>0.28574114</v>
      </c>
      <c r="D3857">
        <v>0.28574114</v>
      </c>
      <c r="E3857">
        <v>0.28574114</v>
      </c>
      <c r="F3857">
        <v>0</v>
      </c>
    </row>
    <row r="3858" spans="1:6" x14ac:dyDescent="0.35">
      <c r="A3858" s="1" t="s">
        <v>3155</v>
      </c>
      <c r="B3858">
        <v>0.28732858999999999</v>
      </c>
      <c r="C3858">
        <v>0.28732858999999999</v>
      </c>
      <c r="D3858">
        <v>0.28732858999999999</v>
      </c>
      <c r="E3858">
        <v>0.28732858999999999</v>
      </c>
      <c r="F3858">
        <v>0</v>
      </c>
    </row>
    <row r="3859" spans="1:6" x14ac:dyDescent="0.35">
      <c r="A3859" s="1" t="s">
        <v>3156</v>
      </c>
      <c r="B3859">
        <v>0.28732858999999999</v>
      </c>
      <c r="C3859">
        <v>0.28732858999999999</v>
      </c>
      <c r="D3859">
        <v>0.28732858999999999</v>
      </c>
      <c r="E3859">
        <v>0.28732858999999999</v>
      </c>
      <c r="F3859">
        <v>0</v>
      </c>
    </row>
    <row r="3860" spans="1:6" x14ac:dyDescent="0.35">
      <c r="A3860" s="1" t="s">
        <v>3157</v>
      </c>
      <c r="B3860">
        <v>0.28574114</v>
      </c>
      <c r="C3860">
        <v>0.28574114</v>
      </c>
      <c r="D3860">
        <v>0.28574114</v>
      </c>
      <c r="E3860">
        <v>0.28574114</v>
      </c>
      <c r="F3860">
        <v>0</v>
      </c>
    </row>
    <row r="3861" spans="1:6" x14ac:dyDescent="0.35">
      <c r="A3861" s="1" t="s">
        <v>3158</v>
      </c>
      <c r="B3861">
        <v>0.28574114</v>
      </c>
      <c r="C3861">
        <v>0.28574114</v>
      </c>
      <c r="D3861">
        <v>0.28574114</v>
      </c>
      <c r="E3861">
        <v>0.28574114</v>
      </c>
      <c r="F3861">
        <v>0</v>
      </c>
    </row>
    <row r="3862" spans="1:6" x14ac:dyDescent="0.35">
      <c r="A3862" s="1" t="s">
        <v>3159</v>
      </c>
      <c r="B3862">
        <v>0.28415369000000001</v>
      </c>
      <c r="C3862">
        <v>0.28415369000000001</v>
      </c>
      <c r="D3862">
        <v>0.28415369000000001</v>
      </c>
      <c r="E3862">
        <v>0.28415369000000001</v>
      </c>
      <c r="F3862">
        <v>0</v>
      </c>
    </row>
    <row r="3863" spans="1:6" x14ac:dyDescent="0.35">
      <c r="A3863" s="1" t="s">
        <v>3160</v>
      </c>
      <c r="B3863">
        <v>0.27462899000000002</v>
      </c>
      <c r="C3863">
        <v>0.27462899000000002</v>
      </c>
      <c r="D3863">
        <v>0.27462899000000002</v>
      </c>
      <c r="E3863">
        <v>0.27462899000000002</v>
      </c>
      <c r="F3863">
        <v>0</v>
      </c>
    </row>
    <row r="3864" spans="1:6" x14ac:dyDescent="0.35">
      <c r="A3864" s="1" t="s">
        <v>3161</v>
      </c>
      <c r="B3864">
        <v>0.28415369000000001</v>
      </c>
      <c r="C3864">
        <v>0.28415369000000001</v>
      </c>
      <c r="D3864">
        <v>0.28415369000000001</v>
      </c>
      <c r="E3864">
        <v>0.28415369000000001</v>
      </c>
      <c r="F3864">
        <v>0</v>
      </c>
    </row>
    <row r="3865" spans="1:6" x14ac:dyDescent="0.35">
      <c r="A3865" s="1" t="s">
        <v>3162</v>
      </c>
      <c r="B3865">
        <v>0.28732858999999999</v>
      </c>
      <c r="C3865">
        <v>0.28732858999999999</v>
      </c>
      <c r="D3865">
        <v>0.28732858999999999</v>
      </c>
      <c r="E3865">
        <v>0.28732858999999999</v>
      </c>
      <c r="F3865">
        <v>0</v>
      </c>
    </row>
    <row r="3866" spans="1:6" x14ac:dyDescent="0.35">
      <c r="A3866" s="1" t="s">
        <v>3163</v>
      </c>
      <c r="B3866">
        <v>0.28574114</v>
      </c>
      <c r="C3866">
        <v>0.28574114</v>
      </c>
      <c r="D3866">
        <v>0.28574114</v>
      </c>
      <c r="E3866">
        <v>0.28574114</v>
      </c>
      <c r="F3866">
        <v>0</v>
      </c>
    </row>
    <row r="3867" spans="1:6" x14ac:dyDescent="0.35">
      <c r="A3867" s="1" t="s">
        <v>3164</v>
      </c>
      <c r="B3867">
        <v>0.28891603999999999</v>
      </c>
      <c r="C3867">
        <v>0.28891603999999999</v>
      </c>
      <c r="D3867">
        <v>0.28891603999999999</v>
      </c>
      <c r="E3867">
        <v>0.28891603999999999</v>
      </c>
      <c r="F3867">
        <v>0</v>
      </c>
    </row>
    <row r="3868" spans="1:6" x14ac:dyDescent="0.35">
      <c r="A3868" s="1" t="s">
        <v>3165</v>
      </c>
      <c r="B3868">
        <v>0.27939133999999999</v>
      </c>
      <c r="C3868">
        <v>0.27939133999999999</v>
      </c>
      <c r="D3868">
        <v>0.27939133999999999</v>
      </c>
      <c r="E3868">
        <v>0.27939133999999999</v>
      </c>
      <c r="F3868">
        <v>0</v>
      </c>
    </row>
    <row r="3869" spans="1:6" x14ac:dyDescent="0.35">
      <c r="A3869" s="1" t="s">
        <v>3166</v>
      </c>
      <c r="B3869">
        <v>0.29050348999999998</v>
      </c>
      <c r="C3869">
        <v>0.29050348999999998</v>
      </c>
      <c r="D3869">
        <v>0.29050348999999998</v>
      </c>
      <c r="E3869">
        <v>0.29050348999999998</v>
      </c>
      <c r="F3869">
        <v>0</v>
      </c>
    </row>
    <row r="3870" spans="1:6" x14ac:dyDescent="0.35">
      <c r="A3870" s="1" t="s">
        <v>3167</v>
      </c>
      <c r="B3870">
        <v>0.29526585</v>
      </c>
      <c r="C3870">
        <v>0.29526585</v>
      </c>
      <c r="D3870">
        <v>0.29526585</v>
      </c>
      <c r="E3870">
        <v>0.29526585</v>
      </c>
      <c r="F3870">
        <v>0</v>
      </c>
    </row>
    <row r="3871" spans="1:6" x14ac:dyDescent="0.35">
      <c r="A3871" s="1" t="s">
        <v>3168</v>
      </c>
      <c r="B3871">
        <v>0.29526585</v>
      </c>
      <c r="C3871">
        <v>0.29526585</v>
      </c>
      <c r="D3871">
        <v>0.29526585</v>
      </c>
      <c r="E3871">
        <v>0.29526585</v>
      </c>
      <c r="F3871">
        <v>0</v>
      </c>
    </row>
    <row r="3872" spans="1:6" x14ac:dyDescent="0.35">
      <c r="A3872" s="1" t="s">
        <v>3169</v>
      </c>
      <c r="B3872">
        <v>0.29685329999999999</v>
      </c>
      <c r="C3872">
        <v>0.29685329999999999</v>
      </c>
      <c r="D3872">
        <v>0.29685329999999999</v>
      </c>
      <c r="E3872">
        <v>0.29685329999999999</v>
      </c>
      <c r="F3872">
        <v>0</v>
      </c>
    </row>
    <row r="3873" spans="1:6" x14ac:dyDescent="0.35">
      <c r="A3873" s="1" t="s">
        <v>3170</v>
      </c>
      <c r="B3873">
        <v>0.28891603999999999</v>
      </c>
      <c r="C3873">
        <v>0.28891603999999999</v>
      </c>
      <c r="D3873">
        <v>0.28891603999999999</v>
      </c>
      <c r="E3873">
        <v>0.28891603999999999</v>
      </c>
      <c r="F3873">
        <v>0</v>
      </c>
    </row>
    <row r="3874" spans="1:6" x14ac:dyDescent="0.35">
      <c r="A3874" s="1" t="s">
        <v>3171</v>
      </c>
      <c r="B3874">
        <v>0.28574114</v>
      </c>
      <c r="C3874">
        <v>0.28574114</v>
      </c>
      <c r="D3874">
        <v>0.28574114</v>
      </c>
      <c r="E3874">
        <v>0.28574114</v>
      </c>
      <c r="F3874">
        <v>0</v>
      </c>
    </row>
    <row r="3875" spans="1:6" x14ac:dyDescent="0.35">
      <c r="A3875" s="1" t="s">
        <v>3172</v>
      </c>
      <c r="B3875">
        <v>0.28574114</v>
      </c>
      <c r="C3875">
        <v>0.28574114</v>
      </c>
      <c r="D3875">
        <v>0.28574114</v>
      </c>
      <c r="E3875">
        <v>0.28574114</v>
      </c>
      <c r="F3875">
        <v>0</v>
      </c>
    </row>
    <row r="3876" spans="1:6" x14ac:dyDescent="0.35">
      <c r="A3876" s="1" t="s">
        <v>3173</v>
      </c>
      <c r="B3876">
        <v>0.28732858999999999</v>
      </c>
      <c r="C3876">
        <v>0.28732858999999999</v>
      </c>
      <c r="D3876">
        <v>0.28732858999999999</v>
      </c>
      <c r="E3876">
        <v>0.28732858999999999</v>
      </c>
      <c r="F3876">
        <v>0</v>
      </c>
    </row>
    <row r="3877" spans="1:6" x14ac:dyDescent="0.35">
      <c r="A3877" s="1" t="s">
        <v>3174</v>
      </c>
      <c r="B3877">
        <v>0.28891603999999999</v>
      </c>
      <c r="C3877">
        <v>0.28891603999999999</v>
      </c>
      <c r="D3877">
        <v>0.28891603999999999</v>
      </c>
      <c r="E3877">
        <v>0.28891603999999999</v>
      </c>
      <c r="F3877">
        <v>0</v>
      </c>
    </row>
    <row r="3878" spans="1:6" x14ac:dyDescent="0.35">
      <c r="A3878" s="1" t="s">
        <v>3175</v>
      </c>
      <c r="B3878">
        <v>0.28574114</v>
      </c>
      <c r="C3878">
        <v>0.28574114</v>
      </c>
      <c r="D3878">
        <v>0.28574114</v>
      </c>
      <c r="E3878">
        <v>0.28574114</v>
      </c>
      <c r="F3878">
        <v>0</v>
      </c>
    </row>
    <row r="3879" spans="1:6" x14ac:dyDescent="0.35">
      <c r="A3879" s="1" t="s">
        <v>3176</v>
      </c>
      <c r="B3879">
        <v>0.28891603999999999</v>
      </c>
      <c r="C3879">
        <v>0.28891603999999999</v>
      </c>
      <c r="D3879">
        <v>0.28891603999999999</v>
      </c>
      <c r="E3879">
        <v>0.28891603999999999</v>
      </c>
      <c r="F3879">
        <v>0</v>
      </c>
    </row>
    <row r="3880" spans="1:6" x14ac:dyDescent="0.35">
      <c r="A3880" s="1" t="s">
        <v>3177</v>
      </c>
      <c r="B3880">
        <v>0.29685329999999999</v>
      </c>
      <c r="C3880">
        <v>0.29685329999999999</v>
      </c>
      <c r="D3880">
        <v>0.29685329999999999</v>
      </c>
      <c r="E3880">
        <v>0.29685329999999999</v>
      </c>
      <c r="F3880">
        <v>0</v>
      </c>
    </row>
    <row r="3881" spans="1:6" x14ac:dyDescent="0.35">
      <c r="A3881" s="1" t="s">
        <v>3178</v>
      </c>
      <c r="B3881">
        <v>0.29526585</v>
      </c>
      <c r="C3881">
        <v>0.29526585</v>
      </c>
      <c r="D3881">
        <v>0.29526585</v>
      </c>
      <c r="E3881">
        <v>0.29526585</v>
      </c>
      <c r="F3881">
        <v>0</v>
      </c>
    </row>
    <row r="3882" spans="1:6" x14ac:dyDescent="0.35">
      <c r="A3882" s="1" t="s">
        <v>3179</v>
      </c>
      <c r="B3882">
        <v>0.29209094000000002</v>
      </c>
      <c r="C3882">
        <v>0.29209094000000002</v>
      </c>
      <c r="D3882">
        <v>0.29209094000000002</v>
      </c>
      <c r="E3882">
        <v>0.29209094000000002</v>
      </c>
      <c r="F3882">
        <v>0</v>
      </c>
    </row>
    <row r="3883" spans="1:6" x14ac:dyDescent="0.35">
      <c r="A3883" s="1" t="s">
        <v>3180</v>
      </c>
      <c r="B3883">
        <v>0.29685329999999999</v>
      </c>
      <c r="C3883">
        <v>0.29685329999999999</v>
      </c>
      <c r="D3883">
        <v>0.29685329999999999</v>
      </c>
      <c r="E3883">
        <v>0.29685329999999999</v>
      </c>
      <c r="F3883">
        <v>0</v>
      </c>
    </row>
    <row r="3884" spans="1:6" x14ac:dyDescent="0.35">
      <c r="A3884" s="1" t="s">
        <v>3181</v>
      </c>
      <c r="B3884">
        <v>0.29685329999999999</v>
      </c>
      <c r="C3884">
        <v>0.29685329999999999</v>
      </c>
      <c r="D3884">
        <v>0.29685329999999999</v>
      </c>
      <c r="E3884">
        <v>0.29685329999999999</v>
      </c>
      <c r="F3884">
        <v>0</v>
      </c>
    </row>
    <row r="3885" spans="1:6" x14ac:dyDescent="0.35">
      <c r="A3885" s="1" t="s">
        <v>3182</v>
      </c>
      <c r="B3885">
        <v>0.29685329999999999</v>
      </c>
      <c r="C3885">
        <v>0.29685329999999999</v>
      </c>
      <c r="D3885">
        <v>0.29685329999999999</v>
      </c>
      <c r="E3885">
        <v>0.29685329999999999</v>
      </c>
      <c r="F3885">
        <v>0</v>
      </c>
    </row>
    <row r="3886" spans="1:6" x14ac:dyDescent="0.35">
      <c r="A3886" s="1" t="s">
        <v>3183</v>
      </c>
      <c r="B3886">
        <v>0.28732858999999999</v>
      </c>
      <c r="C3886">
        <v>0.28732858999999999</v>
      </c>
      <c r="D3886">
        <v>0.28732858999999999</v>
      </c>
      <c r="E3886">
        <v>0.28732858999999999</v>
      </c>
      <c r="F3886">
        <v>0</v>
      </c>
    </row>
    <row r="3887" spans="1:6" x14ac:dyDescent="0.35">
      <c r="A3887" s="1" t="s">
        <v>3184</v>
      </c>
      <c r="B3887">
        <v>0.27939133999999999</v>
      </c>
      <c r="C3887">
        <v>0.27939133999999999</v>
      </c>
      <c r="D3887">
        <v>0.27939133999999999</v>
      </c>
      <c r="E3887">
        <v>0.27939133999999999</v>
      </c>
      <c r="F3887">
        <v>0</v>
      </c>
    </row>
    <row r="3888" spans="1:6" x14ac:dyDescent="0.35">
      <c r="A3888" s="1" t="s">
        <v>3185</v>
      </c>
      <c r="B3888">
        <v>0.27780389</v>
      </c>
      <c r="C3888">
        <v>0.27780389</v>
      </c>
      <c r="D3888">
        <v>0.27780389</v>
      </c>
      <c r="E3888">
        <v>0.27780389</v>
      </c>
      <c r="F3888">
        <v>0</v>
      </c>
    </row>
    <row r="3889" spans="1:6" x14ac:dyDescent="0.35">
      <c r="A3889" s="1" t="s">
        <v>3186</v>
      </c>
      <c r="B3889">
        <v>0.27939133999999999</v>
      </c>
      <c r="C3889">
        <v>0.27939133999999999</v>
      </c>
      <c r="D3889">
        <v>0.27939133999999999</v>
      </c>
      <c r="E3889">
        <v>0.27939133999999999</v>
      </c>
      <c r="F3889">
        <v>0</v>
      </c>
    </row>
    <row r="3890" spans="1:6" x14ac:dyDescent="0.35">
      <c r="A3890" s="1" t="s">
        <v>3187</v>
      </c>
      <c r="B3890">
        <v>0.27780389</v>
      </c>
      <c r="C3890">
        <v>0.27780389</v>
      </c>
      <c r="D3890">
        <v>0.27780389</v>
      </c>
      <c r="E3890">
        <v>0.27780389</v>
      </c>
      <c r="F3890">
        <v>0</v>
      </c>
    </row>
    <row r="3891" spans="1:6" x14ac:dyDescent="0.35">
      <c r="A3891" s="1" t="s">
        <v>3188</v>
      </c>
      <c r="B3891">
        <v>0.27621644000000001</v>
      </c>
      <c r="C3891">
        <v>0.27621644000000001</v>
      </c>
      <c r="D3891">
        <v>0.27621644000000001</v>
      </c>
      <c r="E3891">
        <v>0.27621644000000001</v>
      </c>
      <c r="F3891">
        <v>0</v>
      </c>
    </row>
    <row r="3892" spans="1:6" x14ac:dyDescent="0.35">
      <c r="A3892" s="1" t="s">
        <v>3189</v>
      </c>
      <c r="B3892">
        <v>0.28097878999999998</v>
      </c>
      <c r="C3892">
        <v>0.28097878999999998</v>
      </c>
      <c r="D3892">
        <v>0.28097878999999998</v>
      </c>
      <c r="E3892">
        <v>0.28097878999999998</v>
      </c>
      <c r="F3892">
        <v>0</v>
      </c>
    </row>
    <row r="3893" spans="1:6" x14ac:dyDescent="0.35">
      <c r="A3893" s="1" t="s">
        <v>3190</v>
      </c>
      <c r="B3893">
        <v>0.28097878999999998</v>
      </c>
      <c r="C3893">
        <v>0.28097878999999998</v>
      </c>
      <c r="D3893">
        <v>0.28097878999999998</v>
      </c>
      <c r="E3893">
        <v>0.28097878999999998</v>
      </c>
      <c r="F3893">
        <v>0</v>
      </c>
    </row>
    <row r="3894" spans="1:6" x14ac:dyDescent="0.35">
      <c r="A3894" s="1" t="s">
        <v>3191</v>
      </c>
      <c r="B3894">
        <v>0.27780389</v>
      </c>
      <c r="C3894">
        <v>0.27780389</v>
      </c>
      <c r="D3894">
        <v>0.27780389</v>
      </c>
      <c r="E3894">
        <v>0.27780389</v>
      </c>
      <c r="F3894">
        <v>0</v>
      </c>
    </row>
    <row r="3895" spans="1:6" x14ac:dyDescent="0.35">
      <c r="A3895" s="1" t="s">
        <v>3192</v>
      </c>
      <c r="B3895">
        <v>0.28097878999999998</v>
      </c>
      <c r="C3895">
        <v>0.28097878999999998</v>
      </c>
      <c r="D3895">
        <v>0.28097878999999998</v>
      </c>
      <c r="E3895">
        <v>0.28097878999999998</v>
      </c>
      <c r="F3895">
        <v>0</v>
      </c>
    </row>
    <row r="3896" spans="1:6" x14ac:dyDescent="0.35">
      <c r="A3896" s="1" t="s">
        <v>3193</v>
      </c>
      <c r="B3896">
        <v>0.28256624000000002</v>
      </c>
      <c r="C3896">
        <v>0.28256624000000002</v>
      </c>
      <c r="D3896">
        <v>0.28256624000000002</v>
      </c>
      <c r="E3896">
        <v>0.28256624000000002</v>
      </c>
      <c r="F3896">
        <v>0</v>
      </c>
    </row>
    <row r="3897" spans="1:6" x14ac:dyDescent="0.35">
      <c r="A3897" s="1" t="s">
        <v>3194</v>
      </c>
      <c r="B3897">
        <v>0.27780389</v>
      </c>
      <c r="C3897">
        <v>0.27780389</v>
      </c>
      <c r="D3897">
        <v>0.27780389</v>
      </c>
      <c r="E3897">
        <v>0.27780389</v>
      </c>
      <c r="F3897">
        <v>0</v>
      </c>
    </row>
    <row r="3898" spans="1:6" x14ac:dyDescent="0.35">
      <c r="A3898" s="1" t="s">
        <v>3195</v>
      </c>
      <c r="B3898">
        <v>0.27939133999999999</v>
      </c>
      <c r="C3898">
        <v>0.27939133999999999</v>
      </c>
      <c r="D3898">
        <v>0.27939133999999999</v>
      </c>
      <c r="E3898">
        <v>0.27939133999999999</v>
      </c>
      <c r="F3898">
        <v>0</v>
      </c>
    </row>
    <row r="3899" spans="1:6" x14ac:dyDescent="0.35">
      <c r="A3899" s="1" t="s">
        <v>3196</v>
      </c>
      <c r="B3899">
        <v>0.26827918000000001</v>
      </c>
      <c r="C3899">
        <v>0.26827918000000001</v>
      </c>
      <c r="D3899">
        <v>0.26827918000000001</v>
      </c>
      <c r="E3899">
        <v>0.26827918000000001</v>
      </c>
      <c r="F3899">
        <v>0</v>
      </c>
    </row>
    <row r="3900" spans="1:6" x14ac:dyDescent="0.35">
      <c r="A3900" s="1" t="s">
        <v>3197</v>
      </c>
      <c r="B3900">
        <v>0.25716703000000002</v>
      </c>
      <c r="C3900">
        <v>0.25716703000000002</v>
      </c>
      <c r="D3900">
        <v>0.25716703000000002</v>
      </c>
      <c r="E3900">
        <v>0.25716703000000002</v>
      </c>
      <c r="F3900">
        <v>0</v>
      </c>
    </row>
    <row r="3901" spans="1:6" x14ac:dyDescent="0.35">
      <c r="A3901" s="1" t="s">
        <v>3198</v>
      </c>
      <c r="B3901">
        <v>0.25399212999999998</v>
      </c>
      <c r="C3901">
        <v>0.25399212999999998</v>
      </c>
      <c r="D3901">
        <v>0.25399212999999998</v>
      </c>
      <c r="E3901">
        <v>0.25399212999999998</v>
      </c>
      <c r="F3901">
        <v>0</v>
      </c>
    </row>
    <row r="3902" spans="1:6" x14ac:dyDescent="0.35">
      <c r="A3902" s="1" t="s">
        <v>3199</v>
      </c>
      <c r="B3902">
        <v>0.25557957999999997</v>
      </c>
      <c r="C3902">
        <v>0.25557957999999997</v>
      </c>
      <c r="D3902">
        <v>0.25557957999999997</v>
      </c>
      <c r="E3902">
        <v>0.25557957999999997</v>
      </c>
      <c r="F3902">
        <v>0</v>
      </c>
    </row>
    <row r="3903" spans="1:6" x14ac:dyDescent="0.35">
      <c r="A3903" s="1" t="s">
        <v>3200</v>
      </c>
      <c r="B3903">
        <v>0.26827918000000001</v>
      </c>
      <c r="C3903">
        <v>0.26827918000000001</v>
      </c>
      <c r="D3903">
        <v>0.26827918000000001</v>
      </c>
      <c r="E3903">
        <v>0.26827918000000001</v>
      </c>
      <c r="F3903">
        <v>0</v>
      </c>
    </row>
    <row r="3904" spans="1:6" x14ac:dyDescent="0.35">
      <c r="A3904" s="1" t="s">
        <v>3201</v>
      </c>
      <c r="B3904">
        <v>0.26986663</v>
      </c>
      <c r="C3904">
        <v>0.26986663</v>
      </c>
      <c r="D3904">
        <v>0.26986663</v>
      </c>
      <c r="E3904">
        <v>0.26986663</v>
      </c>
      <c r="F3904">
        <v>0</v>
      </c>
    </row>
    <row r="3905" spans="1:6" x14ac:dyDescent="0.35">
      <c r="A3905" s="1" t="s">
        <v>3202</v>
      </c>
      <c r="B3905">
        <v>0.27304154000000003</v>
      </c>
      <c r="C3905">
        <v>0.27304154000000003</v>
      </c>
      <c r="D3905">
        <v>0.27304154000000003</v>
      </c>
      <c r="E3905">
        <v>0.27304154000000003</v>
      </c>
      <c r="F3905">
        <v>0</v>
      </c>
    </row>
    <row r="3906" spans="1:6" x14ac:dyDescent="0.35">
      <c r="A3906" s="1" t="s">
        <v>3203</v>
      </c>
      <c r="B3906">
        <v>0.27939133999999999</v>
      </c>
      <c r="C3906">
        <v>0.27939133999999999</v>
      </c>
      <c r="D3906">
        <v>0.27939133999999999</v>
      </c>
      <c r="E3906">
        <v>0.27939133999999999</v>
      </c>
      <c r="F3906">
        <v>0</v>
      </c>
    </row>
    <row r="3907" spans="1:6" x14ac:dyDescent="0.35">
      <c r="A3907" s="1" t="s">
        <v>3204</v>
      </c>
      <c r="B3907">
        <v>0.28415369000000001</v>
      </c>
      <c r="C3907">
        <v>0.28415369000000001</v>
      </c>
      <c r="D3907">
        <v>0.28415369000000001</v>
      </c>
      <c r="E3907">
        <v>0.28415369000000001</v>
      </c>
      <c r="F3907">
        <v>0</v>
      </c>
    </row>
    <row r="3908" spans="1:6" x14ac:dyDescent="0.35">
      <c r="A3908" s="1" t="s">
        <v>3205</v>
      </c>
      <c r="B3908">
        <v>0.29844074999999998</v>
      </c>
      <c r="C3908">
        <v>0.29844074999999998</v>
      </c>
      <c r="D3908">
        <v>0.29844074999999998</v>
      </c>
      <c r="E3908">
        <v>0.29844074999999998</v>
      </c>
      <c r="F3908">
        <v>0</v>
      </c>
    </row>
    <row r="3909" spans="1:6" x14ac:dyDescent="0.35">
      <c r="A3909" s="1" t="s">
        <v>3206</v>
      </c>
      <c r="B3909">
        <v>0.30637799999999998</v>
      </c>
      <c r="C3909">
        <v>0.30637799999999998</v>
      </c>
      <c r="D3909">
        <v>0.30637799999999998</v>
      </c>
      <c r="E3909">
        <v>0.30637799999999998</v>
      </c>
      <c r="F3909">
        <v>0</v>
      </c>
    </row>
    <row r="3910" spans="1:6" x14ac:dyDescent="0.35">
      <c r="A3910" s="1" t="s">
        <v>3207</v>
      </c>
      <c r="B3910">
        <v>0.30161565000000001</v>
      </c>
      <c r="C3910">
        <v>0.30161565000000001</v>
      </c>
      <c r="D3910">
        <v>0.30161565000000001</v>
      </c>
      <c r="E3910">
        <v>0.30161565000000001</v>
      </c>
      <c r="F3910">
        <v>0</v>
      </c>
    </row>
    <row r="3911" spans="1:6" x14ac:dyDescent="0.35">
      <c r="A3911" s="1" t="s">
        <v>3208</v>
      </c>
      <c r="B3911">
        <v>0.29844074999999998</v>
      </c>
      <c r="C3911">
        <v>0.29844074999999998</v>
      </c>
      <c r="D3911">
        <v>0.29844074999999998</v>
      </c>
      <c r="E3911">
        <v>0.29844074999999998</v>
      </c>
      <c r="F3911">
        <v>0</v>
      </c>
    </row>
    <row r="3912" spans="1:6" x14ac:dyDescent="0.35">
      <c r="A3912" s="1" t="s">
        <v>3209</v>
      </c>
      <c r="B3912">
        <v>0.30002820000000002</v>
      </c>
      <c r="C3912">
        <v>0.30002820000000002</v>
      </c>
      <c r="D3912">
        <v>0.30002820000000002</v>
      </c>
      <c r="E3912">
        <v>0.30002820000000002</v>
      </c>
      <c r="F3912">
        <v>0</v>
      </c>
    </row>
    <row r="3913" spans="1:6" x14ac:dyDescent="0.35">
      <c r="A3913" s="1" t="s">
        <v>3210</v>
      </c>
      <c r="B3913">
        <v>0.29526585</v>
      </c>
      <c r="C3913">
        <v>0.29526585</v>
      </c>
      <c r="D3913">
        <v>0.29526585</v>
      </c>
      <c r="E3913">
        <v>0.29526585</v>
      </c>
      <c r="F3913">
        <v>0</v>
      </c>
    </row>
    <row r="3914" spans="1:6" x14ac:dyDescent="0.35">
      <c r="A3914" s="1" t="s">
        <v>3211</v>
      </c>
      <c r="B3914">
        <v>0.29685329999999999</v>
      </c>
      <c r="C3914">
        <v>0.29685329999999999</v>
      </c>
      <c r="D3914">
        <v>0.29685329999999999</v>
      </c>
      <c r="E3914">
        <v>0.29685329999999999</v>
      </c>
      <c r="F3914">
        <v>0</v>
      </c>
    </row>
    <row r="3915" spans="1:6" x14ac:dyDescent="0.35">
      <c r="A3915" s="1" t="s">
        <v>3212</v>
      </c>
      <c r="B3915">
        <v>0.29844074999999998</v>
      </c>
      <c r="C3915">
        <v>0.29844074999999998</v>
      </c>
      <c r="D3915">
        <v>0.29844074999999998</v>
      </c>
      <c r="E3915">
        <v>0.29844074999999998</v>
      </c>
      <c r="F3915">
        <v>0</v>
      </c>
    </row>
    <row r="3916" spans="1:6" x14ac:dyDescent="0.35">
      <c r="A3916" s="1" t="s">
        <v>3213</v>
      </c>
      <c r="B3916">
        <v>0.30161565000000001</v>
      </c>
      <c r="C3916">
        <v>0.30161565000000001</v>
      </c>
      <c r="D3916">
        <v>0.30161565000000001</v>
      </c>
      <c r="E3916">
        <v>0.30161565000000001</v>
      </c>
      <c r="F3916">
        <v>0</v>
      </c>
    </row>
    <row r="3917" spans="1:6" x14ac:dyDescent="0.35">
      <c r="A3917" s="1" t="s">
        <v>3214</v>
      </c>
      <c r="B3917">
        <v>0.30161565000000001</v>
      </c>
      <c r="C3917">
        <v>0.30161565000000001</v>
      </c>
      <c r="D3917">
        <v>0.30161565000000001</v>
      </c>
      <c r="E3917">
        <v>0.30161565000000001</v>
      </c>
      <c r="F3917">
        <v>0</v>
      </c>
    </row>
    <row r="3918" spans="1:6" x14ac:dyDescent="0.35">
      <c r="A3918" s="1" t="s">
        <v>3215</v>
      </c>
      <c r="B3918">
        <v>0.30002820000000002</v>
      </c>
      <c r="C3918">
        <v>0.30002820000000002</v>
      </c>
      <c r="D3918">
        <v>0.30002820000000002</v>
      </c>
      <c r="E3918">
        <v>0.30002820000000002</v>
      </c>
      <c r="F3918">
        <v>0</v>
      </c>
    </row>
    <row r="3919" spans="1:6" x14ac:dyDescent="0.35">
      <c r="A3919" s="1" t="s">
        <v>3216</v>
      </c>
      <c r="B3919">
        <v>0.30637799999999998</v>
      </c>
      <c r="C3919">
        <v>0.30637799999999998</v>
      </c>
      <c r="D3919">
        <v>0.30637799999999998</v>
      </c>
      <c r="E3919">
        <v>0.30637799999999998</v>
      </c>
      <c r="F3919">
        <v>0</v>
      </c>
    </row>
    <row r="3920" spans="1:6" x14ac:dyDescent="0.35">
      <c r="A3920" s="1" t="s">
        <v>3217</v>
      </c>
      <c r="B3920">
        <v>0.31907761000000001</v>
      </c>
      <c r="C3920">
        <v>0.31907761000000001</v>
      </c>
      <c r="D3920">
        <v>0.31907761000000001</v>
      </c>
      <c r="E3920">
        <v>0.31907761000000001</v>
      </c>
      <c r="F3920">
        <v>0</v>
      </c>
    </row>
    <row r="3921" spans="1:6" x14ac:dyDescent="0.35">
      <c r="A3921" s="1" t="s">
        <v>3218</v>
      </c>
      <c r="B3921">
        <v>0.32066506</v>
      </c>
      <c r="C3921">
        <v>0.32066506</v>
      </c>
      <c r="D3921">
        <v>0.32066506</v>
      </c>
      <c r="E3921">
        <v>0.32066506</v>
      </c>
      <c r="F3921">
        <v>0</v>
      </c>
    </row>
    <row r="3922" spans="1:6" x14ac:dyDescent="0.35">
      <c r="A3922" s="1" t="s">
        <v>3219</v>
      </c>
      <c r="B3922">
        <v>0.32701486000000002</v>
      </c>
      <c r="C3922">
        <v>0.32701486000000002</v>
      </c>
      <c r="D3922">
        <v>0.32701486000000002</v>
      </c>
      <c r="E3922">
        <v>0.32701486000000002</v>
      </c>
      <c r="F3922">
        <v>0</v>
      </c>
    </row>
    <row r="3923" spans="1:6" x14ac:dyDescent="0.35">
      <c r="A3923" s="1" t="s">
        <v>3220</v>
      </c>
      <c r="B3923">
        <v>0.32860231000000001</v>
      </c>
      <c r="C3923">
        <v>0.32860231000000001</v>
      </c>
      <c r="D3923">
        <v>0.32860231000000001</v>
      </c>
      <c r="E3923">
        <v>0.32860231000000001</v>
      </c>
      <c r="F3923">
        <v>0</v>
      </c>
    </row>
    <row r="3924" spans="1:6" x14ac:dyDescent="0.35">
      <c r="A3924" s="1" t="s">
        <v>3221</v>
      </c>
      <c r="B3924">
        <v>0.33018976</v>
      </c>
      <c r="C3924">
        <v>0.33018976</v>
      </c>
      <c r="D3924">
        <v>0.33018976</v>
      </c>
      <c r="E3924">
        <v>0.33018976</v>
      </c>
      <c r="F3924">
        <v>0</v>
      </c>
    </row>
    <row r="3925" spans="1:6" x14ac:dyDescent="0.35">
      <c r="A3925" s="1" t="s">
        <v>3222</v>
      </c>
      <c r="B3925">
        <v>0.32383995999999998</v>
      </c>
      <c r="C3925">
        <v>0.32383995999999998</v>
      </c>
      <c r="D3925">
        <v>0.32383995999999998</v>
      </c>
      <c r="E3925">
        <v>0.32383995999999998</v>
      </c>
      <c r="F3925">
        <v>0</v>
      </c>
    </row>
    <row r="3926" spans="1:6" x14ac:dyDescent="0.35">
      <c r="A3926" s="1" t="s">
        <v>3223</v>
      </c>
      <c r="B3926">
        <v>0.32542740999999997</v>
      </c>
      <c r="C3926">
        <v>0.32542740999999997</v>
      </c>
      <c r="D3926">
        <v>0.32542740999999997</v>
      </c>
      <c r="E3926">
        <v>0.32542740999999997</v>
      </c>
      <c r="F3926">
        <v>0</v>
      </c>
    </row>
    <row r="3927" spans="1:6" x14ac:dyDescent="0.35">
      <c r="A3927" s="1" t="s">
        <v>3224</v>
      </c>
      <c r="B3927">
        <v>0.32542740999999997</v>
      </c>
      <c r="C3927">
        <v>0.32542740999999997</v>
      </c>
      <c r="D3927">
        <v>0.32542740999999997</v>
      </c>
      <c r="E3927">
        <v>0.32542740999999997</v>
      </c>
      <c r="F3927">
        <v>0</v>
      </c>
    </row>
    <row r="3928" spans="1:6" x14ac:dyDescent="0.35">
      <c r="A3928" s="1" t="s">
        <v>3225</v>
      </c>
      <c r="B3928">
        <v>0.35876387999999998</v>
      </c>
      <c r="C3928">
        <v>0.35876387999999998</v>
      </c>
      <c r="D3928">
        <v>0.35876387999999998</v>
      </c>
      <c r="E3928">
        <v>0.35876387999999998</v>
      </c>
      <c r="F3928">
        <v>0</v>
      </c>
    </row>
    <row r="3929" spans="1:6" x14ac:dyDescent="0.35">
      <c r="A3929" s="1" t="s">
        <v>3226</v>
      </c>
      <c r="B3929">
        <v>0.36193878000000002</v>
      </c>
      <c r="C3929">
        <v>0.36193878000000002</v>
      </c>
      <c r="D3929">
        <v>0.36193878000000002</v>
      </c>
      <c r="E3929">
        <v>0.36193878000000002</v>
      </c>
      <c r="F3929">
        <v>0</v>
      </c>
    </row>
    <row r="3930" spans="1:6" x14ac:dyDescent="0.35">
      <c r="A3930" s="1" t="s">
        <v>3227</v>
      </c>
      <c r="B3930">
        <v>0.36828857999999998</v>
      </c>
      <c r="C3930">
        <v>0.36828857999999998</v>
      </c>
      <c r="D3930">
        <v>0.36828857999999998</v>
      </c>
      <c r="E3930">
        <v>0.36828857999999998</v>
      </c>
      <c r="F3930">
        <v>0</v>
      </c>
    </row>
    <row r="3931" spans="1:6" x14ac:dyDescent="0.35">
      <c r="A3931" s="1" t="s">
        <v>3228</v>
      </c>
      <c r="B3931">
        <v>0.37146348000000001</v>
      </c>
      <c r="C3931">
        <v>0.37146348000000001</v>
      </c>
      <c r="D3931">
        <v>0.37146348000000001</v>
      </c>
      <c r="E3931">
        <v>0.37146348000000001</v>
      </c>
      <c r="F3931">
        <v>0</v>
      </c>
    </row>
    <row r="3932" spans="1:6" x14ac:dyDescent="0.35">
      <c r="A3932" s="1" t="s">
        <v>3229</v>
      </c>
      <c r="B3932">
        <v>0.37305093</v>
      </c>
      <c r="C3932">
        <v>0.37305093</v>
      </c>
      <c r="D3932">
        <v>0.37305093</v>
      </c>
      <c r="E3932">
        <v>0.37305093</v>
      </c>
      <c r="F3932">
        <v>0</v>
      </c>
    </row>
    <row r="3933" spans="1:6" x14ac:dyDescent="0.35">
      <c r="A3933" s="1" t="s">
        <v>3230</v>
      </c>
      <c r="B3933">
        <v>0.36352623000000001</v>
      </c>
      <c r="C3933">
        <v>0.36352623000000001</v>
      </c>
      <c r="D3933">
        <v>0.36352623000000001</v>
      </c>
      <c r="E3933">
        <v>0.36352623000000001</v>
      </c>
      <c r="F3933">
        <v>0</v>
      </c>
    </row>
    <row r="3934" spans="1:6" x14ac:dyDescent="0.35">
      <c r="A3934" s="1" t="s">
        <v>3231</v>
      </c>
      <c r="B3934">
        <v>0.36670112999999999</v>
      </c>
      <c r="C3934">
        <v>0.36670112999999999</v>
      </c>
      <c r="D3934">
        <v>0.36670112999999999</v>
      </c>
      <c r="E3934">
        <v>0.36670112999999999</v>
      </c>
      <c r="F3934">
        <v>0</v>
      </c>
    </row>
    <row r="3935" spans="1:6" x14ac:dyDescent="0.35">
      <c r="A3935" s="1" t="s">
        <v>3232</v>
      </c>
      <c r="B3935">
        <v>0.36987603000000002</v>
      </c>
      <c r="C3935">
        <v>0.36987603000000002</v>
      </c>
      <c r="D3935">
        <v>0.36987603000000002</v>
      </c>
      <c r="E3935">
        <v>0.36987603000000002</v>
      </c>
      <c r="F3935">
        <v>0</v>
      </c>
    </row>
    <row r="3936" spans="1:6" x14ac:dyDescent="0.35">
      <c r="A3936" s="1" t="s">
        <v>3233</v>
      </c>
      <c r="B3936">
        <v>0.38416308999999998</v>
      </c>
      <c r="C3936">
        <v>0.38416308999999998</v>
      </c>
      <c r="D3936">
        <v>0.38416308999999998</v>
      </c>
      <c r="E3936">
        <v>0.38416308999999998</v>
      </c>
      <c r="F3936">
        <v>0</v>
      </c>
    </row>
    <row r="3937" spans="1:6" x14ac:dyDescent="0.35">
      <c r="A3937" s="1" t="s">
        <v>3234</v>
      </c>
      <c r="B3937">
        <v>0.40638740000000001</v>
      </c>
      <c r="C3937">
        <v>0.40638740000000001</v>
      </c>
      <c r="D3937">
        <v>0.40638740000000001</v>
      </c>
      <c r="E3937">
        <v>0.40638740000000001</v>
      </c>
      <c r="F3937">
        <v>0</v>
      </c>
    </row>
    <row r="3938" spans="1:6" x14ac:dyDescent="0.35">
      <c r="A3938" s="1" t="s">
        <v>3235</v>
      </c>
      <c r="B3938">
        <v>0.39845015</v>
      </c>
      <c r="C3938">
        <v>0.39845015</v>
      </c>
      <c r="D3938">
        <v>0.39845015</v>
      </c>
      <c r="E3938">
        <v>0.39845015</v>
      </c>
      <c r="F3938">
        <v>0</v>
      </c>
    </row>
    <row r="3939" spans="1:6" x14ac:dyDescent="0.35">
      <c r="A3939" s="1" t="s">
        <v>3236</v>
      </c>
      <c r="B3939">
        <v>0.39845015</v>
      </c>
      <c r="C3939">
        <v>0.39845015</v>
      </c>
      <c r="D3939">
        <v>0.39845015</v>
      </c>
      <c r="E3939">
        <v>0.39845015</v>
      </c>
      <c r="F3939">
        <v>0</v>
      </c>
    </row>
    <row r="3940" spans="1:6" x14ac:dyDescent="0.35">
      <c r="A3940" s="1" t="s">
        <v>3237</v>
      </c>
      <c r="B3940">
        <v>0.40638740000000001</v>
      </c>
      <c r="C3940">
        <v>0.40638740000000001</v>
      </c>
      <c r="D3940">
        <v>0.40638740000000001</v>
      </c>
      <c r="E3940">
        <v>0.40638740000000001</v>
      </c>
      <c r="F3940">
        <v>0</v>
      </c>
    </row>
    <row r="3941" spans="1:6" x14ac:dyDescent="0.35">
      <c r="A3941" s="1" t="s">
        <v>3238</v>
      </c>
      <c r="B3941">
        <v>0.41749955999999999</v>
      </c>
      <c r="C3941">
        <v>0.41749955999999999</v>
      </c>
      <c r="D3941">
        <v>0.41749955999999999</v>
      </c>
      <c r="E3941">
        <v>0.41749955999999999</v>
      </c>
      <c r="F3941">
        <v>0</v>
      </c>
    </row>
    <row r="3942" spans="1:6" x14ac:dyDescent="0.35">
      <c r="A3942" s="1" t="s">
        <v>3239</v>
      </c>
      <c r="B3942">
        <v>0.41908700999999998</v>
      </c>
      <c r="C3942">
        <v>0.41908700999999998</v>
      </c>
      <c r="D3942">
        <v>0.41908700999999998</v>
      </c>
      <c r="E3942">
        <v>0.41908700999999998</v>
      </c>
      <c r="F3942">
        <v>0</v>
      </c>
    </row>
    <row r="3943" spans="1:6" x14ac:dyDescent="0.35">
      <c r="A3943" s="1" t="s">
        <v>3240</v>
      </c>
      <c r="B3943">
        <v>0.41908700999999998</v>
      </c>
      <c r="C3943">
        <v>0.41908700999999998</v>
      </c>
      <c r="D3943">
        <v>0.41908700999999998</v>
      </c>
      <c r="E3943">
        <v>0.41908700999999998</v>
      </c>
      <c r="F3943">
        <v>0</v>
      </c>
    </row>
    <row r="3944" spans="1:6" x14ac:dyDescent="0.35">
      <c r="A3944" s="1" t="s">
        <v>3241</v>
      </c>
      <c r="B3944">
        <v>0.42067445999999997</v>
      </c>
      <c r="C3944">
        <v>0.42067445999999997</v>
      </c>
      <c r="D3944">
        <v>0.42067445999999997</v>
      </c>
      <c r="E3944">
        <v>0.42067445999999997</v>
      </c>
      <c r="F3944">
        <v>0</v>
      </c>
    </row>
    <row r="3945" spans="1:6" x14ac:dyDescent="0.35">
      <c r="A3945" s="1" t="s">
        <v>3242</v>
      </c>
      <c r="B3945">
        <v>0.42067445999999997</v>
      </c>
      <c r="C3945">
        <v>0.42067445999999997</v>
      </c>
      <c r="D3945">
        <v>0.42067445999999997</v>
      </c>
      <c r="E3945">
        <v>0.42067445999999997</v>
      </c>
      <c r="F3945">
        <v>0</v>
      </c>
    </row>
    <row r="3946" spans="1:6" x14ac:dyDescent="0.35">
      <c r="A3946" s="1" t="s">
        <v>3243</v>
      </c>
      <c r="B3946">
        <v>0.41908700999999998</v>
      </c>
      <c r="C3946">
        <v>0.41908700999999998</v>
      </c>
      <c r="D3946">
        <v>0.41908700999999998</v>
      </c>
      <c r="E3946">
        <v>0.41908700999999998</v>
      </c>
      <c r="F3946">
        <v>0</v>
      </c>
    </row>
    <row r="3947" spans="1:6" x14ac:dyDescent="0.35">
      <c r="A3947" s="1" t="s">
        <v>3244</v>
      </c>
      <c r="B3947">
        <v>0.42067445999999997</v>
      </c>
      <c r="C3947">
        <v>0.42067445999999997</v>
      </c>
      <c r="D3947">
        <v>0.42067445999999997</v>
      </c>
      <c r="E3947">
        <v>0.42067445999999997</v>
      </c>
      <c r="F3947">
        <v>0</v>
      </c>
    </row>
    <row r="3948" spans="1:6" x14ac:dyDescent="0.35">
      <c r="A3948" s="1" t="s">
        <v>3245</v>
      </c>
      <c r="B3948">
        <v>0.42226191000000002</v>
      </c>
      <c r="C3948">
        <v>0.42226191000000002</v>
      </c>
      <c r="D3948">
        <v>0.42226191000000002</v>
      </c>
      <c r="E3948">
        <v>0.42226191000000002</v>
      </c>
      <c r="F3948">
        <v>0</v>
      </c>
    </row>
    <row r="3949" spans="1:6" x14ac:dyDescent="0.35">
      <c r="A3949" s="1" t="s">
        <v>3246</v>
      </c>
      <c r="B3949">
        <v>0.41749955999999999</v>
      </c>
      <c r="C3949">
        <v>0.41749955999999999</v>
      </c>
      <c r="D3949">
        <v>0.41749955999999999</v>
      </c>
      <c r="E3949">
        <v>0.41749955999999999</v>
      </c>
      <c r="F3949">
        <v>0</v>
      </c>
    </row>
    <row r="3950" spans="1:6" x14ac:dyDescent="0.35">
      <c r="A3950" s="1" t="s">
        <v>3247</v>
      </c>
      <c r="B3950">
        <v>0.41114974999999998</v>
      </c>
      <c r="C3950">
        <v>0.41114974999999998</v>
      </c>
      <c r="D3950">
        <v>0.41114974999999998</v>
      </c>
      <c r="E3950">
        <v>0.41114974999999998</v>
      </c>
      <c r="F3950">
        <v>0</v>
      </c>
    </row>
    <row r="3951" spans="1:6" x14ac:dyDescent="0.35">
      <c r="A3951" s="1" t="s">
        <v>3248</v>
      </c>
      <c r="B3951">
        <v>0.41749955999999999</v>
      </c>
      <c r="C3951">
        <v>0.41749955999999999</v>
      </c>
      <c r="D3951">
        <v>0.41749955999999999</v>
      </c>
      <c r="E3951">
        <v>0.41749955999999999</v>
      </c>
      <c r="F3951">
        <v>0</v>
      </c>
    </row>
    <row r="3952" spans="1:6" x14ac:dyDescent="0.35">
      <c r="A3952" s="1" t="s">
        <v>3249</v>
      </c>
      <c r="B3952">
        <v>0.40797485</v>
      </c>
      <c r="C3952">
        <v>0.40797485</v>
      </c>
      <c r="D3952">
        <v>0.40797485</v>
      </c>
      <c r="E3952">
        <v>0.40797485</v>
      </c>
      <c r="F3952">
        <v>0</v>
      </c>
    </row>
    <row r="3953" spans="1:6" x14ac:dyDescent="0.35">
      <c r="A3953" s="1" t="s">
        <v>3250</v>
      </c>
      <c r="B3953">
        <v>0.40797485</v>
      </c>
      <c r="C3953">
        <v>0.40797485</v>
      </c>
      <c r="D3953">
        <v>0.40797485</v>
      </c>
      <c r="E3953">
        <v>0.40797485</v>
      </c>
      <c r="F3953">
        <v>0</v>
      </c>
    </row>
    <row r="3954" spans="1:6" x14ac:dyDescent="0.35">
      <c r="A3954" s="1" t="s">
        <v>3251</v>
      </c>
      <c r="B3954">
        <v>0.40321249999999997</v>
      </c>
      <c r="C3954">
        <v>0.40321249999999997</v>
      </c>
      <c r="D3954">
        <v>0.40321249999999997</v>
      </c>
      <c r="E3954">
        <v>0.40321249999999997</v>
      </c>
      <c r="F3954">
        <v>0</v>
      </c>
    </row>
    <row r="3955" spans="1:6" x14ac:dyDescent="0.35">
      <c r="A3955" s="1" t="s">
        <v>3252</v>
      </c>
      <c r="B3955">
        <v>0.40479995000000002</v>
      </c>
      <c r="C3955">
        <v>0.40479995000000002</v>
      </c>
      <c r="D3955">
        <v>0.40479995000000002</v>
      </c>
      <c r="E3955">
        <v>0.40479995000000002</v>
      </c>
      <c r="F3955">
        <v>0</v>
      </c>
    </row>
    <row r="3956" spans="1:6" x14ac:dyDescent="0.35">
      <c r="A3956" s="1" t="s">
        <v>3253</v>
      </c>
      <c r="B3956">
        <v>0.40956229999999999</v>
      </c>
      <c r="C3956">
        <v>0.40956229999999999</v>
      </c>
      <c r="D3956">
        <v>0.40956229999999999</v>
      </c>
      <c r="E3956">
        <v>0.40956229999999999</v>
      </c>
      <c r="F3956">
        <v>0</v>
      </c>
    </row>
    <row r="3957" spans="1:6" x14ac:dyDescent="0.35">
      <c r="A3957" s="1" t="s">
        <v>3254</v>
      </c>
      <c r="B3957">
        <v>0.40797485</v>
      </c>
      <c r="C3957">
        <v>0.40797485</v>
      </c>
      <c r="D3957">
        <v>0.40797485</v>
      </c>
      <c r="E3957">
        <v>0.40797485</v>
      </c>
      <c r="F3957">
        <v>0</v>
      </c>
    </row>
    <row r="3958" spans="1:6" x14ac:dyDescent="0.35">
      <c r="A3958" s="1" t="s">
        <v>3255</v>
      </c>
      <c r="B3958">
        <v>0.37940074000000001</v>
      </c>
      <c r="C3958">
        <v>0.37940074000000001</v>
      </c>
      <c r="D3958">
        <v>0.37940074000000001</v>
      </c>
      <c r="E3958">
        <v>0.37940074000000001</v>
      </c>
      <c r="F3958">
        <v>0</v>
      </c>
    </row>
    <row r="3959" spans="1:6" x14ac:dyDescent="0.35">
      <c r="A3959" s="1" t="s">
        <v>3256</v>
      </c>
      <c r="B3959">
        <v>0.37622583999999998</v>
      </c>
      <c r="C3959">
        <v>0.37622583999999998</v>
      </c>
      <c r="D3959">
        <v>0.37622583999999998</v>
      </c>
      <c r="E3959">
        <v>0.37622583999999998</v>
      </c>
      <c r="F3959">
        <v>0</v>
      </c>
    </row>
    <row r="3960" spans="1:6" x14ac:dyDescent="0.35">
      <c r="A3960" s="1" t="s">
        <v>3257</v>
      </c>
      <c r="B3960">
        <v>0.37622583999999998</v>
      </c>
      <c r="C3960">
        <v>0.37622583999999998</v>
      </c>
      <c r="D3960">
        <v>0.37622583999999998</v>
      </c>
      <c r="E3960">
        <v>0.37622583999999998</v>
      </c>
      <c r="F3960">
        <v>0</v>
      </c>
    </row>
    <row r="3961" spans="1:6" x14ac:dyDescent="0.35">
      <c r="A3961" s="1" t="s">
        <v>3258</v>
      </c>
      <c r="B3961">
        <v>0.37781329000000002</v>
      </c>
      <c r="C3961">
        <v>0.37781329000000002</v>
      </c>
      <c r="D3961">
        <v>0.37781329000000002</v>
      </c>
      <c r="E3961">
        <v>0.37781329000000002</v>
      </c>
      <c r="F3961">
        <v>0</v>
      </c>
    </row>
    <row r="3962" spans="1:6" x14ac:dyDescent="0.35">
      <c r="A3962" s="1" t="s">
        <v>3259</v>
      </c>
      <c r="B3962">
        <v>0.37622583999999998</v>
      </c>
      <c r="C3962">
        <v>0.37622583999999998</v>
      </c>
      <c r="D3962">
        <v>0.37622583999999998</v>
      </c>
      <c r="E3962">
        <v>0.37622583999999998</v>
      </c>
      <c r="F3962">
        <v>0</v>
      </c>
    </row>
    <row r="3963" spans="1:6" x14ac:dyDescent="0.35">
      <c r="A3963" s="1" t="s">
        <v>3260</v>
      </c>
      <c r="B3963">
        <v>0.37622583999999998</v>
      </c>
      <c r="C3963">
        <v>0.37622583999999998</v>
      </c>
      <c r="D3963">
        <v>0.37622583999999998</v>
      </c>
      <c r="E3963">
        <v>0.37622583999999998</v>
      </c>
      <c r="F3963">
        <v>0</v>
      </c>
    </row>
    <row r="3964" spans="1:6" x14ac:dyDescent="0.35">
      <c r="A3964" s="1" t="s">
        <v>3261</v>
      </c>
      <c r="B3964">
        <v>0.37463838999999999</v>
      </c>
      <c r="C3964">
        <v>0.37463838999999999</v>
      </c>
      <c r="D3964">
        <v>0.37463838999999999</v>
      </c>
      <c r="E3964">
        <v>0.37463838999999999</v>
      </c>
      <c r="F3964">
        <v>0</v>
      </c>
    </row>
    <row r="3965" spans="1:6" x14ac:dyDescent="0.35">
      <c r="A3965" s="1" t="s">
        <v>3262</v>
      </c>
      <c r="B3965">
        <v>0.37622583999999998</v>
      </c>
      <c r="C3965">
        <v>0.37622583999999998</v>
      </c>
      <c r="D3965">
        <v>0.37622583999999998</v>
      </c>
      <c r="E3965">
        <v>0.37622583999999998</v>
      </c>
      <c r="F3965">
        <v>0</v>
      </c>
    </row>
    <row r="3966" spans="1:6" x14ac:dyDescent="0.35">
      <c r="A3966" s="1" t="s">
        <v>3263</v>
      </c>
      <c r="B3966">
        <v>0.35558898</v>
      </c>
      <c r="C3966">
        <v>0.35558898</v>
      </c>
      <c r="D3966">
        <v>0.35558898</v>
      </c>
      <c r="E3966">
        <v>0.35558898</v>
      </c>
      <c r="F3966">
        <v>0</v>
      </c>
    </row>
    <row r="3967" spans="1:6" x14ac:dyDescent="0.35">
      <c r="A3967" s="1" t="s">
        <v>3264</v>
      </c>
      <c r="B3967">
        <v>0.33336466999999997</v>
      </c>
      <c r="C3967">
        <v>0.33336466999999997</v>
      </c>
      <c r="D3967">
        <v>0.33336466999999997</v>
      </c>
      <c r="E3967">
        <v>0.33336466999999997</v>
      </c>
      <c r="F3967">
        <v>0</v>
      </c>
    </row>
    <row r="3968" spans="1:6" x14ac:dyDescent="0.35">
      <c r="A3968" s="1" t="s">
        <v>3265</v>
      </c>
      <c r="B3968">
        <v>0.34447682000000002</v>
      </c>
      <c r="C3968">
        <v>0.34447682000000002</v>
      </c>
      <c r="D3968">
        <v>0.34447682000000002</v>
      </c>
      <c r="E3968">
        <v>0.34447682000000002</v>
      </c>
      <c r="F3968">
        <v>0</v>
      </c>
    </row>
    <row r="3969" spans="1:6" x14ac:dyDescent="0.35">
      <c r="A3969" s="1" t="s">
        <v>3266</v>
      </c>
      <c r="B3969">
        <v>0.36035133000000003</v>
      </c>
      <c r="C3969">
        <v>0.36035133000000003</v>
      </c>
      <c r="D3969">
        <v>0.36035133000000003</v>
      </c>
      <c r="E3969">
        <v>0.36035133000000003</v>
      </c>
      <c r="F3969">
        <v>0</v>
      </c>
    </row>
    <row r="3970" spans="1:6" x14ac:dyDescent="0.35">
      <c r="A3970" s="1" t="s">
        <v>3267</v>
      </c>
      <c r="B3970">
        <v>0.35082661999999998</v>
      </c>
      <c r="C3970">
        <v>0.35082661999999998</v>
      </c>
      <c r="D3970">
        <v>0.35082661999999998</v>
      </c>
      <c r="E3970">
        <v>0.35082661999999998</v>
      </c>
      <c r="F3970">
        <v>0</v>
      </c>
    </row>
    <row r="3971" spans="1:6" x14ac:dyDescent="0.35">
      <c r="A3971" s="1" t="s">
        <v>3268</v>
      </c>
      <c r="B3971">
        <v>0.33653957000000001</v>
      </c>
      <c r="C3971">
        <v>0.33653957000000001</v>
      </c>
      <c r="D3971">
        <v>0.33653957000000001</v>
      </c>
      <c r="E3971">
        <v>0.33653957000000001</v>
      </c>
      <c r="F3971">
        <v>0</v>
      </c>
    </row>
    <row r="3972" spans="1:6" x14ac:dyDescent="0.35">
      <c r="A3972" s="1" t="s">
        <v>3269</v>
      </c>
      <c r="B3972">
        <v>0.33495212000000002</v>
      </c>
      <c r="C3972">
        <v>0.33495212000000002</v>
      </c>
      <c r="D3972">
        <v>0.33495212000000002</v>
      </c>
      <c r="E3972">
        <v>0.33495212000000002</v>
      </c>
      <c r="F3972">
        <v>0</v>
      </c>
    </row>
    <row r="3973" spans="1:6" x14ac:dyDescent="0.35">
      <c r="A3973" s="1" t="s">
        <v>3270</v>
      </c>
      <c r="B3973">
        <v>0.33495212000000002</v>
      </c>
      <c r="C3973">
        <v>0.33495212000000002</v>
      </c>
      <c r="D3973">
        <v>0.33495212000000002</v>
      </c>
      <c r="E3973">
        <v>0.33495212000000002</v>
      </c>
      <c r="F3973">
        <v>0</v>
      </c>
    </row>
    <row r="3974" spans="1:6" x14ac:dyDescent="0.35">
      <c r="A3974" s="1" t="s">
        <v>3271</v>
      </c>
      <c r="B3974">
        <v>0.34130191999999998</v>
      </c>
      <c r="C3974">
        <v>0.34130191999999998</v>
      </c>
      <c r="D3974">
        <v>0.34130191999999998</v>
      </c>
      <c r="E3974">
        <v>0.34130191999999998</v>
      </c>
      <c r="F3974">
        <v>0</v>
      </c>
    </row>
    <row r="3975" spans="1:6" x14ac:dyDescent="0.35">
      <c r="A3975" s="1" t="s">
        <v>3272</v>
      </c>
      <c r="B3975">
        <v>0.33971446999999999</v>
      </c>
      <c r="C3975">
        <v>0.33971446999999999</v>
      </c>
      <c r="D3975">
        <v>0.33971446999999999</v>
      </c>
      <c r="E3975">
        <v>0.33971446999999999</v>
      </c>
      <c r="F3975">
        <v>0</v>
      </c>
    </row>
    <row r="3976" spans="1:6" x14ac:dyDescent="0.35">
      <c r="A3976" s="1" t="s">
        <v>3273</v>
      </c>
      <c r="B3976">
        <v>0.34288937000000003</v>
      </c>
      <c r="C3976">
        <v>0.34288937000000003</v>
      </c>
      <c r="D3976">
        <v>0.34288937000000003</v>
      </c>
      <c r="E3976">
        <v>0.34288937000000003</v>
      </c>
      <c r="F3976">
        <v>0</v>
      </c>
    </row>
    <row r="3977" spans="1:6" x14ac:dyDescent="0.35">
      <c r="A3977" s="1" t="s">
        <v>3274</v>
      </c>
      <c r="B3977">
        <v>0.35400153000000001</v>
      </c>
      <c r="C3977">
        <v>0.35400153000000001</v>
      </c>
      <c r="D3977">
        <v>0.35400153000000001</v>
      </c>
      <c r="E3977">
        <v>0.35400153000000001</v>
      </c>
      <c r="F3977">
        <v>0</v>
      </c>
    </row>
    <row r="3978" spans="1:6" x14ac:dyDescent="0.35">
      <c r="A3978" s="1" t="s">
        <v>3275</v>
      </c>
      <c r="B3978">
        <v>0.35241407000000002</v>
      </c>
      <c r="C3978">
        <v>0.35241407000000002</v>
      </c>
      <c r="D3978">
        <v>0.35241407000000002</v>
      </c>
      <c r="E3978">
        <v>0.35241407000000002</v>
      </c>
      <c r="F3978">
        <v>0</v>
      </c>
    </row>
    <row r="3979" spans="1:6" x14ac:dyDescent="0.35">
      <c r="A3979" s="1" t="s">
        <v>3276</v>
      </c>
      <c r="B3979">
        <v>0.36511368</v>
      </c>
      <c r="C3979">
        <v>0.36511368</v>
      </c>
      <c r="D3979">
        <v>0.36511368</v>
      </c>
      <c r="E3979">
        <v>0.36511368</v>
      </c>
      <c r="F3979">
        <v>0</v>
      </c>
    </row>
    <row r="3980" spans="1:6" x14ac:dyDescent="0.35">
      <c r="A3980" s="1" t="s">
        <v>3277</v>
      </c>
      <c r="B3980">
        <v>0.37305093</v>
      </c>
      <c r="C3980">
        <v>0.37305093</v>
      </c>
      <c r="D3980">
        <v>0.37305093</v>
      </c>
      <c r="E3980">
        <v>0.37305093</v>
      </c>
      <c r="F3980">
        <v>0</v>
      </c>
    </row>
    <row r="3981" spans="1:6" x14ac:dyDescent="0.35">
      <c r="A3981" s="1" t="s">
        <v>3278</v>
      </c>
      <c r="B3981">
        <v>0.37305093</v>
      </c>
      <c r="C3981">
        <v>0.37305093</v>
      </c>
      <c r="D3981">
        <v>0.37305093</v>
      </c>
      <c r="E3981">
        <v>0.37305093</v>
      </c>
      <c r="F3981">
        <v>0</v>
      </c>
    </row>
    <row r="3982" spans="1:6" x14ac:dyDescent="0.35">
      <c r="A3982" s="1" t="s">
        <v>3279</v>
      </c>
      <c r="B3982">
        <v>0.38733799000000002</v>
      </c>
      <c r="C3982">
        <v>0.38733799000000002</v>
      </c>
      <c r="D3982">
        <v>0.38733799000000002</v>
      </c>
      <c r="E3982">
        <v>0.38733799000000002</v>
      </c>
      <c r="F3982">
        <v>0</v>
      </c>
    </row>
    <row r="3983" spans="1:6" x14ac:dyDescent="0.35">
      <c r="A3983" s="1" t="s">
        <v>3280</v>
      </c>
      <c r="B3983">
        <v>0.39051289</v>
      </c>
      <c r="C3983">
        <v>0.39051289</v>
      </c>
      <c r="D3983">
        <v>0.39051289</v>
      </c>
      <c r="E3983">
        <v>0.39051289</v>
      </c>
      <c r="F3983">
        <v>0</v>
      </c>
    </row>
    <row r="3984" spans="1:6" x14ac:dyDescent="0.35">
      <c r="A3984" s="1" t="s">
        <v>3281</v>
      </c>
      <c r="B3984">
        <v>0.38892544000000001</v>
      </c>
      <c r="C3984">
        <v>0.38892544000000001</v>
      </c>
      <c r="D3984">
        <v>0.38892544000000001</v>
      </c>
      <c r="E3984">
        <v>0.38892544000000001</v>
      </c>
      <c r="F3984">
        <v>0</v>
      </c>
    </row>
    <row r="3985" spans="1:6" x14ac:dyDescent="0.35">
      <c r="A3985" s="1" t="s">
        <v>3282</v>
      </c>
      <c r="B3985">
        <v>0.38733799000000002</v>
      </c>
      <c r="C3985">
        <v>0.38733799000000002</v>
      </c>
      <c r="D3985">
        <v>0.38733799000000002</v>
      </c>
      <c r="E3985">
        <v>0.38733799000000002</v>
      </c>
      <c r="F3985">
        <v>0</v>
      </c>
    </row>
    <row r="3986" spans="1:6" x14ac:dyDescent="0.35">
      <c r="A3986" s="1" t="s">
        <v>3283</v>
      </c>
      <c r="B3986">
        <v>0.38098819</v>
      </c>
      <c r="C3986">
        <v>0.38098819</v>
      </c>
      <c r="D3986">
        <v>0.38098819</v>
      </c>
      <c r="E3986">
        <v>0.38098819</v>
      </c>
      <c r="F3986">
        <v>0</v>
      </c>
    </row>
    <row r="3987" spans="1:6" x14ac:dyDescent="0.35">
      <c r="A3987" s="1" t="s">
        <v>3284</v>
      </c>
      <c r="B3987">
        <v>0.39051289</v>
      </c>
      <c r="C3987">
        <v>0.39051289</v>
      </c>
      <c r="D3987">
        <v>0.39051289</v>
      </c>
      <c r="E3987">
        <v>0.39051289</v>
      </c>
      <c r="F3987">
        <v>0</v>
      </c>
    </row>
    <row r="3988" spans="1:6" x14ac:dyDescent="0.35">
      <c r="A3988" s="1" t="s">
        <v>3285</v>
      </c>
      <c r="B3988">
        <v>0.39051289</v>
      </c>
      <c r="C3988">
        <v>0.39051289</v>
      </c>
      <c r="D3988">
        <v>0.39051289</v>
      </c>
      <c r="E3988">
        <v>0.39051289</v>
      </c>
      <c r="F3988">
        <v>0</v>
      </c>
    </row>
    <row r="3989" spans="1:6" x14ac:dyDescent="0.35">
      <c r="A3989" s="1" t="s">
        <v>3286</v>
      </c>
      <c r="B3989">
        <v>0.39527525000000002</v>
      </c>
      <c r="C3989">
        <v>0.39527525000000002</v>
      </c>
      <c r="D3989">
        <v>0.39527525000000002</v>
      </c>
      <c r="E3989">
        <v>0.39527525000000002</v>
      </c>
      <c r="F3989">
        <v>0</v>
      </c>
    </row>
    <row r="3990" spans="1:6" x14ac:dyDescent="0.35">
      <c r="A3990" s="1" t="s">
        <v>3287</v>
      </c>
      <c r="B3990">
        <v>0.39210033999999999</v>
      </c>
      <c r="C3990">
        <v>0.39210033999999999</v>
      </c>
      <c r="D3990">
        <v>0.39210033999999999</v>
      </c>
      <c r="E3990">
        <v>0.39210033999999999</v>
      </c>
      <c r="F3990">
        <v>0</v>
      </c>
    </row>
    <row r="3991" spans="1:6" x14ac:dyDescent="0.35">
      <c r="A3991" s="1" t="s">
        <v>3288</v>
      </c>
      <c r="B3991">
        <v>0.38892544000000001</v>
      </c>
      <c r="C3991">
        <v>0.38892544000000001</v>
      </c>
      <c r="D3991">
        <v>0.38892544000000001</v>
      </c>
      <c r="E3991">
        <v>0.38892544000000001</v>
      </c>
      <c r="F3991">
        <v>0</v>
      </c>
    </row>
    <row r="3992" spans="1:6" x14ac:dyDescent="0.35">
      <c r="A3992" s="1" t="s">
        <v>3289</v>
      </c>
      <c r="B3992">
        <v>0.38892544000000001</v>
      </c>
      <c r="C3992">
        <v>0.38892544000000001</v>
      </c>
      <c r="D3992">
        <v>0.38892544000000001</v>
      </c>
      <c r="E3992">
        <v>0.38892544000000001</v>
      </c>
      <c r="F3992">
        <v>0</v>
      </c>
    </row>
    <row r="3993" spans="1:6" x14ac:dyDescent="0.35">
      <c r="A3993" s="1" t="s">
        <v>3290</v>
      </c>
      <c r="B3993">
        <v>0.38892544000000001</v>
      </c>
      <c r="C3993">
        <v>0.38892544000000001</v>
      </c>
      <c r="D3993">
        <v>0.38892544000000001</v>
      </c>
      <c r="E3993">
        <v>0.38892544000000001</v>
      </c>
      <c r="F3993">
        <v>0</v>
      </c>
    </row>
    <row r="3994" spans="1:6" x14ac:dyDescent="0.35">
      <c r="A3994" s="1" t="s">
        <v>3291</v>
      </c>
      <c r="B3994">
        <v>0.39368779999999998</v>
      </c>
      <c r="C3994">
        <v>0.39368779999999998</v>
      </c>
      <c r="D3994">
        <v>0.39368779999999998</v>
      </c>
      <c r="E3994">
        <v>0.39368779999999998</v>
      </c>
      <c r="F3994">
        <v>0</v>
      </c>
    </row>
    <row r="3995" spans="1:6" x14ac:dyDescent="0.35">
      <c r="A3995" s="1" t="s">
        <v>3292</v>
      </c>
      <c r="B3995">
        <v>0.39051289</v>
      </c>
      <c r="C3995">
        <v>0.39051289</v>
      </c>
      <c r="D3995">
        <v>0.39051289</v>
      </c>
      <c r="E3995">
        <v>0.39051289</v>
      </c>
      <c r="F3995">
        <v>0</v>
      </c>
    </row>
    <row r="3996" spans="1:6" x14ac:dyDescent="0.35">
      <c r="A3996" s="1" t="s">
        <v>3293</v>
      </c>
      <c r="B3996">
        <v>0.39210033999999999</v>
      </c>
      <c r="C3996">
        <v>0.39210033999999999</v>
      </c>
      <c r="D3996">
        <v>0.39210033999999999</v>
      </c>
      <c r="E3996">
        <v>0.39210033999999999</v>
      </c>
      <c r="F3996">
        <v>0</v>
      </c>
    </row>
    <row r="3997" spans="1:6" x14ac:dyDescent="0.35">
      <c r="A3997" s="1" t="s">
        <v>3294</v>
      </c>
      <c r="B3997">
        <v>0.38733799000000002</v>
      </c>
      <c r="C3997">
        <v>0.38733799000000002</v>
      </c>
      <c r="D3997">
        <v>0.38733799000000002</v>
      </c>
      <c r="E3997">
        <v>0.38733799000000002</v>
      </c>
      <c r="F3997">
        <v>0</v>
      </c>
    </row>
    <row r="3998" spans="1:6" x14ac:dyDescent="0.35">
      <c r="A3998" s="1" t="s">
        <v>3295</v>
      </c>
      <c r="B3998">
        <v>0.37940074000000001</v>
      </c>
      <c r="C3998">
        <v>0.37940074000000001</v>
      </c>
      <c r="D3998">
        <v>0.37940074000000001</v>
      </c>
      <c r="E3998">
        <v>0.37940074000000001</v>
      </c>
      <c r="F3998">
        <v>0</v>
      </c>
    </row>
    <row r="3999" spans="1:6" x14ac:dyDescent="0.35">
      <c r="A3999" s="1" t="s">
        <v>3296</v>
      </c>
      <c r="B3999">
        <v>0.35241407000000002</v>
      </c>
      <c r="C3999">
        <v>0.35241407000000002</v>
      </c>
      <c r="D3999">
        <v>0.35241407000000002</v>
      </c>
      <c r="E3999">
        <v>0.35241407000000002</v>
      </c>
      <c r="F3999">
        <v>0</v>
      </c>
    </row>
    <row r="4000" spans="1:6" x14ac:dyDescent="0.35">
      <c r="A4000" s="1" t="s">
        <v>3297</v>
      </c>
      <c r="B4000">
        <v>0.35241407000000002</v>
      </c>
      <c r="C4000">
        <v>0.35241407000000002</v>
      </c>
      <c r="D4000">
        <v>0.35241407000000002</v>
      </c>
      <c r="E4000">
        <v>0.35241407000000002</v>
      </c>
      <c r="F4000">
        <v>0</v>
      </c>
    </row>
    <row r="4001" spans="1:6" x14ac:dyDescent="0.35">
      <c r="A4001" s="1" t="s">
        <v>3298</v>
      </c>
      <c r="B4001">
        <v>0.35241407000000002</v>
      </c>
      <c r="C4001">
        <v>0.35241407000000002</v>
      </c>
      <c r="D4001">
        <v>0.35241407000000002</v>
      </c>
      <c r="E4001">
        <v>0.35241407000000002</v>
      </c>
      <c r="F4001">
        <v>0</v>
      </c>
    </row>
    <row r="4002" spans="1:6" x14ac:dyDescent="0.35">
      <c r="A4002" s="1" t="s">
        <v>3299</v>
      </c>
      <c r="B4002">
        <v>0.36987603000000002</v>
      </c>
      <c r="C4002">
        <v>0.36987603000000002</v>
      </c>
      <c r="D4002">
        <v>0.36987603000000002</v>
      </c>
      <c r="E4002">
        <v>0.36987603000000002</v>
      </c>
      <c r="F4002">
        <v>0</v>
      </c>
    </row>
    <row r="4003" spans="1:6" x14ac:dyDescent="0.35">
      <c r="A4003" s="1" t="s">
        <v>3300</v>
      </c>
      <c r="B4003">
        <v>0.38892544000000001</v>
      </c>
      <c r="C4003">
        <v>0.38892544000000001</v>
      </c>
      <c r="D4003">
        <v>0.38892544000000001</v>
      </c>
      <c r="E4003">
        <v>0.38892544000000001</v>
      </c>
      <c r="F4003">
        <v>0</v>
      </c>
    </row>
    <row r="4004" spans="1:6" x14ac:dyDescent="0.35">
      <c r="A4004" s="1" t="s">
        <v>3301</v>
      </c>
      <c r="B4004">
        <v>0.38257563999999999</v>
      </c>
      <c r="C4004">
        <v>0.38257563999999999</v>
      </c>
      <c r="D4004">
        <v>0.38257563999999999</v>
      </c>
      <c r="E4004">
        <v>0.38257563999999999</v>
      </c>
      <c r="F4004">
        <v>0</v>
      </c>
    </row>
    <row r="4005" spans="1:6" x14ac:dyDescent="0.35">
      <c r="A4005" s="1" t="s">
        <v>3302</v>
      </c>
      <c r="B4005">
        <v>0.39686270000000001</v>
      </c>
      <c r="C4005">
        <v>0.39686270000000001</v>
      </c>
      <c r="D4005">
        <v>0.39686270000000001</v>
      </c>
      <c r="E4005">
        <v>0.39686270000000001</v>
      </c>
      <c r="F4005">
        <v>0</v>
      </c>
    </row>
    <row r="4006" spans="1:6" x14ac:dyDescent="0.35">
      <c r="A4006" s="1" t="s">
        <v>3303</v>
      </c>
      <c r="B4006">
        <v>0.40321249999999997</v>
      </c>
      <c r="C4006">
        <v>0.40321249999999997</v>
      </c>
      <c r="D4006">
        <v>0.40321249999999997</v>
      </c>
      <c r="E4006">
        <v>0.40321249999999997</v>
      </c>
      <c r="F4006">
        <v>0</v>
      </c>
    </row>
    <row r="4007" spans="1:6" x14ac:dyDescent="0.35">
      <c r="A4007" s="1" t="s">
        <v>3304</v>
      </c>
      <c r="B4007">
        <v>0.39368779999999998</v>
      </c>
      <c r="C4007">
        <v>0.39368779999999998</v>
      </c>
      <c r="D4007">
        <v>0.39368779999999998</v>
      </c>
      <c r="E4007">
        <v>0.39368779999999998</v>
      </c>
      <c r="F4007">
        <v>0</v>
      </c>
    </row>
    <row r="4008" spans="1:6" x14ac:dyDescent="0.35">
      <c r="A4008" s="1" t="s">
        <v>3305</v>
      </c>
      <c r="B4008">
        <v>0.39368779999999998</v>
      </c>
      <c r="C4008">
        <v>0.39368779999999998</v>
      </c>
      <c r="D4008">
        <v>0.39368779999999998</v>
      </c>
      <c r="E4008">
        <v>0.39368779999999998</v>
      </c>
      <c r="F4008">
        <v>0</v>
      </c>
    </row>
    <row r="4009" spans="1:6" x14ac:dyDescent="0.35">
      <c r="A4009" s="1" t="s">
        <v>3306</v>
      </c>
      <c r="B4009">
        <v>0.38575053999999998</v>
      </c>
      <c r="C4009">
        <v>0.38575053999999998</v>
      </c>
      <c r="D4009">
        <v>0.38575053999999998</v>
      </c>
      <c r="E4009">
        <v>0.38575053999999998</v>
      </c>
      <c r="F4009">
        <v>0</v>
      </c>
    </row>
    <row r="4010" spans="1:6" x14ac:dyDescent="0.35">
      <c r="A4010" s="1" t="s">
        <v>3307</v>
      </c>
      <c r="B4010">
        <v>0.38733799000000002</v>
      </c>
      <c r="C4010">
        <v>0.38733799000000002</v>
      </c>
      <c r="D4010">
        <v>0.38733799000000002</v>
      </c>
      <c r="E4010">
        <v>0.38733799000000002</v>
      </c>
      <c r="F4010">
        <v>0</v>
      </c>
    </row>
    <row r="4011" spans="1:6" x14ac:dyDescent="0.35">
      <c r="A4011" s="1" t="s">
        <v>3308</v>
      </c>
      <c r="B4011">
        <v>0.38257563999999999</v>
      </c>
      <c r="C4011">
        <v>0.38257563999999999</v>
      </c>
      <c r="D4011">
        <v>0.38257563999999999</v>
      </c>
      <c r="E4011">
        <v>0.38257563999999999</v>
      </c>
      <c r="F4011">
        <v>0</v>
      </c>
    </row>
    <row r="4012" spans="1:6" x14ac:dyDescent="0.35">
      <c r="A4012" s="1" t="s">
        <v>3309</v>
      </c>
      <c r="B4012">
        <v>0.36828857999999998</v>
      </c>
      <c r="C4012">
        <v>0.36828857999999998</v>
      </c>
      <c r="D4012">
        <v>0.36828857999999998</v>
      </c>
      <c r="E4012">
        <v>0.36828857999999998</v>
      </c>
      <c r="F4012">
        <v>0</v>
      </c>
    </row>
    <row r="4013" spans="1:6" x14ac:dyDescent="0.35">
      <c r="A4013" s="1" t="s">
        <v>3310</v>
      </c>
      <c r="B4013">
        <v>0.36828857999999998</v>
      </c>
      <c r="C4013">
        <v>0.36828857999999998</v>
      </c>
      <c r="D4013">
        <v>0.36828857999999998</v>
      </c>
      <c r="E4013">
        <v>0.36828857999999998</v>
      </c>
      <c r="F4013">
        <v>0</v>
      </c>
    </row>
    <row r="4014" spans="1:6" x14ac:dyDescent="0.35">
      <c r="A4014" s="1" t="s">
        <v>3311</v>
      </c>
      <c r="B4014">
        <v>0.37305093</v>
      </c>
      <c r="C4014">
        <v>0.37305093</v>
      </c>
      <c r="D4014">
        <v>0.37305093</v>
      </c>
      <c r="E4014">
        <v>0.37305093</v>
      </c>
      <c r="F4014">
        <v>0</v>
      </c>
    </row>
    <row r="4015" spans="1:6" x14ac:dyDescent="0.35">
      <c r="A4015" s="1" t="s">
        <v>3312</v>
      </c>
      <c r="B4015">
        <v>0.37463838999999999</v>
      </c>
      <c r="C4015">
        <v>0.37463838999999999</v>
      </c>
      <c r="D4015">
        <v>0.37463838999999999</v>
      </c>
      <c r="E4015">
        <v>0.37463838999999999</v>
      </c>
      <c r="F4015">
        <v>0</v>
      </c>
    </row>
    <row r="4016" spans="1:6" x14ac:dyDescent="0.35">
      <c r="A4016" s="1" t="s">
        <v>3313</v>
      </c>
      <c r="B4016">
        <v>0.38416308999999998</v>
      </c>
      <c r="C4016">
        <v>0.38416308999999998</v>
      </c>
      <c r="D4016">
        <v>0.38416308999999998</v>
      </c>
      <c r="E4016">
        <v>0.38416308999999998</v>
      </c>
      <c r="F4016">
        <v>0</v>
      </c>
    </row>
    <row r="4017" spans="1:6" x14ac:dyDescent="0.35">
      <c r="A4017" s="1" t="s">
        <v>3314</v>
      </c>
      <c r="B4017">
        <v>0.38892544000000001</v>
      </c>
      <c r="C4017">
        <v>0.38892544000000001</v>
      </c>
      <c r="D4017">
        <v>0.38892544000000001</v>
      </c>
      <c r="E4017">
        <v>0.38892544000000001</v>
      </c>
      <c r="F4017">
        <v>0</v>
      </c>
    </row>
    <row r="4018" spans="1:6" x14ac:dyDescent="0.35">
      <c r="A4018" s="1" t="s">
        <v>3315</v>
      </c>
      <c r="B4018">
        <v>0.40638740000000001</v>
      </c>
      <c r="C4018">
        <v>0.40638740000000001</v>
      </c>
      <c r="D4018">
        <v>0.40638740000000001</v>
      </c>
      <c r="E4018">
        <v>0.40638740000000001</v>
      </c>
      <c r="F4018">
        <v>0</v>
      </c>
    </row>
    <row r="4019" spans="1:6" x14ac:dyDescent="0.35">
      <c r="A4019" s="1" t="s">
        <v>3316</v>
      </c>
      <c r="B4019">
        <v>0.39368779999999998</v>
      </c>
      <c r="C4019">
        <v>0.39368779999999998</v>
      </c>
      <c r="D4019">
        <v>0.39368779999999998</v>
      </c>
      <c r="E4019">
        <v>0.39368779999999998</v>
      </c>
      <c r="F4019">
        <v>0</v>
      </c>
    </row>
    <row r="4020" spans="1:6" x14ac:dyDescent="0.35">
      <c r="A4020" s="1" t="s">
        <v>3317</v>
      </c>
      <c r="B4020">
        <v>0.39368779999999998</v>
      </c>
      <c r="C4020">
        <v>0.39368779999999998</v>
      </c>
      <c r="D4020">
        <v>0.39368779999999998</v>
      </c>
      <c r="E4020">
        <v>0.39368779999999998</v>
      </c>
      <c r="F4020">
        <v>0</v>
      </c>
    </row>
    <row r="4021" spans="1:6" x14ac:dyDescent="0.35">
      <c r="A4021" s="1" t="s">
        <v>3318</v>
      </c>
      <c r="B4021">
        <v>0.39527525000000002</v>
      </c>
      <c r="C4021">
        <v>0.39527525000000002</v>
      </c>
      <c r="D4021">
        <v>0.39527525000000002</v>
      </c>
      <c r="E4021">
        <v>0.39527525000000002</v>
      </c>
      <c r="F4021">
        <v>0</v>
      </c>
    </row>
    <row r="4022" spans="1:6" x14ac:dyDescent="0.35">
      <c r="A4022" s="1" t="s">
        <v>3319</v>
      </c>
      <c r="B4022">
        <v>0.39686270000000001</v>
      </c>
      <c r="C4022">
        <v>0.39686270000000001</v>
      </c>
      <c r="D4022">
        <v>0.39686270000000001</v>
      </c>
      <c r="E4022">
        <v>0.39686270000000001</v>
      </c>
      <c r="F4022">
        <v>0</v>
      </c>
    </row>
    <row r="4023" spans="1:6" x14ac:dyDescent="0.35">
      <c r="A4023" s="1" t="s">
        <v>3320</v>
      </c>
      <c r="B4023">
        <v>0.40479995000000002</v>
      </c>
      <c r="C4023">
        <v>0.40479995000000002</v>
      </c>
      <c r="D4023">
        <v>0.40479995000000002</v>
      </c>
      <c r="E4023">
        <v>0.40479995000000002</v>
      </c>
      <c r="F4023">
        <v>0</v>
      </c>
    </row>
    <row r="4024" spans="1:6" x14ac:dyDescent="0.35">
      <c r="A4024" s="1" t="s">
        <v>3321</v>
      </c>
      <c r="B4024">
        <v>0.42226191000000002</v>
      </c>
      <c r="C4024">
        <v>0.42226191000000002</v>
      </c>
      <c r="D4024">
        <v>0.42226191000000002</v>
      </c>
      <c r="E4024">
        <v>0.42226191000000002</v>
      </c>
      <c r="F4024">
        <v>0</v>
      </c>
    </row>
    <row r="4025" spans="1:6" x14ac:dyDescent="0.35">
      <c r="A4025" s="1" t="s">
        <v>3322</v>
      </c>
      <c r="B4025">
        <v>0.42384936000000001</v>
      </c>
      <c r="C4025">
        <v>0.42384936000000001</v>
      </c>
      <c r="D4025">
        <v>0.42384936000000001</v>
      </c>
      <c r="E4025">
        <v>0.42384936000000001</v>
      </c>
      <c r="F4025">
        <v>0</v>
      </c>
    </row>
    <row r="4026" spans="1:6" x14ac:dyDescent="0.35">
      <c r="A4026" s="1" t="s">
        <v>3323</v>
      </c>
      <c r="B4026">
        <v>0.42384936000000001</v>
      </c>
      <c r="C4026">
        <v>0.42384936000000001</v>
      </c>
      <c r="D4026">
        <v>0.42384936000000001</v>
      </c>
      <c r="E4026">
        <v>0.42384936000000001</v>
      </c>
      <c r="F4026">
        <v>0</v>
      </c>
    </row>
    <row r="4027" spans="1:6" x14ac:dyDescent="0.35">
      <c r="A4027" s="1" t="s">
        <v>3324</v>
      </c>
      <c r="B4027">
        <v>0.42384936000000001</v>
      </c>
      <c r="C4027">
        <v>0.42384936000000001</v>
      </c>
      <c r="D4027">
        <v>0.42384936000000001</v>
      </c>
      <c r="E4027">
        <v>0.42384936000000001</v>
      </c>
      <c r="F4027">
        <v>0</v>
      </c>
    </row>
    <row r="4028" spans="1:6" x14ac:dyDescent="0.35">
      <c r="A4028" s="1" t="s">
        <v>3325</v>
      </c>
      <c r="B4028">
        <v>0.42384936000000001</v>
      </c>
      <c r="C4028">
        <v>0.42384936000000001</v>
      </c>
      <c r="D4028">
        <v>0.42384936000000001</v>
      </c>
      <c r="E4028">
        <v>0.42384936000000001</v>
      </c>
      <c r="F4028">
        <v>0</v>
      </c>
    </row>
    <row r="4029" spans="1:6" x14ac:dyDescent="0.35">
      <c r="A4029" s="1" t="s">
        <v>3326</v>
      </c>
      <c r="B4029">
        <v>0.42543681</v>
      </c>
      <c r="C4029">
        <v>0.42543681</v>
      </c>
      <c r="D4029">
        <v>0.42543681</v>
      </c>
      <c r="E4029">
        <v>0.42543681</v>
      </c>
      <c r="F4029">
        <v>0</v>
      </c>
    </row>
    <row r="4030" spans="1:6" x14ac:dyDescent="0.35">
      <c r="A4030" s="1" t="s">
        <v>3327</v>
      </c>
      <c r="B4030">
        <v>0.43337406000000001</v>
      </c>
      <c r="C4030">
        <v>0.43337406000000001</v>
      </c>
      <c r="D4030">
        <v>0.43337406000000001</v>
      </c>
      <c r="E4030">
        <v>0.43337406000000001</v>
      </c>
      <c r="F4030">
        <v>0</v>
      </c>
    </row>
    <row r="4031" spans="1:6" x14ac:dyDescent="0.35">
      <c r="A4031" s="1" t="s">
        <v>3328</v>
      </c>
      <c r="B4031">
        <v>0.43654896999999998</v>
      </c>
      <c r="C4031">
        <v>0.43654896999999998</v>
      </c>
      <c r="D4031">
        <v>0.43654896999999998</v>
      </c>
      <c r="E4031">
        <v>0.43654896999999998</v>
      </c>
      <c r="F4031">
        <v>0</v>
      </c>
    </row>
    <row r="4032" spans="1:6" x14ac:dyDescent="0.35">
      <c r="A4032" s="1" t="s">
        <v>3329</v>
      </c>
      <c r="B4032">
        <v>0.42067445999999997</v>
      </c>
      <c r="C4032">
        <v>0.42067445999999997</v>
      </c>
      <c r="D4032">
        <v>0.42067445999999997</v>
      </c>
      <c r="E4032">
        <v>0.42067445999999997</v>
      </c>
      <c r="F4032">
        <v>0</v>
      </c>
    </row>
    <row r="4033" spans="1:6" x14ac:dyDescent="0.35">
      <c r="A4033" s="1" t="s">
        <v>3330</v>
      </c>
      <c r="B4033">
        <v>0.40479995000000002</v>
      </c>
      <c r="C4033">
        <v>0.40479995000000002</v>
      </c>
      <c r="D4033">
        <v>0.40479995000000002</v>
      </c>
      <c r="E4033">
        <v>0.40479995000000002</v>
      </c>
      <c r="F4033">
        <v>0</v>
      </c>
    </row>
    <row r="4034" spans="1:6" x14ac:dyDescent="0.35">
      <c r="A4034" s="1" t="s">
        <v>3331</v>
      </c>
      <c r="B4034">
        <v>0.41114974999999998</v>
      </c>
      <c r="C4034">
        <v>0.41114974999999998</v>
      </c>
      <c r="D4034">
        <v>0.41114974999999998</v>
      </c>
      <c r="E4034">
        <v>0.41114974999999998</v>
      </c>
      <c r="F4034">
        <v>0</v>
      </c>
    </row>
    <row r="4035" spans="1:6" x14ac:dyDescent="0.35">
      <c r="A4035" s="1" t="s">
        <v>3332</v>
      </c>
      <c r="B4035">
        <v>0.40162504999999998</v>
      </c>
      <c r="C4035">
        <v>0.40162504999999998</v>
      </c>
      <c r="D4035">
        <v>0.40162504999999998</v>
      </c>
      <c r="E4035">
        <v>0.40162504999999998</v>
      </c>
      <c r="F4035">
        <v>0</v>
      </c>
    </row>
    <row r="4036" spans="1:6" x14ac:dyDescent="0.35">
      <c r="A4036" s="1" t="s">
        <v>3333</v>
      </c>
      <c r="B4036">
        <v>0.39210033999999999</v>
      </c>
      <c r="C4036">
        <v>0.39210033999999999</v>
      </c>
      <c r="D4036">
        <v>0.39210033999999999</v>
      </c>
      <c r="E4036">
        <v>0.39210033999999999</v>
      </c>
      <c r="F4036">
        <v>0</v>
      </c>
    </row>
    <row r="4037" spans="1:6" x14ac:dyDescent="0.35">
      <c r="A4037" s="1" t="s">
        <v>3334</v>
      </c>
      <c r="B4037">
        <v>0.39845015</v>
      </c>
      <c r="C4037">
        <v>0.39845015</v>
      </c>
      <c r="D4037">
        <v>0.39845015</v>
      </c>
      <c r="E4037">
        <v>0.39845015</v>
      </c>
      <c r="F4037">
        <v>0</v>
      </c>
    </row>
    <row r="4038" spans="1:6" x14ac:dyDescent="0.35">
      <c r="A4038" s="1" t="s">
        <v>3335</v>
      </c>
      <c r="B4038">
        <v>0.39845015</v>
      </c>
      <c r="C4038">
        <v>0.39845015</v>
      </c>
      <c r="D4038">
        <v>0.39845015</v>
      </c>
      <c r="E4038">
        <v>0.39845015</v>
      </c>
      <c r="F4038">
        <v>0</v>
      </c>
    </row>
    <row r="4039" spans="1:6" x14ac:dyDescent="0.35">
      <c r="A4039" s="1" t="s">
        <v>3336</v>
      </c>
      <c r="B4039">
        <v>0.40321249999999997</v>
      </c>
      <c r="C4039">
        <v>0.40321249999999997</v>
      </c>
      <c r="D4039">
        <v>0.40321249999999997</v>
      </c>
      <c r="E4039">
        <v>0.40321249999999997</v>
      </c>
      <c r="F4039">
        <v>0</v>
      </c>
    </row>
    <row r="4040" spans="1:6" x14ac:dyDescent="0.35">
      <c r="A4040" s="1" t="s">
        <v>3337</v>
      </c>
      <c r="B4040">
        <v>0.40162504999999998</v>
      </c>
      <c r="C4040">
        <v>0.40162504999999998</v>
      </c>
      <c r="D4040">
        <v>0.40162504999999998</v>
      </c>
      <c r="E4040">
        <v>0.40162504999999998</v>
      </c>
      <c r="F4040">
        <v>0</v>
      </c>
    </row>
    <row r="4041" spans="1:6" x14ac:dyDescent="0.35">
      <c r="A4041" s="1" t="s">
        <v>3338</v>
      </c>
      <c r="B4041">
        <v>0.40162504999999998</v>
      </c>
      <c r="C4041">
        <v>0.40162504999999998</v>
      </c>
      <c r="D4041">
        <v>0.40162504999999998</v>
      </c>
      <c r="E4041">
        <v>0.40162504999999998</v>
      </c>
      <c r="F4041">
        <v>0</v>
      </c>
    </row>
    <row r="4042" spans="1:6" x14ac:dyDescent="0.35">
      <c r="A4042" s="1" t="s">
        <v>3339</v>
      </c>
      <c r="B4042">
        <v>0.40321249999999997</v>
      </c>
      <c r="C4042">
        <v>0.40321249999999997</v>
      </c>
      <c r="D4042">
        <v>0.40321249999999997</v>
      </c>
      <c r="E4042">
        <v>0.40321249999999997</v>
      </c>
      <c r="F4042">
        <v>0</v>
      </c>
    </row>
    <row r="4043" spans="1:6" x14ac:dyDescent="0.35">
      <c r="A4043" s="1" t="s">
        <v>3340</v>
      </c>
      <c r="B4043">
        <v>0.40479995000000002</v>
      </c>
      <c r="C4043">
        <v>0.40479995000000002</v>
      </c>
      <c r="D4043">
        <v>0.40479995000000002</v>
      </c>
      <c r="E4043">
        <v>0.40479995000000002</v>
      </c>
      <c r="F4043">
        <v>0</v>
      </c>
    </row>
    <row r="4044" spans="1:6" x14ac:dyDescent="0.35">
      <c r="A4044" s="1" t="s">
        <v>3341</v>
      </c>
      <c r="B4044">
        <v>0.40162504999999998</v>
      </c>
      <c r="C4044">
        <v>0.40162504999999998</v>
      </c>
      <c r="D4044">
        <v>0.40162504999999998</v>
      </c>
      <c r="E4044">
        <v>0.40162504999999998</v>
      </c>
      <c r="F4044">
        <v>0</v>
      </c>
    </row>
    <row r="4045" spans="1:6" x14ac:dyDescent="0.35">
      <c r="A4045" s="1" t="s">
        <v>3342</v>
      </c>
      <c r="B4045">
        <v>0.40003759999999999</v>
      </c>
      <c r="C4045">
        <v>0.40003759999999999</v>
      </c>
      <c r="D4045">
        <v>0.40003759999999999</v>
      </c>
      <c r="E4045">
        <v>0.40003759999999999</v>
      </c>
      <c r="F4045">
        <v>0</v>
      </c>
    </row>
    <row r="4046" spans="1:6" x14ac:dyDescent="0.35">
      <c r="A4046" s="1" t="s">
        <v>3343</v>
      </c>
      <c r="B4046">
        <v>0.39686270000000001</v>
      </c>
      <c r="C4046">
        <v>0.39686270000000001</v>
      </c>
      <c r="D4046">
        <v>0.39686270000000001</v>
      </c>
      <c r="E4046">
        <v>0.39686270000000001</v>
      </c>
      <c r="F4046">
        <v>0</v>
      </c>
    </row>
    <row r="4047" spans="1:6" x14ac:dyDescent="0.35">
      <c r="A4047" s="1" t="s">
        <v>3344</v>
      </c>
      <c r="B4047">
        <v>0.38257563999999999</v>
      </c>
      <c r="C4047">
        <v>0.38257563999999999</v>
      </c>
      <c r="D4047">
        <v>0.38257563999999999</v>
      </c>
      <c r="E4047">
        <v>0.38257563999999999</v>
      </c>
      <c r="F4047">
        <v>0</v>
      </c>
    </row>
    <row r="4048" spans="1:6" x14ac:dyDescent="0.35">
      <c r="A4048" s="1" t="s">
        <v>3345</v>
      </c>
      <c r="B4048">
        <v>0.37622583999999998</v>
      </c>
      <c r="C4048">
        <v>0.37622583999999998</v>
      </c>
      <c r="D4048">
        <v>0.37622583999999998</v>
      </c>
      <c r="E4048">
        <v>0.37622583999999998</v>
      </c>
      <c r="F4048">
        <v>0</v>
      </c>
    </row>
    <row r="4049" spans="1:6" x14ac:dyDescent="0.35">
      <c r="A4049" s="1" t="s">
        <v>3346</v>
      </c>
      <c r="B4049">
        <v>0.37305093</v>
      </c>
      <c r="C4049">
        <v>0.37305093</v>
      </c>
      <c r="D4049">
        <v>0.37305093</v>
      </c>
      <c r="E4049">
        <v>0.37305093</v>
      </c>
      <c r="F4049">
        <v>0</v>
      </c>
    </row>
    <row r="4050" spans="1:6" x14ac:dyDescent="0.35">
      <c r="A4050" s="1" t="s">
        <v>3347</v>
      </c>
      <c r="B4050">
        <v>0.36987603000000002</v>
      </c>
      <c r="C4050">
        <v>0.36987603000000002</v>
      </c>
      <c r="D4050">
        <v>0.36987603000000002</v>
      </c>
      <c r="E4050">
        <v>0.36987603000000002</v>
      </c>
      <c r="F4050">
        <v>0</v>
      </c>
    </row>
    <row r="4051" spans="1:6" x14ac:dyDescent="0.35">
      <c r="A4051" s="1" t="s">
        <v>3348</v>
      </c>
      <c r="B4051">
        <v>0.36828857999999998</v>
      </c>
      <c r="C4051">
        <v>0.36828857999999998</v>
      </c>
      <c r="D4051">
        <v>0.36828857999999998</v>
      </c>
      <c r="E4051">
        <v>0.36828857999999998</v>
      </c>
      <c r="F4051">
        <v>0</v>
      </c>
    </row>
    <row r="4052" spans="1:6" x14ac:dyDescent="0.35">
      <c r="A4052" s="1" t="s">
        <v>3349</v>
      </c>
      <c r="B4052">
        <v>0.36987603000000002</v>
      </c>
      <c r="C4052">
        <v>0.36987603000000002</v>
      </c>
      <c r="D4052">
        <v>0.36987603000000002</v>
      </c>
      <c r="E4052">
        <v>0.36987603000000002</v>
      </c>
      <c r="F4052">
        <v>0</v>
      </c>
    </row>
    <row r="4053" spans="1:6" x14ac:dyDescent="0.35">
      <c r="A4053" s="1" t="s">
        <v>3350</v>
      </c>
      <c r="B4053">
        <v>0.36193878000000002</v>
      </c>
      <c r="C4053">
        <v>0.36193878000000002</v>
      </c>
      <c r="D4053">
        <v>0.36193878000000002</v>
      </c>
      <c r="E4053">
        <v>0.36193878000000002</v>
      </c>
      <c r="F4053">
        <v>0</v>
      </c>
    </row>
    <row r="4054" spans="1:6" x14ac:dyDescent="0.35">
      <c r="A4054" s="1" t="s">
        <v>3351</v>
      </c>
      <c r="B4054">
        <v>0.33653957000000001</v>
      </c>
      <c r="C4054">
        <v>0.33653957000000001</v>
      </c>
      <c r="D4054">
        <v>0.33653957000000001</v>
      </c>
      <c r="E4054">
        <v>0.33653957000000001</v>
      </c>
      <c r="F4054">
        <v>0</v>
      </c>
    </row>
    <row r="4055" spans="1:6" x14ac:dyDescent="0.35">
      <c r="A4055" s="1" t="s">
        <v>3352</v>
      </c>
      <c r="B4055">
        <v>0.34447682000000002</v>
      </c>
      <c r="C4055">
        <v>0.34447682000000002</v>
      </c>
      <c r="D4055">
        <v>0.34447682000000002</v>
      </c>
      <c r="E4055">
        <v>0.34447682000000002</v>
      </c>
      <c r="F4055">
        <v>0</v>
      </c>
    </row>
    <row r="4056" spans="1:6" x14ac:dyDescent="0.35">
      <c r="A4056" s="1" t="s">
        <v>3353</v>
      </c>
      <c r="B4056">
        <v>0.34130191999999998</v>
      </c>
      <c r="C4056">
        <v>0.34130191999999998</v>
      </c>
      <c r="D4056">
        <v>0.34130191999999998</v>
      </c>
      <c r="E4056">
        <v>0.34130191999999998</v>
      </c>
      <c r="F4056">
        <v>0</v>
      </c>
    </row>
    <row r="4057" spans="1:6" x14ac:dyDescent="0.35">
      <c r="A4057" s="1" t="s">
        <v>3354</v>
      </c>
      <c r="B4057">
        <v>0.34130191999999998</v>
      </c>
      <c r="C4057">
        <v>0.34130191999999998</v>
      </c>
      <c r="D4057">
        <v>0.34130191999999998</v>
      </c>
      <c r="E4057">
        <v>0.34130191999999998</v>
      </c>
      <c r="F4057">
        <v>0</v>
      </c>
    </row>
    <row r="4058" spans="1:6" x14ac:dyDescent="0.35">
      <c r="A4058" s="1" t="s">
        <v>3355</v>
      </c>
      <c r="B4058">
        <v>0.33812702</v>
      </c>
      <c r="C4058">
        <v>0.33812702</v>
      </c>
      <c r="D4058">
        <v>0.33812702</v>
      </c>
      <c r="E4058">
        <v>0.33812702</v>
      </c>
      <c r="F4058">
        <v>0</v>
      </c>
    </row>
    <row r="4059" spans="1:6" x14ac:dyDescent="0.35">
      <c r="A4059" s="1" t="s">
        <v>3356</v>
      </c>
      <c r="B4059">
        <v>0.33971446999999999</v>
      </c>
      <c r="C4059">
        <v>0.33971446999999999</v>
      </c>
      <c r="D4059">
        <v>0.33971446999999999</v>
      </c>
      <c r="E4059">
        <v>0.33971446999999999</v>
      </c>
      <c r="F4059">
        <v>0</v>
      </c>
    </row>
    <row r="4060" spans="1:6" x14ac:dyDescent="0.35">
      <c r="A4060" s="1" t="s">
        <v>3357</v>
      </c>
      <c r="B4060">
        <v>0.34288937000000003</v>
      </c>
      <c r="C4060">
        <v>0.34288937000000003</v>
      </c>
      <c r="D4060">
        <v>0.34288937000000003</v>
      </c>
      <c r="E4060">
        <v>0.34288937000000003</v>
      </c>
      <c r="F4060">
        <v>0</v>
      </c>
    </row>
    <row r="4061" spans="1:6" x14ac:dyDescent="0.35">
      <c r="A4061" s="1" t="s">
        <v>3358</v>
      </c>
      <c r="B4061">
        <v>0.34130191999999998</v>
      </c>
      <c r="C4061">
        <v>0.34130191999999998</v>
      </c>
      <c r="D4061">
        <v>0.34130191999999998</v>
      </c>
      <c r="E4061">
        <v>0.34130191999999998</v>
      </c>
      <c r="F4061">
        <v>0</v>
      </c>
    </row>
    <row r="4062" spans="1:6" x14ac:dyDescent="0.35">
      <c r="A4062" s="1" t="s">
        <v>3359</v>
      </c>
      <c r="B4062">
        <v>0.35082661999999998</v>
      </c>
      <c r="C4062">
        <v>0.35082661999999998</v>
      </c>
      <c r="D4062">
        <v>0.35082661999999998</v>
      </c>
      <c r="E4062">
        <v>0.35082661999999998</v>
      </c>
      <c r="F4062">
        <v>0</v>
      </c>
    </row>
    <row r="4063" spans="1:6" x14ac:dyDescent="0.35">
      <c r="A4063" s="1" t="s">
        <v>3360</v>
      </c>
      <c r="B4063">
        <v>0.34765172</v>
      </c>
      <c r="C4063">
        <v>0.34765172</v>
      </c>
      <c r="D4063">
        <v>0.34765172</v>
      </c>
      <c r="E4063">
        <v>0.34765172</v>
      </c>
      <c r="F4063">
        <v>0</v>
      </c>
    </row>
    <row r="4064" spans="1:6" x14ac:dyDescent="0.35">
      <c r="A4064" s="1" t="s">
        <v>3361</v>
      </c>
      <c r="B4064">
        <v>0.33971446999999999</v>
      </c>
      <c r="C4064">
        <v>0.33971446999999999</v>
      </c>
      <c r="D4064">
        <v>0.33971446999999999</v>
      </c>
      <c r="E4064">
        <v>0.33971446999999999</v>
      </c>
      <c r="F4064">
        <v>0</v>
      </c>
    </row>
    <row r="4065" spans="1:6" x14ac:dyDescent="0.35">
      <c r="A4065" s="1" t="s">
        <v>3362</v>
      </c>
      <c r="B4065">
        <v>0.34130191999999998</v>
      </c>
      <c r="C4065">
        <v>0.34130191999999998</v>
      </c>
      <c r="D4065">
        <v>0.34130191999999998</v>
      </c>
      <c r="E4065">
        <v>0.34130191999999998</v>
      </c>
      <c r="F4065">
        <v>0</v>
      </c>
    </row>
    <row r="4066" spans="1:6" x14ac:dyDescent="0.35">
      <c r="A4066" s="1" t="s">
        <v>3363</v>
      </c>
      <c r="B4066">
        <v>0.36035133000000003</v>
      </c>
      <c r="C4066">
        <v>0.36035133000000003</v>
      </c>
      <c r="D4066">
        <v>0.36035133000000003</v>
      </c>
      <c r="E4066">
        <v>0.36035133000000003</v>
      </c>
      <c r="F4066">
        <v>0</v>
      </c>
    </row>
    <row r="4067" spans="1:6" x14ac:dyDescent="0.35">
      <c r="A4067" s="1" t="s">
        <v>3364</v>
      </c>
      <c r="B4067">
        <v>0.35400153000000001</v>
      </c>
      <c r="C4067">
        <v>0.35400153000000001</v>
      </c>
      <c r="D4067">
        <v>0.35400153000000001</v>
      </c>
      <c r="E4067">
        <v>0.35400153000000001</v>
      </c>
      <c r="F4067">
        <v>0</v>
      </c>
    </row>
    <row r="4068" spans="1:6" x14ac:dyDescent="0.35">
      <c r="A4068" s="1" t="s">
        <v>3365</v>
      </c>
      <c r="B4068">
        <v>0.35717642999999999</v>
      </c>
      <c r="C4068">
        <v>0.35717642999999999</v>
      </c>
      <c r="D4068">
        <v>0.35717642999999999</v>
      </c>
      <c r="E4068">
        <v>0.35717642999999999</v>
      </c>
      <c r="F4068">
        <v>0</v>
      </c>
    </row>
    <row r="4069" spans="1:6" x14ac:dyDescent="0.35">
      <c r="A4069" s="1" t="s">
        <v>3366</v>
      </c>
      <c r="B4069">
        <v>0.36193878000000002</v>
      </c>
      <c r="C4069">
        <v>0.36193878000000002</v>
      </c>
      <c r="D4069">
        <v>0.36193878000000002</v>
      </c>
      <c r="E4069">
        <v>0.36193878000000002</v>
      </c>
      <c r="F4069">
        <v>0</v>
      </c>
    </row>
    <row r="4070" spans="1:6" x14ac:dyDescent="0.35">
      <c r="A4070" s="1" t="s">
        <v>3367</v>
      </c>
      <c r="B4070">
        <v>0.35717642999999999</v>
      </c>
      <c r="C4070">
        <v>0.35717642999999999</v>
      </c>
      <c r="D4070">
        <v>0.35717642999999999</v>
      </c>
      <c r="E4070">
        <v>0.35717642999999999</v>
      </c>
      <c r="F4070">
        <v>0</v>
      </c>
    </row>
    <row r="4071" spans="1:6" x14ac:dyDescent="0.35">
      <c r="A4071" s="1" t="s">
        <v>3368</v>
      </c>
      <c r="B4071">
        <v>0.35558898</v>
      </c>
      <c r="C4071">
        <v>0.35558898</v>
      </c>
      <c r="D4071">
        <v>0.35558898</v>
      </c>
      <c r="E4071">
        <v>0.35558898</v>
      </c>
      <c r="F4071">
        <v>0</v>
      </c>
    </row>
    <row r="4072" spans="1:6" x14ac:dyDescent="0.35">
      <c r="A4072" s="1" t="s">
        <v>3369</v>
      </c>
      <c r="B4072">
        <v>0.36352623000000001</v>
      </c>
      <c r="C4072">
        <v>0.36352623000000001</v>
      </c>
      <c r="D4072">
        <v>0.36352623000000001</v>
      </c>
      <c r="E4072">
        <v>0.36352623000000001</v>
      </c>
      <c r="F4072">
        <v>0</v>
      </c>
    </row>
    <row r="4073" spans="1:6" x14ac:dyDescent="0.35">
      <c r="A4073" s="1" t="s">
        <v>3370</v>
      </c>
      <c r="B4073">
        <v>0.36352623000000001</v>
      </c>
      <c r="C4073">
        <v>0.36352623000000001</v>
      </c>
      <c r="D4073">
        <v>0.36352623000000001</v>
      </c>
      <c r="E4073">
        <v>0.36352623000000001</v>
      </c>
      <c r="F4073">
        <v>0</v>
      </c>
    </row>
    <row r="4074" spans="1:6" x14ac:dyDescent="0.35">
      <c r="A4074" s="1" t="s">
        <v>3371</v>
      </c>
      <c r="B4074">
        <v>0.37622583999999998</v>
      </c>
      <c r="C4074">
        <v>0.37622583999999998</v>
      </c>
      <c r="D4074">
        <v>0.37622583999999998</v>
      </c>
      <c r="E4074">
        <v>0.37622583999999998</v>
      </c>
      <c r="F4074">
        <v>0</v>
      </c>
    </row>
    <row r="4075" spans="1:6" x14ac:dyDescent="0.35">
      <c r="A4075" s="1" t="s">
        <v>3372</v>
      </c>
      <c r="B4075">
        <v>0.38416308999999998</v>
      </c>
      <c r="C4075">
        <v>0.38416308999999998</v>
      </c>
      <c r="D4075">
        <v>0.38416308999999998</v>
      </c>
      <c r="E4075">
        <v>0.38416308999999998</v>
      </c>
      <c r="F4075">
        <v>0</v>
      </c>
    </row>
    <row r="4076" spans="1:6" x14ac:dyDescent="0.35">
      <c r="A4076" s="1" t="s">
        <v>3373</v>
      </c>
      <c r="B4076">
        <v>0.38257563999999999</v>
      </c>
      <c r="C4076">
        <v>0.38257563999999999</v>
      </c>
      <c r="D4076">
        <v>0.38257563999999999</v>
      </c>
      <c r="E4076">
        <v>0.38257563999999999</v>
      </c>
      <c r="F4076">
        <v>0</v>
      </c>
    </row>
    <row r="4077" spans="1:6" x14ac:dyDescent="0.35">
      <c r="A4077" s="1" t="s">
        <v>3374</v>
      </c>
      <c r="B4077">
        <v>0.38892544000000001</v>
      </c>
      <c r="C4077">
        <v>0.38892544000000001</v>
      </c>
      <c r="D4077">
        <v>0.38892544000000001</v>
      </c>
      <c r="E4077">
        <v>0.38892544000000001</v>
      </c>
      <c r="F4077">
        <v>0</v>
      </c>
    </row>
    <row r="4078" spans="1:6" x14ac:dyDescent="0.35">
      <c r="A4078" s="1" t="s">
        <v>3375</v>
      </c>
      <c r="B4078">
        <v>0.39210033999999999</v>
      </c>
      <c r="C4078">
        <v>0.39210033999999999</v>
      </c>
      <c r="D4078">
        <v>0.39210033999999999</v>
      </c>
      <c r="E4078">
        <v>0.39210033999999999</v>
      </c>
      <c r="F4078">
        <v>0</v>
      </c>
    </row>
    <row r="4079" spans="1:6" x14ac:dyDescent="0.35">
      <c r="A4079" s="1" t="s">
        <v>3376</v>
      </c>
      <c r="B4079">
        <v>0.39845015</v>
      </c>
      <c r="C4079">
        <v>0.39845015</v>
      </c>
      <c r="D4079">
        <v>0.39845015</v>
      </c>
      <c r="E4079">
        <v>0.39845015</v>
      </c>
      <c r="F4079">
        <v>0</v>
      </c>
    </row>
    <row r="4080" spans="1:6" x14ac:dyDescent="0.35">
      <c r="A4080" s="1" t="s">
        <v>3377</v>
      </c>
      <c r="B4080">
        <v>0.40162504999999998</v>
      </c>
      <c r="C4080">
        <v>0.40162504999999998</v>
      </c>
      <c r="D4080">
        <v>0.40162504999999998</v>
      </c>
      <c r="E4080">
        <v>0.40162504999999998</v>
      </c>
      <c r="F4080">
        <v>0</v>
      </c>
    </row>
    <row r="4081" spans="1:6" x14ac:dyDescent="0.35">
      <c r="A4081" s="1" t="s">
        <v>3378</v>
      </c>
      <c r="B4081">
        <v>0.40638740000000001</v>
      </c>
      <c r="C4081">
        <v>0.40638740000000001</v>
      </c>
      <c r="D4081">
        <v>0.40638740000000001</v>
      </c>
      <c r="E4081">
        <v>0.40638740000000001</v>
      </c>
      <c r="F4081">
        <v>0</v>
      </c>
    </row>
    <row r="4082" spans="1:6" x14ac:dyDescent="0.35">
      <c r="A4082" s="1" t="s">
        <v>3379</v>
      </c>
      <c r="B4082">
        <v>0.40956229999999999</v>
      </c>
      <c r="C4082">
        <v>0.40956229999999999</v>
      </c>
      <c r="D4082">
        <v>0.40956229999999999</v>
      </c>
      <c r="E4082">
        <v>0.40956229999999999</v>
      </c>
      <c r="F4082">
        <v>0</v>
      </c>
    </row>
    <row r="4083" spans="1:6" x14ac:dyDescent="0.35">
      <c r="A4083" s="1" t="s">
        <v>3380</v>
      </c>
      <c r="B4083">
        <v>0.40956229999999999</v>
      </c>
      <c r="C4083">
        <v>0.40956229999999999</v>
      </c>
      <c r="D4083">
        <v>0.40956229999999999</v>
      </c>
      <c r="E4083">
        <v>0.40956229999999999</v>
      </c>
      <c r="F4083">
        <v>0</v>
      </c>
    </row>
    <row r="4084" spans="1:6" x14ac:dyDescent="0.35">
      <c r="A4084" s="1" t="s">
        <v>3381</v>
      </c>
      <c r="B4084">
        <v>0.41591211</v>
      </c>
      <c r="C4084">
        <v>0.41591211</v>
      </c>
      <c r="D4084">
        <v>0.41591211</v>
      </c>
      <c r="E4084">
        <v>0.41591211</v>
      </c>
      <c r="F4084">
        <v>0</v>
      </c>
    </row>
    <row r="4085" spans="1:6" x14ac:dyDescent="0.35">
      <c r="A4085" s="1" t="s">
        <v>3382</v>
      </c>
      <c r="B4085">
        <v>0.41114974999999998</v>
      </c>
      <c r="C4085">
        <v>0.41114974999999998</v>
      </c>
      <c r="D4085">
        <v>0.41114974999999998</v>
      </c>
      <c r="E4085">
        <v>0.41114974999999998</v>
      </c>
      <c r="F4085">
        <v>0</v>
      </c>
    </row>
    <row r="4086" spans="1:6" x14ac:dyDescent="0.35">
      <c r="A4086" s="1" t="s">
        <v>3383</v>
      </c>
      <c r="B4086">
        <v>0.41432466000000001</v>
      </c>
      <c r="C4086">
        <v>0.41432466000000001</v>
      </c>
      <c r="D4086">
        <v>0.41432466000000001</v>
      </c>
      <c r="E4086">
        <v>0.41432466000000001</v>
      </c>
      <c r="F4086">
        <v>0</v>
      </c>
    </row>
    <row r="4087" spans="1:6" x14ac:dyDescent="0.35">
      <c r="A4087" s="1" t="s">
        <v>3384</v>
      </c>
      <c r="B4087">
        <v>0.41432466000000001</v>
      </c>
      <c r="C4087">
        <v>0.41432466000000001</v>
      </c>
      <c r="D4087">
        <v>0.41432466000000001</v>
      </c>
      <c r="E4087">
        <v>0.41432466000000001</v>
      </c>
      <c r="F4087">
        <v>0</v>
      </c>
    </row>
    <row r="4088" spans="1:6" x14ac:dyDescent="0.35">
      <c r="A4088" s="1" t="s">
        <v>3385</v>
      </c>
      <c r="B4088">
        <v>0.44289877</v>
      </c>
      <c r="C4088">
        <v>0.44289877</v>
      </c>
      <c r="D4088">
        <v>0.44289877</v>
      </c>
      <c r="E4088">
        <v>0.44289877</v>
      </c>
      <c r="F4088">
        <v>0</v>
      </c>
    </row>
    <row r="4089" spans="1:6" x14ac:dyDescent="0.35">
      <c r="A4089" s="1" t="s">
        <v>3386</v>
      </c>
      <c r="B4089">
        <v>0.44131132000000001</v>
      </c>
      <c r="C4089">
        <v>0.44131132000000001</v>
      </c>
      <c r="D4089">
        <v>0.44131132000000001</v>
      </c>
      <c r="E4089">
        <v>0.44131132000000001</v>
      </c>
      <c r="F4089">
        <v>0</v>
      </c>
    </row>
    <row r="4090" spans="1:6" x14ac:dyDescent="0.35">
      <c r="A4090" s="1" t="s">
        <v>3387</v>
      </c>
      <c r="B4090">
        <v>0.43972387000000002</v>
      </c>
      <c r="C4090">
        <v>0.43972387000000002</v>
      </c>
      <c r="D4090">
        <v>0.43972387000000002</v>
      </c>
      <c r="E4090">
        <v>0.43972387000000002</v>
      </c>
      <c r="F4090">
        <v>0</v>
      </c>
    </row>
    <row r="4091" spans="1:6" x14ac:dyDescent="0.35">
      <c r="A4091" s="1" t="s">
        <v>3388</v>
      </c>
      <c r="B4091">
        <v>0.43813642000000003</v>
      </c>
      <c r="C4091">
        <v>0.43813642000000003</v>
      </c>
      <c r="D4091">
        <v>0.43813642000000003</v>
      </c>
      <c r="E4091">
        <v>0.43813642000000003</v>
      </c>
      <c r="F4091">
        <v>0</v>
      </c>
    </row>
    <row r="4092" spans="1:6" x14ac:dyDescent="0.35">
      <c r="A4092" s="1" t="s">
        <v>3389</v>
      </c>
      <c r="B4092">
        <v>0.43654896999999998</v>
      </c>
      <c r="C4092">
        <v>0.43654896999999998</v>
      </c>
      <c r="D4092">
        <v>0.43654896999999998</v>
      </c>
      <c r="E4092">
        <v>0.43654896999999998</v>
      </c>
      <c r="F4092">
        <v>0</v>
      </c>
    </row>
    <row r="4093" spans="1:6" x14ac:dyDescent="0.35">
      <c r="A4093" s="1" t="s">
        <v>3390</v>
      </c>
      <c r="B4093">
        <v>0.43972387000000002</v>
      </c>
      <c r="C4093">
        <v>0.43972387000000002</v>
      </c>
      <c r="D4093">
        <v>0.43972387000000002</v>
      </c>
      <c r="E4093">
        <v>0.43972387000000002</v>
      </c>
      <c r="F4093">
        <v>0</v>
      </c>
    </row>
    <row r="4094" spans="1:6" x14ac:dyDescent="0.35">
      <c r="A4094" s="1" t="s">
        <v>3391</v>
      </c>
      <c r="B4094">
        <v>0.44131132000000001</v>
      </c>
      <c r="C4094">
        <v>0.44131132000000001</v>
      </c>
      <c r="D4094">
        <v>0.44131132000000001</v>
      </c>
      <c r="E4094">
        <v>0.44131132000000001</v>
      </c>
      <c r="F4094">
        <v>0</v>
      </c>
    </row>
    <row r="4095" spans="1:6" x14ac:dyDescent="0.35">
      <c r="A4095" s="1" t="s">
        <v>3392</v>
      </c>
      <c r="B4095">
        <v>0.43972387000000002</v>
      </c>
      <c r="C4095">
        <v>0.43972387000000002</v>
      </c>
      <c r="D4095">
        <v>0.43972387000000002</v>
      </c>
      <c r="E4095">
        <v>0.43972387000000002</v>
      </c>
      <c r="F4095">
        <v>0</v>
      </c>
    </row>
    <row r="4096" spans="1:6" x14ac:dyDescent="0.35">
      <c r="A4096" s="1" t="s">
        <v>3393</v>
      </c>
      <c r="B4096">
        <v>0.42384936000000001</v>
      </c>
      <c r="C4096">
        <v>0.42384936000000001</v>
      </c>
      <c r="D4096">
        <v>0.42384936000000001</v>
      </c>
      <c r="E4096">
        <v>0.42384936000000001</v>
      </c>
      <c r="F4096">
        <v>0</v>
      </c>
    </row>
    <row r="4097" spans="1:6" x14ac:dyDescent="0.35">
      <c r="A4097" s="1" t="s">
        <v>3394</v>
      </c>
      <c r="B4097">
        <v>0.42702425999999999</v>
      </c>
      <c r="C4097">
        <v>0.42702425999999999</v>
      </c>
      <c r="D4097">
        <v>0.42702425999999999</v>
      </c>
      <c r="E4097">
        <v>0.42702425999999999</v>
      </c>
      <c r="F4097">
        <v>0</v>
      </c>
    </row>
    <row r="4098" spans="1:6" x14ac:dyDescent="0.35">
      <c r="A4098" s="1" t="s">
        <v>3395</v>
      </c>
      <c r="B4098">
        <v>0.42067445999999997</v>
      </c>
      <c r="C4098">
        <v>0.42067445999999997</v>
      </c>
      <c r="D4098">
        <v>0.42067445999999997</v>
      </c>
      <c r="E4098">
        <v>0.42067445999999997</v>
      </c>
      <c r="F4098">
        <v>0</v>
      </c>
    </row>
    <row r="4099" spans="1:6" x14ac:dyDescent="0.35">
      <c r="A4099" s="1" t="s">
        <v>3396</v>
      </c>
      <c r="B4099">
        <v>0.41273720000000003</v>
      </c>
      <c r="C4099">
        <v>0.41273720000000003</v>
      </c>
      <c r="D4099">
        <v>0.41273720000000003</v>
      </c>
      <c r="E4099">
        <v>0.41273720000000003</v>
      </c>
      <c r="F4099">
        <v>0</v>
      </c>
    </row>
    <row r="4100" spans="1:6" x14ac:dyDescent="0.35">
      <c r="A4100" s="1" t="s">
        <v>3397</v>
      </c>
      <c r="B4100">
        <v>0.41114974999999998</v>
      </c>
      <c r="C4100">
        <v>0.41114974999999998</v>
      </c>
      <c r="D4100">
        <v>0.41114974999999998</v>
      </c>
      <c r="E4100">
        <v>0.41114974999999998</v>
      </c>
      <c r="F4100">
        <v>0</v>
      </c>
    </row>
    <row r="4101" spans="1:6" x14ac:dyDescent="0.35">
      <c r="A4101" s="1" t="s">
        <v>3398</v>
      </c>
      <c r="B4101">
        <v>0.41432466000000001</v>
      </c>
      <c r="C4101">
        <v>0.41432466000000001</v>
      </c>
      <c r="D4101">
        <v>0.41432466000000001</v>
      </c>
      <c r="E4101">
        <v>0.41432466000000001</v>
      </c>
      <c r="F4101">
        <v>0</v>
      </c>
    </row>
    <row r="4102" spans="1:6" x14ac:dyDescent="0.35">
      <c r="A4102" s="1" t="s">
        <v>3399</v>
      </c>
      <c r="B4102">
        <v>0.41273720000000003</v>
      </c>
      <c r="C4102">
        <v>0.41273720000000003</v>
      </c>
      <c r="D4102">
        <v>0.41273720000000003</v>
      </c>
      <c r="E4102">
        <v>0.41273720000000003</v>
      </c>
      <c r="F4102">
        <v>0</v>
      </c>
    </row>
    <row r="4103" spans="1:6" x14ac:dyDescent="0.35">
      <c r="A4103" s="1" t="s">
        <v>3400</v>
      </c>
      <c r="B4103">
        <v>0.41114974999999998</v>
      </c>
      <c r="C4103">
        <v>0.41114974999999998</v>
      </c>
      <c r="D4103">
        <v>0.41114974999999998</v>
      </c>
      <c r="E4103">
        <v>0.41114974999999998</v>
      </c>
      <c r="F4103">
        <v>0</v>
      </c>
    </row>
    <row r="4104" spans="1:6" x14ac:dyDescent="0.35">
      <c r="A4104" s="1" t="s">
        <v>3401</v>
      </c>
      <c r="B4104">
        <v>0.42384936000000001</v>
      </c>
      <c r="C4104">
        <v>0.42384936000000001</v>
      </c>
      <c r="D4104">
        <v>0.42384936000000001</v>
      </c>
      <c r="E4104">
        <v>0.42384936000000001</v>
      </c>
      <c r="F4104">
        <v>0</v>
      </c>
    </row>
    <row r="4105" spans="1:6" x14ac:dyDescent="0.35">
      <c r="A4105" s="1" t="s">
        <v>3402</v>
      </c>
      <c r="B4105">
        <v>0.41908700999999998</v>
      </c>
      <c r="C4105">
        <v>0.41908700999999998</v>
      </c>
      <c r="D4105">
        <v>0.41908700999999998</v>
      </c>
      <c r="E4105">
        <v>0.41908700999999998</v>
      </c>
      <c r="F4105">
        <v>0</v>
      </c>
    </row>
    <row r="4106" spans="1:6" x14ac:dyDescent="0.35">
      <c r="A4106" s="1" t="s">
        <v>3403</v>
      </c>
      <c r="B4106">
        <v>0.42543681</v>
      </c>
      <c r="C4106">
        <v>0.42543681</v>
      </c>
      <c r="D4106">
        <v>0.42543681</v>
      </c>
      <c r="E4106">
        <v>0.42543681</v>
      </c>
      <c r="F4106">
        <v>0</v>
      </c>
    </row>
    <row r="4107" spans="1:6" x14ac:dyDescent="0.35">
      <c r="A4107" s="1" t="s">
        <v>3404</v>
      </c>
      <c r="B4107">
        <v>0.42226191000000002</v>
      </c>
      <c r="C4107">
        <v>0.42226191000000002</v>
      </c>
      <c r="D4107">
        <v>0.42226191000000002</v>
      </c>
      <c r="E4107">
        <v>0.42226191000000002</v>
      </c>
      <c r="F4107">
        <v>0</v>
      </c>
    </row>
    <row r="4108" spans="1:6" x14ac:dyDescent="0.35">
      <c r="A4108" s="1" t="s">
        <v>3405</v>
      </c>
      <c r="B4108">
        <v>0.45401091999999998</v>
      </c>
      <c r="C4108">
        <v>0.45401091999999998</v>
      </c>
      <c r="D4108">
        <v>0.45401091999999998</v>
      </c>
      <c r="E4108">
        <v>0.45401091999999998</v>
      </c>
      <c r="F4108">
        <v>0</v>
      </c>
    </row>
    <row r="4109" spans="1:6" x14ac:dyDescent="0.35">
      <c r="A4109" s="1" t="s">
        <v>3406</v>
      </c>
      <c r="B4109">
        <v>0.44766112000000002</v>
      </c>
      <c r="C4109">
        <v>0.44766112000000002</v>
      </c>
      <c r="D4109">
        <v>0.44766112000000002</v>
      </c>
      <c r="E4109">
        <v>0.44766112000000002</v>
      </c>
      <c r="F4109">
        <v>0</v>
      </c>
    </row>
    <row r="4110" spans="1:6" x14ac:dyDescent="0.35">
      <c r="A4110" s="1" t="s">
        <v>3407</v>
      </c>
      <c r="B4110">
        <v>0.44607366999999998</v>
      </c>
      <c r="C4110">
        <v>0.44607366999999998</v>
      </c>
      <c r="D4110">
        <v>0.44607366999999998</v>
      </c>
      <c r="E4110">
        <v>0.44607366999999998</v>
      </c>
      <c r="F4110">
        <v>0</v>
      </c>
    </row>
    <row r="4111" spans="1:6" x14ac:dyDescent="0.35">
      <c r="A4111" s="1" t="s">
        <v>3408</v>
      </c>
      <c r="B4111">
        <v>0.44448621999999999</v>
      </c>
      <c r="C4111">
        <v>0.44448621999999999</v>
      </c>
      <c r="D4111">
        <v>0.44448621999999999</v>
      </c>
      <c r="E4111">
        <v>0.44448621999999999</v>
      </c>
      <c r="F4111">
        <v>0</v>
      </c>
    </row>
    <row r="4112" spans="1:6" x14ac:dyDescent="0.35">
      <c r="A4112" s="1" t="s">
        <v>3409</v>
      </c>
      <c r="B4112">
        <v>0.43654896999999998</v>
      </c>
      <c r="C4112">
        <v>0.43654896999999998</v>
      </c>
      <c r="D4112">
        <v>0.43654896999999998</v>
      </c>
      <c r="E4112">
        <v>0.43654896999999998</v>
      </c>
      <c r="F4112">
        <v>0</v>
      </c>
    </row>
    <row r="4113" spans="1:6" x14ac:dyDescent="0.35">
      <c r="A4113" s="1" t="s">
        <v>3410</v>
      </c>
      <c r="B4113">
        <v>0.43813642000000003</v>
      </c>
      <c r="C4113">
        <v>0.43813642000000003</v>
      </c>
      <c r="D4113">
        <v>0.43813642000000003</v>
      </c>
      <c r="E4113">
        <v>0.43813642000000003</v>
      </c>
      <c r="F4113">
        <v>0</v>
      </c>
    </row>
    <row r="4114" spans="1:6" x14ac:dyDescent="0.35">
      <c r="A4114" s="1" t="s">
        <v>3411</v>
      </c>
      <c r="B4114">
        <v>0.43019916000000002</v>
      </c>
      <c r="C4114">
        <v>0.43019916000000002</v>
      </c>
      <c r="D4114">
        <v>0.43019916000000002</v>
      </c>
      <c r="E4114">
        <v>0.43019916000000002</v>
      </c>
      <c r="F4114">
        <v>0</v>
      </c>
    </row>
    <row r="4115" spans="1:6" x14ac:dyDescent="0.35">
      <c r="A4115" s="1" t="s">
        <v>3412</v>
      </c>
      <c r="B4115">
        <v>0.42702425999999999</v>
      </c>
      <c r="C4115">
        <v>0.42702425999999999</v>
      </c>
      <c r="D4115">
        <v>0.42702425999999999</v>
      </c>
      <c r="E4115">
        <v>0.42702425999999999</v>
      </c>
      <c r="F4115">
        <v>0</v>
      </c>
    </row>
    <row r="4116" spans="1:6" x14ac:dyDescent="0.35">
      <c r="A4116" s="1" t="s">
        <v>3413</v>
      </c>
      <c r="B4116">
        <v>0.42384936000000001</v>
      </c>
      <c r="C4116">
        <v>0.42384936000000001</v>
      </c>
      <c r="D4116">
        <v>0.42384936000000001</v>
      </c>
      <c r="E4116">
        <v>0.42384936000000001</v>
      </c>
      <c r="F4116">
        <v>0</v>
      </c>
    </row>
    <row r="4117" spans="1:6" x14ac:dyDescent="0.35">
      <c r="A4117" s="1" t="s">
        <v>3414</v>
      </c>
      <c r="B4117">
        <v>0.42384936000000001</v>
      </c>
      <c r="C4117">
        <v>0.42384936000000001</v>
      </c>
      <c r="D4117">
        <v>0.42384936000000001</v>
      </c>
      <c r="E4117">
        <v>0.42384936000000001</v>
      </c>
      <c r="F4117">
        <v>0</v>
      </c>
    </row>
    <row r="4118" spans="1:6" x14ac:dyDescent="0.35">
      <c r="A4118" s="1" t="s">
        <v>3415</v>
      </c>
      <c r="B4118">
        <v>0.39210033999999999</v>
      </c>
      <c r="C4118">
        <v>0.39210033999999999</v>
      </c>
      <c r="D4118">
        <v>0.39210033999999999</v>
      </c>
      <c r="E4118">
        <v>0.39210033999999999</v>
      </c>
      <c r="F4118">
        <v>0</v>
      </c>
    </row>
    <row r="4119" spans="1:6" x14ac:dyDescent="0.35">
      <c r="A4119" s="1" t="s">
        <v>3416</v>
      </c>
      <c r="B4119">
        <v>0.39210033999999999</v>
      </c>
      <c r="C4119">
        <v>0.39210033999999999</v>
      </c>
      <c r="D4119">
        <v>0.39210033999999999</v>
      </c>
      <c r="E4119">
        <v>0.39210033999999999</v>
      </c>
      <c r="F4119">
        <v>0</v>
      </c>
    </row>
    <row r="4120" spans="1:6" x14ac:dyDescent="0.35">
      <c r="A4120" s="1" t="s">
        <v>3417</v>
      </c>
      <c r="B4120">
        <v>0.38416308999999998</v>
      </c>
      <c r="C4120">
        <v>0.38416308999999998</v>
      </c>
      <c r="D4120">
        <v>0.38416308999999998</v>
      </c>
      <c r="E4120">
        <v>0.38416308999999998</v>
      </c>
      <c r="F4120">
        <v>0</v>
      </c>
    </row>
    <row r="4121" spans="1:6" x14ac:dyDescent="0.35">
      <c r="A4121" s="1" t="s">
        <v>3418</v>
      </c>
      <c r="B4121">
        <v>0.39051289</v>
      </c>
      <c r="C4121">
        <v>0.39051289</v>
      </c>
      <c r="D4121">
        <v>0.39051289</v>
      </c>
      <c r="E4121">
        <v>0.39051289</v>
      </c>
      <c r="F4121">
        <v>0</v>
      </c>
    </row>
    <row r="4122" spans="1:6" x14ac:dyDescent="0.35">
      <c r="A4122" s="1" t="s">
        <v>3419</v>
      </c>
      <c r="B4122">
        <v>0.39368779999999998</v>
      </c>
      <c r="C4122">
        <v>0.39368779999999998</v>
      </c>
      <c r="D4122">
        <v>0.39368779999999998</v>
      </c>
      <c r="E4122">
        <v>0.39368779999999998</v>
      </c>
      <c r="F4122">
        <v>0</v>
      </c>
    </row>
    <row r="4123" spans="1:6" x14ac:dyDescent="0.35">
      <c r="A4123" s="1" t="s">
        <v>3420</v>
      </c>
      <c r="B4123">
        <v>0.39527525000000002</v>
      </c>
      <c r="C4123">
        <v>0.39527525000000002</v>
      </c>
      <c r="D4123">
        <v>0.39527525000000002</v>
      </c>
      <c r="E4123">
        <v>0.39527525000000002</v>
      </c>
      <c r="F4123">
        <v>0</v>
      </c>
    </row>
    <row r="4124" spans="1:6" x14ac:dyDescent="0.35">
      <c r="A4124" s="1" t="s">
        <v>3421</v>
      </c>
      <c r="B4124">
        <v>0.39368779999999998</v>
      </c>
      <c r="C4124">
        <v>0.39368779999999998</v>
      </c>
      <c r="D4124">
        <v>0.39368779999999998</v>
      </c>
      <c r="E4124">
        <v>0.39368779999999998</v>
      </c>
      <c r="F4124">
        <v>0</v>
      </c>
    </row>
    <row r="4125" spans="1:6" x14ac:dyDescent="0.35">
      <c r="A4125" s="1" t="s">
        <v>3422</v>
      </c>
      <c r="B4125">
        <v>0.39368779999999998</v>
      </c>
      <c r="C4125">
        <v>0.39368779999999998</v>
      </c>
      <c r="D4125">
        <v>0.39368779999999998</v>
      </c>
      <c r="E4125">
        <v>0.39368779999999998</v>
      </c>
      <c r="F4125">
        <v>0</v>
      </c>
    </row>
    <row r="4126" spans="1:6" x14ac:dyDescent="0.35">
      <c r="A4126" s="1" t="s">
        <v>3423</v>
      </c>
      <c r="B4126">
        <v>0.39527525000000002</v>
      </c>
      <c r="C4126">
        <v>0.39527525000000002</v>
      </c>
      <c r="D4126">
        <v>0.39527525000000002</v>
      </c>
      <c r="E4126">
        <v>0.39527525000000002</v>
      </c>
      <c r="F4126">
        <v>0</v>
      </c>
    </row>
    <row r="4127" spans="1:6" x14ac:dyDescent="0.35">
      <c r="A4127" s="1" t="s">
        <v>3424</v>
      </c>
      <c r="B4127">
        <v>0.39210033999999999</v>
      </c>
      <c r="C4127">
        <v>0.39210033999999999</v>
      </c>
      <c r="D4127">
        <v>0.39210033999999999</v>
      </c>
      <c r="E4127">
        <v>0.39210033999999999</v>
      </c>
      <c r="F4127">
        <v>0</v>
      </c>
    </row>
    <row r="4128" spans="1:6" x14ac:dyDescent="0.35">
      <c r="A4128" s="1" t="s">
        <v>3425</v>
      </c>
      <c r="B4128">
        <v>0.39686270000000001</v>
      </c>
      <c r="C4128">
        <v>0.39686270000000001</v>
      </c>
      <c r="D4128">
        <v>0.39686270000000001</v>
      </c>
      <c r="E4128">
        <v>0.39686270000000001</v>
      </c>
      <c r="F4128">
        <v>0</v>
      </c>
    </row>
    <row r="4129" spans="1:6" x14ac:dyDescent="0.35">
      <c r="A4129" s="1" t="s">
        <v>3426</v>
      </c>
      <c r="B4129">
        <v>0.39686270000000001</v>
      </c>
      <c r="C4129">
        <v>0.39686270000000001</v>
      </c>
      <c r="D4129">
        <v>0.39686270000000001</v>
      </c>
      <c r="E4129">
        <v>0.39686270000000001</v>
      </c>
      <c r="F4129">
        <v>0</v>
      </c>
    </row>
    <row r="4130" spans="1:6" x14ac:dyDescent="0.35">
      <c r="A4130" s="1" t="s">
        <v>3427</v>
      </c>
      <c r="B4130">
        <v>0.41591211</v>
      </c>
      <c r="C4130">
        <v>0.41591211</v>
      </c>
      <c r="D4130">
        <v>0.41591211</v>
      </c>
      <c r="E4130">
        <v>0.41591211</v>
      </c>
      <c r="F4130">
        <v>0</v>
      </c>
    </row>
    <row r="4131" spans="1:6" x14ac:dyDescent="0.35">
      <c r="A4131" s="1" t="s">
        <v>3428</v>
      </c>
      <c r="B4131">
        <v>0.41114974999999998</v>
      </c>
      <c r="C4131">
        <v>0.41114974999999998</v>
      </c>
      <c r="D4131">
        <v>0.41114974999999998</v>
      </c>
      <c r="E4131">
        <v>0.41114974999999998</v>
      </c>
      <c r="F4131">
        <v>0</v>
      </c>
    </row>
    <row r="4132" spans="1:6" x14ac:dyDescent="0.35">
      <c r="A4132" s="1" t="s">
        <v>3429</v>
      </c>
      <c r="B4132">
        <v>0.41273720000000003</v>
      </c>
      <c r="C4132">
        <v>0.41273720000000003</v>
      </c>
      <c r="D4132">
        <v>0.41273720000000003</v>
      </c>
      <c r="E4132">
        <v>0.41273720000000003</v>
      </c>
      <c r="F4132">
        <v>0</v>
      </c>
    </row>
    <row r="4133" spans="1:6" x14ac:dyDescent="0.35">
      <c r="A4133" s="1" t="s">
        <v>3430</v>
      </c>
      <c r="B4133">
        <v>0.41114974999999998</v>
      </c>
      <c r="C4133">
        <v>0.41114974999999998</v>
      </c>
      <c r="D4133">
        <v>0.41114974999999998</v>
      </c>
      <c r="E4133">
        <v>0.41114974999999998</v>
      </c>
      <c r="F4133">
        <v>0</v>
      </c>
    </row>
    <row r="4134" spans="1:6" x14ac:dyDescent="0.35">
      <c r="A4134" s="1" t="s">
        <v>3431</v>
      </c>
      <c r="B4134">
        <v>0.39051289</v>
      </c>
      <c r="C4134">
        <v>0.39051289</v>
      </c>
      <c r="D4134">
        <v>0.39051289</v>
      </c>
      <c r="E4134">
        <v>0.39051289</v>
      </c>
      <c r="F4134">
        <v>0</v>
      </c>
    </row>
    <row r="4135" spans="1:6" x14ac:dyDescent="0.35">
      <c r="A4135" s="1" t="s">
        <v>3432</v>
      </c>
      <c r="B4135">
        <v>0.39210033999999999</v>
      </c>
      <c r="C4135">
        <v>0.39210033999999999</v>
      </c>
      <c r="D4135">
        <v>0.39210033999999999</v>
      </c>
      <c r="E4135">
        <v>0.39210033999999999</v>
      </c>
      <c r="F4135">
        <v>0</v>
      </c>
    </row>
    <row r="4136" spans="1:6" x14ac:dyDescent="0.35">
      <c r="A4136" s="1" t="s">
        <v>3433</v>
      </c>
      <c r="B4136">
        <v>0.37940074000000001</v>
      </c>
      <c r="C4136">
        <v>0.37940074000000001</v>
      </c>
      <c r="D4136">
        <v>0.37940074000000001</v>
      </c>
      <c r="E4136">
        <v>0.37940074000000001</v>
      </c>
      <c r="F4136">
        <v>0</v>
      </c>
    </row>
    <row r="4137" spans="1:6" x14ac:dyDescent="0.35">
      <c r="A4137" s="1" t="s">
        <v>3434</v>
      </c>
      <c r="B4137">
        <v>0.38098819</v>
      </c>
      <c r="C4137">
        <v>0.38098819</v>
      </c>
      <c r="D4137">
        <v>0.38098819</v>
      </c>
      <c r="E4137">
        <v>0.38098819</v>
      </c>
      <c r="F4137">
        <v>0</v>
      </c>
    </row>
    <row r="4138" spans="1:6" x14ac:dyDescent="0.35">
      <c r="A4138" s="1" t="s">
        <v>3435</v>
      </c>
      <c r="B4138">
        <v>0.34288937000000003</v>
      </c>
      <c r="C4138">
        <v>0.34288937000000003</v>
      </c>
      <c r="D4138">
        <v>0.34288937000000003</v>
      </c>
      <c r="E4138">
        <v>0.34288937000000003</v>
      </c>
      <c r="F4138">
        <v>0</v>
      </c>
    </row>
    <row r="4139" spans="1:6" x14ac:dyDescent="0.35">
      <c r="A4139" s="1" t="s">
        <v>3436</v>
      </c>
      <c r="B4139">
        <v>0.34923916999999999</v>
      </c>
      <c r="C4139">
        <v>0.34923916999999999</v>
      </c>
      <c r="D4139">
        <v>0.34923916999999999</v>
      </c>
      <c r="E4139">
        <v>0.34923916999999999</v>
      </c>
      <c r="F4139">
        <v>0</v>
      </c>
    </row>
    <row r="4140" spans="1:6" x14ac:dyDescent="0.35">
      <c r="A4140" s="1" t="s">
        <v>3437</v>
      </c>
      <c r="B4140">
        <v>0.34923916999999999</v>
      </c>
      <c r="C4140">
        <v>0.34923916999999999</v>
      </c>
      <c r="D4140">
        <v>0.34923916999999999</v>
      </c>
      <c r="E4140">
        <v>0.34923916999999999</v>
      </c>
      <c r="F4140">
        <v>0</v>
      </c>
    </row>
    <row r="4141" spans="1:6" x14ac:dyDescent="0.35">
      <c r="A4141" s="1" t="s">
        <v>3438</v>
      </c>
      <c r="B4141">
        <v>0.34606427000000001</v>
      </c>
      <c r="C4141">
        <v>0.34606427000000001</v>
      </c>
      <c r="D4141">
        <v>0.34606427000000001</v>
      </c>
      <c r="E4141">
        <v>0.34606427000000001</v>
      </c>
      <c r="F4141">
        <v>0</v>
      </c>
    </row>
    <row r="4142" spans="1:6" x14ac:dyDescent="0.35">
      <c r="A4142" s="1" t="s">
        <v>3439</v>
      </c>
      <c r="B4142">
        <v>0.34606427000000001</v>
      </c>
      <c r="C4142">
        <v>0.34606427000000001</v>
      </c>
      <c r="D4142">
        <v>0.34606427000000001</v>
      </c>
      <c r="E4142">
        <v>0.34606427000000001</v>
      </c>
      <c r="F414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8"/>
  <sheetViews>
    <sheetView workbookViewId="0"/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2685</v>
      </c>
      <c r="B2">
        <v>29.61</v>
      </c>
      <c r="C2">
        <v>29.87</v>
      </c>
      <c r="D2">
        <v>29.01</v>
      </c>
      <c r="E2">
        <v>29.17</v>
      </c>
      <c r="F2">
        <v>126131</v>
      </c>
    </row>
    <row r="3" spans="1:6" x14ac:dyDescent="0.35">
      <c r="A3" s="1" t="s">
        <v>2690</v>
      </c>
      <c r="B3">
        <v>29.75</v>
      </c>
      <c r="C3">
        <v>29.79</v>
      </c>
      <c r="D3">
        <v>28</v>
      </c>
      <c r="E3">
        <v>28.45</v>
      </c>
      <c r="F3">
        <v>353116</v>
      </c>
    </row>
    <row r="4" spans="1:6" x14ac:dyDescent="0.35">
      <c r="A4" s="1" t="s">
        <v>2695</v>
      </c>
      <c r="B4">
        <v>28.3</v>
      </c>
      <c r="C4">
        <v>28.87</v>
      </c>
      <c r="D4">
        <v>27.69</v>
      </c>
      <c r="E4">
        <v>28.42</v>
      </c>
      <c r="F4">
        <v>272005</v>
      </c>
    </row>
    <row r="5" spans="1:6" x14ac:dyDescent="0.35">
      <c r="A5" s="1" t="s">
        <v>2699</v>
      </c>
      <c r="B5">
        <v>28.26</v>
      </c>
      <c r="C5">
        <v>29.3</v>
      </c>
      <c r="D5">
        <v>28.2</v>
      </c>
      <c r="E5">
        <v>29.24</v>
      </c>
      <c r="F5">
        <v>176980</v>
      </c>
    </row>
    <row r="6" spans="1:6" x14ac:dyDescent="0.35">
      <c r="A6" s="1" t="s">
        <v>2704</v>
      </c>
      <c r="B6">
        <v>29.63</v>
      </c>
      <c r="C6">
        <v>29.66</v>
      </c>
      <c r="D6">
        <v>28.24</v>
      </c>
      <c r="E6">
        <v>28.99</v>
      </c>
      <c r="F6">
        <v>277727</v>
      </c>
    </row>
    <row r="7" spans="1:6" x14ac:dyDescent="0.35">
      <c r="A7" s="1" t="s">
        <v>2709</v>
      </c>
      <c r="B7">
        <v>28.77</v>
      </c>
      <c r="C7">
        <v>28.89</v>
      </c>
      <c r="D7">
        <v>27.78</v>
      </c>
      <c r="E7">
        <v>27.94</v>
      </c>
      <c r="F7">
        <v>242866</v>
      </c>
    </row>
    <row r="8" spans="1:6" x14ac:dyDescent="0.35">
      <c r="A8" s="1" t="s">
        <v>2714</v>
      </c>
      <c r="B8">
        <v>28.19</v>
      </c>
      <c r="C8">
        <v>28.58</v>
      </c>
      <c r="D8">
        <v>28.02</v>
      </c>
      <c r="E8">
        <v>28.3</v>
      </c>
      <c r="F8">
        <v>183630</v>
      </c>
    </row>
    <row r="9" spans="1:6" x14ac:dyDescent="0.35">
      <c r="A9" s="1" t="s">
        <v>2718</v>
      </c>
      <c r="B9">
        <v>28.57</v>
      </c>
      <c r="C9">
        <v>30.71</v>
      </c>
      <c r="D9">
        <v>28.38</v>
      </c>
      <c r="E9">
        <v>30.66</v>
      </c>
      <c r="F9">
        <v>301948</v>
      </c>
    </row>
    <row r="10" spans="1:6" x14ac:dyDescent="0.35">
      <c r="A10" s="1" t="s">
        <v>2723</v>
      </c>
      <c r="B10">
        <v>31.78</v>
      </c>
      <c r="C10">
        <v>31.83</v>
      </c>
      <c r="D10">
        <v>25.43</v>
      </c>
      <c r="E10">
        <v>26.22</v>
      </c>
      <c r="F10">
        <v>734068</v>
      </c>
    </row>
    <row r="11" spans="1:6" x14ac:dyDescent="0.35">
      <c r="A11" s="1" t="s">
        <v>2728</v>
      </c>
      <c r="B11">
        <v>27.09</v>
      </c>
      <c r="C11">
        <v>29.97</v>
      </c>
      <c r="D11">
        <v>26.71</v>
      </c>
      <c r="E11">
        <v>29.39</v>
      </c>
      <c r="F11">
        <v>658673</v>
      </c>
    </row>
    <row r="12" spans="1:6" x14ac:dyDescent="0.35">
      <c r="A12" s="1" t="s">
        <v>2733</v>
      </c>
      <c r="B12">
        <v>28.39</v>
      </c>
      <c r="C12">
        <v>28.71</v>
      </c>
      <c r="D12">
        <v>16.5</v>
      </c>
      <c r="E12">
        <v>18.97</v>
      </c>
      <c r="F12">
        <v>760450</v>
      </c>
    </row>
    <row r="13" spans="1:6" x14ac:dyDescent="0.35">
      <c r="A13" s="1" t="s">
        <v>2738</v>
      </c>
      <c r="B13">
        <v>16.95</v>
      </c>
      <c r="C13">
        <v>25.35</v>
      </c>
      <c r="D13">
        <v>16.18</v>
      </c>
      <c r="E13">
        <v>20.49</v>
      </c>
      <c r="F13">
        <v>881622</v>
      </c>
    </row>
    <row r="14" spans="1:6" x14ac:dyDescent="0.35">
      <c r="A14" s="1" t="s">
        <v>2743</v>
      </c>
      <c r="B14">
        <v>21.69</v>
      </c>
      <c r="C14">
        <v>27.21</v>
      </c>
      <c r="D14">
        <v>21.12</v>
      </c>
      <c r="E14">
        <v>24.29</v>
      </c>
      <c r="F14">
        <v>817981</v>
      </c>
    </row>
    <row r="15" spans="1:6" x14ac:dyDescent="0.35">
      <c r="A15" s="1" t="s">
        <v>2748</v>
      </c>
      <c r="B15">
        <v>24.41</v>
      </c>
      <c r="C15">
        <v>25.87</v>
      </c>
      <c r="D15">
        <v>23.02</v>
      </c>
      <c r="E15">
        <v>24.94</v>
      </c>
      <c r="F15">
        <v>340369</v>
      </c>
    </row>
    <row r="16" spans="1:6" x14ac:dyDescent="0.35">
      <c r="A16" s="1" t="s">
        <v>2752</v>
      </c>
      <c r="B16">
        <v>26.03</v>
      </c>
      <c r="C16">
        <v>28.96</v>
      </c>
      <c r="D16">
        <v>25.54</v>
      </c>
      <c r="E16">
        <v>28.95</v>
      </c>
      <c r="F16">
        <v>224193</v>
      </c>
    </row>
    <row r="17" spans="1:6" x14ac:dyDescent="0.35">
      <c r="A17" s="1" t="s">
        <v>2757</v>
      </c>
      <c r="B17">
        <v>28.65</v>
      </c>
      <c r="C17">
        <v>32.26</v>
      </c>
      <c r="D17">
        <v>27.91</v>
      </c>
      <c r="E17">
        <v>29.93</v>
      </c>
      <c r="F17">
        <v>298841</v>
      </c>
    </row>
    <row r="18" spans="1:6" x14ac:dyDescent="0.35">
      <c r="A18" s="1" t="s">
        <v>2762</v>
      </c>
      <c r="B18">
        <v>29.99</v>
      </c>
      <c r="C18">
        <v>34.74</v>
      </c>
      <c r="D18">
        <v>29.56</v>
      </c>
      <c r="E18">
        <v>33.89</v>
      </c>
      <c r="F18">
        <v>256905</v>
      </c>
    </row>
    <row r="19" spans="1:6" x14ac:dyDescent="0.35">
      <c r="A19" s="1" t="s">
        <v>2767</v>
      </c>
      <c r="B19">
        <v>33.950000000000003</v>
      </c>
      <c r="C19">
        <v>34.21</v>
      </c>
      <c r="D19">
        <v>31.31</v>
      </c>
      <c r="E19">
        <v>33.28</v>
      </c>
      <c r="F19">
        <v>250051</v>
      </c>
    </row>
    <row r="20" spans="1:6" x14ac:dyDescent="0.35">
      <c r="A20" s="1" t="s">
        <v>2772</v>
      </c>
      <c r="B20">
        <v>33.76</v>
      </c>
      <c r="C20">
        <v>35.549999999999997</v>
      </c>
      <c r="D20">
        <v>33.380000000000003</v>
      </c>
      <c r="E20">
        <v>34.869999999999997</v>
      </c>
      <c r="F20">
        <v>204745</v>
      </c>
    </row>
    <row r="21" spans="1:6" x14ac:dyDescent="0.35">
      <c r="A21" s="1" t="s">
        <v>2777</v>
      </c>
      <c r="B21">
        <v>34.909999999999997</v>
      </c>
      <c r="C21">
        <v>36.68</v>
      </c>
      <c r="D21">
        <v>33.42</v>
      </c>
      <c r="E21">
        <v>36.549999999999997</v>
      </c>
      <c r="F21">
        <v>195727</v>
      </c>
    </row>
    <row r="22" spans="1:6" x14ac:dyDescent="0.35">
      <c r="A22" s="1" t="s">
        <v>2782</v>
      </c>
      <c r="B22">
        <v>37.159999999999997</v>
      </c>
      <c r="C22">
        <v>37.479999999999997</v>
      </c>
      <c r="D22">
        <v>34.76</v>
      </c>
      <c r="E22">
        <v>35.54</v>
      </c>
      <c r="F22">
        <v>203780</v>
      </c>
    </row>
    <row r="23" spans="1:6" x14ac:dyDescent="0.35">
      <c r="A23" s="1" t="s">
        <v>2786</v>
      </c>
      <c r="B23">
        <v>35.369999999999997</v>
      </c>
      <c r="C23">
        <v>35.369999999999997</v>
      </c>
      <c r="D23">
        <v>32.549999999999997</v>
      </c>
      <c r="E23">
        <v>34.31</v>
      </c>
      <c r="F23">
        <v>188865</v>
      </c>
    </row>
    <row r="24" spans="1:6" x14ac:dyDescent="0.35">
      <c r="A24" s="1" t="s">
        <v>2791</v>
      </c>
      <c r="B24">
        <v>34.590000000000003</v>
      </c>
      <c r="C24">
        <v>35.6</v>
      </c>
      <c r="D24">
        <v>31.23</v>
      </c>
      <c r="E24">
        <v>32.43</v>
      </c>
      <c r="F24">
        <v>230385</v>
      </c>
    </row>
    <row r="25" spans="1:6" x14ac:dyDescent="0.35">
      <c r="A25" s="1" t="s">
        <v>2796</v>
      </c>
      <c r="B25">
        <v>32.57</v>
      </c>
      <c r="C25">
        <v>34.909999999999997</v>
      </c>
      <c r="D25">
        <v>32.1</v>
      </c>
      <c r="E25">
        <v>32.630000000000003</v>
      </c>
      <c r="F25">
        <v>216860</v>
      </c>
    </row>
    <row r="26" spans="1:6" x14ac:dyDescent="0.35">
      <c r="A26" s="1" t="s">
        <v>2801</v>
      </c>
      <c r="B26">
        <v>31.78</v>
      </c>
      <c r="C26">
        <v>33.83</v>
      </c>
      <c r="D26">
        <v>31.32</v>
      </c>
      <c r="E26">
        <v>33.54</v>
      </c>
      <c r="F26">
        <v>202793</v>
      </c>
    </row>
    <row r="27" spans="1:6" x14ac:dyDescent="0.35">
      <c r="A27" s="1" t="s">
        <v>2806</v>
      </c>
      <c r="B27">
        <v>34.4</v>
      </c>
      <c r="C27">
        <v>35.840000000000003</v>
      </c>
      <c r="D27">
        <v>34.08</v>
      </c>
      <c r="E27">
        <v>35.18</v>
      </c>
      <c r="F27">
        <v>216484</v>
      </c>
    </row>
    <row r="28" spans="1:6" x14ac:dyDescent="0.35">
      <c r="A28" s="1" t="s">
        <v>2810</v>
      </c>
      <c r="B28">
        <v>35.36</v>
      </c>
      <c r="C28">
        <v>37.07</v>
      </c>
      <c r="D28">
        <v>34.96</v>
      </c>
      <c r="E28">
        <v>36.159999999999997</v>
      </c>
      <c r="F28">
        <v>160171</v>
      </c>
    </row>
    <row r="29" spans="1:6" x14ac:dyDescent="0.35">
      <c r="A29" s="1" t="s">
        <v>2815</v>
      </c>
      <c r="B29">
        <v>36.9</v>
      </c>
      <c r="C29">
        <v>39.43</v>
      </c>
      <c r="D29">
        <v>36.31</v>
      </c>
      <c r="E29">
        <v>38.39</v>
      </c>
      <c r="F29">
        <v>199163</v>
      </c>
    </row>
    <row r="30" spans="1:6" x14ac:dyDescent="0.35">
      <c r="A30" s="1" t="s">
        <v>2820</v>
      </c>
      <c r="B30">
        <v>39.07</v>
      </c>
      <c r="C30">
        <v>39.340000000000003</v>
      </c>
      <c r="D30">
        <v>36.880000000000003</v>
      </c>
      <c r="E30">
        <v>39.270000000000003</v>
      </c>
      <c r="F30">
        <v>186183</v>
      </c>
    </row>
    <row r="31" spans="1:6" x14ac:dyDescent="0.35">
      <c r="A31" s="1" t="s">
        <v>2825</v>
      </c>
      <c r="B31">
        <v>39.78</v>
      </c>
      <c r="C31">
        <v>42.23</v>
      </c>
      <c r="D31">
        <v>39.64</v>
      </c>
      <c r="E31">
        <v>41.85</v>
      </c>
      <c r="F31">
        <v>272164</v>
      </c>
    </row>
    <row r="32" spans="1:6" x14ac:dyDescent="0.35">
      <c r="A32" s="1" t="s">
        <v>2830</v>
      </c>
      <c r="B32">
        <v>43.42</v>
      </c>
      <c r="C32">
        <v>44.45</v>
      </c>
      <c r="D32">
        <v>40.97</v>
      </c>
      <c r="E32">
        <v>42.94</v>
      </c>
      <c r="F32">
        <v>309830</v>
      </c>
    </row>
    <row r="33" spans="1:6" x14ac:dyDescent="0.35">
      <c r="A33" s="1" t="s">
        <v>2835</v>
      </c>
      <c r="B33">
        <v>42.65</v>
      </c>
      <c r="C33">
        <v>45.78</v>
      </c>
      <c r="D33">
        <v>41.78</v>
      </c>
      <c r="E33">
        <v>42.79</v>
      </c>
      <c r="F33">
        <v>235481</v>
      </c>
    </row>
    <row r="34" spans="1:6" x14ac:dyDescent="0.35">
      <c r="A34" s="1" t="s">
        <v>2840</v>
      </c>
      <c r="B34">
        <v>43.23</v>
      </c>
      <c r="C34">
        <v>44.18</v>
      </c>
      <c r="D34">
        <v>38.880000000000003</v>
      </c>
      <c r="E34">
        <v>40.33</v>
      </c>
      <c r="F34">
        <v>325182</v>
      </c>
    </row>
    <row r="35" spans="1:6" x14ac:dyDescent="0.35">
      <c r="A35" s="1" t="s">
        <v>2845</v>
      </c>
      <c r="B35">
        <v>42.13</v>
      </c>
      <c r="C35">
        <v>44.09</v>
      </c>
      <c r="D35">
        <v>40.450000000000003</v>
      </c>
      <c r="E35">
        <v>40.9</v>
      </c>
      <c r="F35">
        <v>249088</v>
      </c>
    </row>
    <row r="36" spans="1:6" x14ac:dyDescent="0.35">
      <c r="A36" s="1" t="s">
        <v>2850</v>
      </c>
      <c r="B36">
        <v>41.61</v>
      </c>
      <c r="C36">
        <v>42.33</v>
      </c>
      <c r="D36">
        <v>39.590000000000003</v>
      </c>
      <c r="E36">
        <v>41.99</v>
      </c>
      <c r="F36">
        <v>212323</v>
      </c>
    </row>
    <row r="37" spans="1:6" x14ac:dyDescent="0.35">
      <c r="A37" s="1" t="s">
        <v>2855</v>
      </c>
      <c r="B37">
        <v>42.15</v>
      </c>
      <c r="C37">
        <v>43.13</v>
      </c>
      <c r="D37">
        <v>39.47</v>
      </c>
      <c r="E37">
        <v>40.840000000000003</v>
      </c>
      <c r="F37">
        <v>192749</v>
      </c>
    </row>
    <row r="38" spans="1:6" x14ac:dyDescent="0.35">
      <c r="A38" s="1" t="s">
        <v>2859</v>
      </c>
      <c r="B38">
        <v>39.61</v>
      </c>
      <c r="C38">
        <v>42.89</v>
      </c>
      <c r="D38">
        <v>39.29</v>
      </c>
      <c r="E38">
        <v>41.11</v>
      </c>
      <c r="F38">
        <v>162085</v>
      </c>
    </row>
    <row r="39" spans="1:6" x14ac:dyDescent="0.35">
      <c r="A39" s="1" t="s">
        <v>2864</v>
      </c>
      <c r="B39">
        <v>41.85</v>
      </c>
      <c r="C39">
        <v>43.6</v>
      </c>
      <c r="D39">
        <v>41.34</v>
      </c>
      <c r="E39">
        <v>41.37</v>
      </c>
      <c r="F39">
        <v>168709</v>
      </c>
    </row>
    <row r="40" spans="1:6" x14ac:dyDescent="0.35">
      <c r="A40" s="1" t="s">
        <v>2869</v>
      </c>
      <c r="B40">
        <v>40.21</v>
      </c>
      <c r="C40">
        <v>40.78</v>
      </c>
      <c r="D40">
        <v>37.08</v>
      </c>
      <c r="E40">
        <v>38.42</v>
      </c>
      <c r="F40">
        <v>228547</v>
      </c>
    </row>
    <row r="41" spans="1:6" x14ac:dyDescent="0.35">
      <c r="A41" s="1" t="s">
        <v>2874</v>
      </c>
      <c r="B41">
        <v>38.93</v>
      </c>
      <c r="C41">
        <v>39.93</v>
      </c>
      <c r="D41">
        <v>38.369999999999997</v>
      </c>
      <c r="E41">
        <v>38.96</v>
      </c>
      <c r="F41">
        <v>124697</v>
      </c>
    </row>
    <row r="42" spans="1:6" x14ac:dyDescent="0.35">
      <c r="A42" s="1" t="s">
        <v>2879</v>
      </c>
      <c r="B42">
        <v>39.18</v>
      </c>
      <c r="C42">
        <v>40.79</v>
      </c>
      <c r="D42">
        <v>38.08</v>
      </c>
      <c r="E42">
        <v>40.770000000000003</v>
      </c>
      <c r="F42">
        <v>150877</v>
      </c>
    </row>
    <row r="43" spans="1:6" x14ac:dyDescent="0.35">
      <c r="A43" s="1" t="s">
        <v>2884</v>
      </c>
      <c r="B43">
        <v>40.67</v>
      </c>
      <c r="C43">
        <v>41.33</v>
      </c>
      <c r="D43">
        <v>39.47</v>
      </c>
      <c r="E43">
        <v>39.840000000000003</v>
      </c>
      <c r="F43">
        <v>115784</v>
      </c>
    </row>
    <row r="44" spans="1:6" x14ac:dyDescent="0.35">
      <c r="A44" s="1" t="s">
        <v>2889</v>
      </c>
      <c r="B44">
        <v>40.32</v>
      </c>
      <c r="C44">
        <v>40.4</v>
      </c>
      <c r="D44">
        <v>38.47</v>
      </c>
      <c r="E44">
        <v>38.82</v>
      </c>
      <c r="F44">
        <v>127854</v>
      </c>
    </row>
    <row r="45" spans="1:6" x14ac:dyDescent="0.35">
      <c r="A45" s="1" t="s">
        <v>2894</v>
      </c>
      <c r="B45">
        <v>38.520000000000003</v>
      </c>
      <c r="C45">
        <v>39.15</v>
      </c>
      <c r="D45">
        <v>36.03</v>
      </c>
      <c r="E45">
        <v>37.56</v>
      </c>
      <c r="F45">
        <v>155521</v>
      </c>
    </row>
    <row r="46" spans="1:6" x14ac:dyDescent="0.35">
      <c r="A46" s="1" t="s">
        <v>2899</v>
      </c>
      <c r="B46">
        <v>38.1</v>
      </c>
      <c r="C46">
        <v>41.81</v>
      </c>
      <c r="D46">
        <v>37.68</v>
      </c>
      <c r="E46">
        <v>41.41</v>
      </c>
      <c r="F46">
        <v>179330</v>
      </c>
    </row>
    <row r="47" spans="1:6" x14ac:dyDescent="0.35">
      <c r="A47" s="1" t="s">
        <v>2904</v>
      </c>
      <c r="B47">
        <v>39.409999999999997</v>
      </c>
      <c r="C47">
        <v>39.409999999999997</v>
      </c>
      <c r="D47">
        <v>36.729999999999997</v>
      </c>
      <c r="E47">
        <v>38.01</v>
      </c>
      <c r="F47">
        <v>175786</v>
      </c>
    </row>
    <row r="48" spans="1:6" x14ac:dyDescent="0.35">
      <c r="A48" s="1" t="s">
        <v>2909</v>
      </c>
      <c r="B48">
        <v>37.89</v>
      </c>
      <c r="C48">
        <v>38.229999999999997</v>
      </c>
      <c r="D48">
        <v>35.21</v>
      </c>
      <c r="E48">
        <v>35.9</v>
      </c>
      <c r="F48">
        <v>137099</v>
      </c>
    </row>
    <row r="49" spans="1:6" x14ac:dyDescent="0.35">
      <c r="A49" s="1" t="s">
        <v>2913</v>
      </c>
      <c r="B49">
        <v>35.520000000000003</v>
      </c>
      <c r="C49">
        <v>35.57</v>
      </c>
      <c r="D49">
        <v>33.25</v>
      </c>
      <c r="E49">
        <v>34.229999999999997</v>
      </c>
      <c r="F49">
        <v>128768</v>
      </c>
    </row>
    <row r="50" spans="1:6" x14ac:dyDescent="0.35">
      <c r="A50" s="1" t="s">
        <v>2918</v>
      </c>
      <c r="B50">
        <v>34</v>
      </c>
      <c r="C50">
        <v>36.130000000000003</v>
      </c>
      <c r="D50">
        <v>33.67</v>
      </c>
      <c r="E50">
        <v>35.299999999999997</v>
      </c>
      <c r="F50">
        <v>118749</v>
      </c>
    </row>
    <row r="51" spans="1:6" x14ac:dyDescent="0.35">
      <c r="A51" s="1" t="s">
        <v>2923</v>
      </c>
      <c r="B51">
        <v>35</v>
      </c>
      <c r="C51">
        <v>36.92</v>
      </c>
      <c r="D51">
        <v>34.94</v>
      </c>
      <c r="E51">
        <v>35.06</v>
      </c>
      <c r="F51">
        <v>98945</v>
      </c>
    </row>
    <row r="52" spans="1:6" x14ac:dyDescent="0.35">
      <c r="A52" s="1" t="s">
        <v>2928</v>
      </c>
      <c r="B52">
        <v>34.94</v>
      </c>
      <c r="C52">
        <v>37.630000000000003</v>
      </c>
      <c r="D52">
        <v>34.26</v>
      </c>
      <c r="E52">
        <v>36.58</v>
      </c>
      <c r="F52">
        <v>129492</v>
      </c>
    </row>
    <row r="53" spans="1:6" x14ac:dyDescent="0.35">
      <c r="A53" s="1" t="s">
        <v>2932</v>
      </c>
      <c r="B53">
        <v>36.340000000000003</v>
      </c>
      <c r="C53">
        <v>36.799999999999997</v>
      </c>
      <c r="D53">
        <v>35.03</v>
      </c>
      <c r="E53">
        <v>36.020000000000003</v>
      </c>
      <c r="F53">
        <v>85498</v>
      </c>
    </row>
    <row r="54" spans="1:6" x14ac:dyDescent="0.35">
      <c r="A54" s="1" t="s">
        <v>2936</v>
      </c>
      <c r="B54">
        <v>36.61</v>
      </c>
      <c r="C54">
        <v>36.909999999999997</v>
      </c>
      <c r="D54">
        <v>35.6</v>
      </c>
      <c r="E54">
        <v>36.020000000000003</v>
      </c>
      <c r="F54">
        <v>75647</v>
      </c>
    </row>
    <row r="55" spans="1:6" x14ac:dyDescent="0.35">
      <c r="A55" s="1" t="s">
        <v>2941</v>
      </c>
      <c r="B55">
        <v>37.69</v>
      </c>
      <c r="C55">
        <v>38.97</v>
      </c>
      <c r="D55">
        <v>35.799999999999997</v>
      </c>
      <c r="E55">
        <v>36.520000000000003</v>
      </c>
      <c r="F55">
        <v>226266</v>
      </c>
    </row>
    <row r="56" spans="1:6" x14ac:dyDescent="0.35">
      <c r="A56" s="1" t="s">
        <v>2946</v>
      </c>
      <c r="B56">
        <v>35.79</v>
      </c>
      <c r="C56">
        <v>36.299999999999997</v>
      </c>
      <c r="D56">
        <v>34.479999999999997</v>
      </c>
      <c r="E56">
        <v>34.51</v>
      </c>
      <c r="F56">
        <v>113511</v>
      </c>
    </row>
    <row r="57" spans="1:6" x14ac:dyDescent="0.35">
      <c r="A57" s="1" t="s">
        <v>2950</v>
      </c>
      <c r="B57">
        <v>35.130000000000003</v>
      </c>
      <c r="C57">
        <v>36.32</v>
      </c>
      <c r="D57">
        <v>34.479999999999997</v>
      </c>
      <c r="E57">
        <v>35.229999999999997</v>
      </c>
      <c r="F57">
        <v>86318</v>
      </c>
    </row>
    <row r="58" spans="1:6" x14ac:dyDescent="0.35">
      <c r="A58" s="1" t="s">
        <v>2955</v>
      </c>
      <c r="B58">
        <v>35.53</v>
      </c>
      <c r="C58">
        <v>35.729999999999997</v>
      </c>
      <c r="D58">
        <v>33.619999999999997</v>
      </c>
      <c r="E58">
        <v>34.51</v>
      </c>
      <c r="F58">
        <v>128569</v>
      </c>
    </row>
    <row r="59" spans="1:6" x14ac:dyDescent="0.35">
      <c r="A59" s="1" t="s">
        <v>2960</v>
      </c>
      <c r="B59">
        <v>36.03</v>
      </c>
      <c r="C59">
        <v>36.28</v>
      </c>
      <c r="D59">
        <v>33.24</v>
      </c>
      <c r="E59">
        <v>34.61</v>
      </c>
      <c r="F59">
        <v>128923</v>
      </c>
    </row>
    <row r="60" spans="1:6" x14ac:dyDescent="0.35">
      <c r="A60" s="1" t="s">
        <v>2965</v>
      </c>
      <c r="B60">
        <v>35.229999999999997</v>
      </c>
      <c r="C60">
        <v>35.61</v>
      </c>
      <c r="D60">
        <v>34.18</v>
      </c>
      <c r="E60">
        <v>34.770000000000003</v>
      </c>
      <c r="F60">
        <v>84528</v>
      </c>
    </row>
    <row r="61" spans="1:6" x14ac:dyDescent="0.35">
      <c r="A61" s="1" t="s">
        <v>2969</v>
      </c>
      <c r="B61">
        <v>34.270000000000003</v>
      </c>
      <c r="C61">
        <v>34.81</v>
      </c>
      <c r="D61">
        <v>32.549999999999997</v>
      </c>
      <c r="E61">
        <v>32.76</v>
      </c>
      <c r="F61">
        <v>99336</v>
      </c>
    </row>
    <row r="62" spans="1:6" x14ac:dyDescent="0.35">
      <c r="A62" s="1" t="s">
        <v>2974</v>
      </c>
      <c r="B62">
        <v>33.24</v>
      </c>
      <c r="C62">
        <v>34.35</v>
      </c>
      <c r="D62">
        <v>30.9</v>
      </c>
      <c r="E62">
        <v>31.11</v>
      </c>
      <c r="F62">
        <v>148335</v>
      </c>
    </row>
    <row r="63" spans="1:6" x14ac:dyDescent="0.35">
      <c r="A63" s="1" t="s">
        <v>2979</v>
      </c>
      <c r="B63">
        <v>31.54</v>
      </c>
      <c r="C63">
        <v>32.21</v>
      </c>
      <c r="D63">
        <v>30.64</v>
      </c>
      <c r="E63">
        <v>31.82</v>
      </c>
      <c r="F63">
        <v>162787</v>
      </c>
    </row>
    <row r="64" spans="1:6" x14ac:dyDescent="0.35">
      <c r="A64" s="1" t="s">
        <v>2984</v>
      </c>
      <c r="B64">
        <v>31.55</v>
      </c>
      <c r="C64">
        <v>33.119999999999997</v>
      </c>
      <c r="D64">
        <v>31.2</v>
      </c>
      <c r="E64">
        <v>33.07</v>
      </c>
      <c r="F64">
        <v>95945</v>
      </c>
    </row>
    <row r="65" spans="1:6" x14ac:dyDescent="0.35">
      <c r="A65" s="1" t="s">
        <v>2989</v>
      </c>
      <c r="B65">
        <v>33.229999999999997</v>
      </c>
      <c r="C65">
        <v>34.479999999999997</v>
      </c>
      <c r="D65">
        <v>33</v>
      </c>
      <c r="E65">
        <v>33.82</v>
      </c>
      <c r="F65">
        <v>106120</v>
      </c>
    </row>
    <row r="66" spans="1:6" x14ac:dyDescent="0.35">
      <c r="A66" s="1" t="s">
        <v>2994</v>
      </c>
      <c r="B66">
        <v>33.56</v>
      </c>
      <c r="C66">
        <v>33.950000000000003</v>
      </c>
      <c r="D66">
        <v>31.92</v>
      </c>
      <c r="E66">
        <v>32.74</v>
      </c>
      <c r="F66">
        <v>85224</v>
      </c>
    </row>
    <row r="67" spans="1:6" x14ac:dyDescent="0.35">
      <c r="A67" s="1" t="s">
        <v>2998</v>
      </c>
      <c r="B67">
        <v>32.53</v>
      </c>
      <c r="C67">
        <v>33.619999999999997</v>
      </c>
      <c r="D67">
        <v>31.65</v>
      </c>
      <c r="E67">
        <v>33.590000000000003</v>
      </c>
      <c r="F67">
        <v>93404</v>
      </c>
    </row>
    <row r="68" spans="1:6" x14ac:dyDescent="0.35">
      <c r="A68" s="1" t="s">
        <v>3003</v>
      </c>
      <c r="B68">
        <v>33.590000000000003</v>
      </c>
      <c r="C68">
        <v>34.85</v>
      </c>
      <c r="D68">
        <v>33.380000000000003</v>
      </c>
      <c r="E68">
        <v>34.71</v>
      </c>
      <c r="F68">
        <v>85938</v>
      </c>
    </row>
    <row r="69" spans="1:6" x14ac:dyDescent="0.35">
      <c r="A69" s="1" t="s">
        <v>3008</v>
      </c>
      <c r="B69">
        <v>34.42</v>
      </c>
      <c r="C69">
        <v>36.119999999999997</v>
      </c>
      <c r="D69">
        <v>33.840000000000003</v>
      </c>
      <c r="E69">
        <v>36.04</v>
      </c>
      <c r="F69">
        <v>101991</v>
      </c>
    </row>
    <row r="70" spans="1:6" x14ac:dyDescent="0.35">
      <c r="A70" s="1" t="s">
        <v>3013</v>
      </c>
      <c r="B70">
        <v>35.840000000000003</v>
      </c>
      <c r="C70">
        <v>36.83</v>
      </c>
      <c r="D70">
        <v>35.590000000000003</v>
      </c>
      <c r="E70">
        <v>36.06</v>
      </c>
      <c r="F70">
        <v>78990</v>
      </c>
    </row>
    <row r="71" spans="1:6" x14ac:dyDescent="0.35">
      <c r="A71" s="1" t="s">
        <v>3018</v>
      </c>
      <c r="B71">
        <v>36.11</v>
      </c>
      <c r="C71">
        <v>36.18</v>
      </c>
      <c r="D71">
        <v>34.31</v>
      </c>
      <c r="E71">
        <v>34.380000000000003</v>
      </c>
      <c r="F71">
        <v>82529</v>
      </c>
    </row>
    <row r="72" spans="1:6" x14ac:dyDescent="0.35">
      <c r="A72" s="1" t="s">
        <v>3023</v>
      </c>
      <c r="B72">
        <v>34.979999999999997</v>
      </c>
      <c r="C72">
        <v>37.57</v>
      </c>
      <c r="D72">
        <v>34.92</v>
      </c>
      <c r="E72">
        <v>37.4</v>
      </c>
      <c r="F72">
        <v>129785</v>
      </c>
    </row>
    <row r="73" spans="1:6" x14ac:dyDescent="0.35">
      <c r="A73" s="1" t="s">
        <v>3028</v>
      </c>
      <c r="B73">
        <v>37.99</v>
      </c>
      <c r="C73">
        <v>38.22</v>
      </c>
      <c r="D73">
        <v>36.44</v>
      </c>
      <c r="E73">
        <v>37.869999999999997</v>
      </c>
      <c r="F73">
        <v>104928</v>
      </c>
    </row>
    <row r="74" spans="1:6" x14ac:dyDescent="0.35">
      <c r="A74" s="1" t="s">
        <v>3033</v>
      </c>
      <c r="B74">
        <v>38.270000000000003</v>
      </c>
      <c r="C74">
        <v>40.130000000000003</v>
      </c>
      <c r="D74">
        <v>38.14</v>
      </c>
      <c r="E74">
        <v>39.229999999999997</v>
      </c>
      <c r="F74">
        <v>144326</v>
      </c>
    </row>
    <row r="75" spans="1:6" x14ac:dyDescent="0.35">
      <c r="A75" s="1" t="s">
        <v>3038</v>
      </c>
      <c r="B75">
        <v>39.340000000000003</v>
      </c>
      <c r="C75">
        <v>39.99</v>
      </c>
      <c r="D75">
        <v>38.770000000000003</v>
      </c>
      <c r="E75">
        <v>39.4</v>
      </c>
      <c r="F75">
        <v>89516</v>
      </c>
    </row>
    <row r="76" spans="1:6" x14ac:dyDescent="0.35">
      <c r="A76" s="1" t="s">
        <v>3042</v>
      </c>
      <c r="B76">
        <v>39.65</v>
      </c>
      <c r="C76">
        <v>39.86</v>
      </c>
      <c r="D76">
        <v>38.020000000000003</v>
      </c>
      <c r="E76">
        <v>38.69</v>
      </c>
      <c r="F76">
        <v>78819</v>
      </c>
    </row>
    <row r="77" spans="1:6" x14ac:dyDescent="0.35">
      <c r="A77" s="1" t="s">
        <v>3047</v>
      </c>
      <c r="B77">
        <v>38.53</v>
      </c>
      <c r="C77">
        <v>38.99</v>
      </c>
      <c r="D77">
        <v>37.979999999999997</v>
      </c>
      <c r="E77">
        <v>38.26</v>
      </c>
      <c r="F77">
        <v>89479</v>
      </c>
    </row>
    <row r="78" spans="1:6" x14ac:dyDescent="0.35">
      <c r="A78" s="1" t="s">
        <v>3052</v>
      </c>
      <c r="B78">
        <v>37.57</v>
      </c>
      <c r="C78">
        <v>38.29</v>
      </c>
      <c r="D78">
        <v>34.1</v>
      </c>
      <c r="E78">
        <v>34.130000000000003</v>
      </c>
      <c r="F78">
        <v>196680</v>
      </c>
    </row>
    <row r="79" spans="1:6" x14ac:dyDescent="0.35">
      <c r="A79" s="1" t="s">
        <v>3057</v>
      </c>
      <c r="B79">
        <v>34.67</v>
      </c>
      <c r="C79">
        <v>35.17</v>
      </c>
      <c r="D79">
        <v>34.22</v>
      </c>
      <c r="E79">
        <v>34.33</v>
      </c>
      <c r="F79">
        <v>107891</v>
      </c>
    </row>
    <row r="80" spans="1:6" x14ac:dyDescent="0.35">
      <c r="A80" s="1" t="s">
        <v>3062</v>
      </c>
      <c r="B80">
        <v>34.31</v>
      </c>
      <c r="C80">
        <v>34.590000000000003</v>
      </c>
      <c r="D80">
        <v>33.31</v>
      </c>
      <c r="E80">
        <v>34.47</v>
      </c>
      <c r="F80">
        <v>78697</v>
      </c>
    </row>
    <row r="81" spans="1:6" x14ac:dyDescent="0.35">
      <c r="A81" s="1" t="s">
        <v>3066</v>
      </c>
      <c r="B81">
        <v>35</v>
      </c>
      <c r="C81">
        <v>35.049999999999997</v>
      </c>
      <c r="D81">
        <v>33.39</v>
      </c>
      <c r="E81">
        <v>34.35</v>
      </c>
      <c r="F81">
        <v>86045</v>
      </c>
    </row>
    <row r="82" spans="1:6" x14ac:dyDescent="0.35">
      <c r="A82" s="1" t="s">
        <v>3071</v>
      </c>
      <c r="B82">
        <v>34.21</v>
      </c>
      <c r="C82">
        <v>35.15</v>
      </c>
      <c r="D82">
        <v>33.83</v>
      </c>
      <c r="E82">
        <v>33.909999999999997</v>
      </c>
      <c r="F82">
        <v>108914</v>
      </c>
    </row>
    <row r="83" spans="1:6" x14ac:dyDescent="0.35">
      <c r="A83" s="1" t="s">
        <v>3076</v>
      </c>
      <c r="B83">
        <v>33.520000000000003</v>
      </c>
      <c r="C83">
        <v>33.81</v>
      </c>
      <c r="D83">
        <v>32.880000000000003</v>
      </c>
      <c r="E83">
        <v>33.159999999999997</v>
      </c>
      <c r="F83">
        <v>106164</v>
      </c>
    </row>
    <row r="84" spans="1:6" x14ac:dyDescent="0.35">
      <c r="A84" s="1" t="s">
        <v>3081</v>
      </c>
      <c r="B84">
        <v>33.08</v>
      </c>
      <c r="C84">
        <v>35.36</v>
      </c>
      <c r="D84">
        <v>33.01</v>
      </c>
      <c r="E84">
        <v>34.950000000000003</v>
      </c>
      <c r="F84">
        <v>101331</v>
      </c>
    </row>
    <row r="85" spans="1:6" x14ac:dyDescent="0.35">
      <c r="A85" s="1" t="s">
        <v>3086</v>
      </c>
      <c r="B85">
        <v>34.92</v>
      </c>
      <c r="C85">
        <v>35.81</v>
      </c>
      <c r="D85">
        <v>32.869999999999997</v>
      </c>
      <c r="E85">
        <v>33.22</v>
      </c>
      <c r="F85">
        <v>101094</v>
      </c>
    </row>
    <row r="86" spans="1:6" x14ac:dyDescent="0.35">
      <c r="A86" s="1" t="s">
        <v>3091</v>
      </c>
      <c r="B86">
        <v>32.79</v>
      </c>
      <c r="C86">
        <v>33.07</v>
      </c>
      <c r="D86">
        <v>31.91</v>
      </c>
      <c r="E86">
        <v>32.82</v>
      </c>
      <c r="F86">
        <v>126604</v>
      </c>
    </row>
    <row r="87" spans="1:6" x14ac:dyDescent="0.35">
      <c r="A87" s="1" t="s">
        <v>3096</v>
      </c>
      <c r="B87">
        <v>32.86</v>
      </c>
      <c r="C87">
        <v>32.94</v>
      </c>
      <c r="D87">
        <v>30.69</v>
      </c>
      <c r="E87">
        <v>30.85</v>
      </c>
      <c r="F87">
        <v>130992</v>
      </c>
    </row>
    <row r="88" spans="1:6" x14ac:dyDescent="0.35">
      <c r="A88" s="1" t="s">
        <v>3101</v>
      </c>
      <c r="B88">
        <v>31.62</v>
      </c>
      <c r="C88">
        <v>32.729999999999997</v>
      </c>
      <c r="D88">
        <v>31.29</v>
      </c>
      <c r="E88">
        <v>32.61</v>
      </c>
      <c r="F88">
        <v>176317</v>
      </c>
    </row>
    <row r="89" spans="1:6" x14ac:dyDescent="0.35">
      <c r="A89" s="1" t="s">
        <v>3106</v>
      </c>
      <c r="B89">
        <v>32.630000000000003</v>
      </c>
      <c r="C89">
        <v>33.51</v>
      </c>
      <c r="D89">
        <v>32.11</v>
      </c>
      <c r="E89">
        <v>33.270000000000003</v>
      </c>
      <c r="F89">
        <v>125575</v>
      </c>
    </row>
    <row r="90" spans="1:6" x14ac:dyDescent="0.35">
      <c r="A90" s="1" t="s">
        <v>3110</v>
      </c>
      <c r="B90">
        <v>32.89</v>
      </c>
      <c r="C90">
        <v>33.06</v>
      </c>
      <c r="D90">
        <v>31.51</v>
      </c>
      <c r="E90">
        <v>31.51</v>
      </c>
      <c r="F90">
        <v>92853</v>
      </c>
    </row>
    <row r="91" spans="1:6" x14ac:dyDescent="0.35">
      <c r="A91" s="1" t="s">
        <v>3115</v>
      </c>
      <c r="B91">
        <v>31.7</v>
      </c>
      <c r="C91">
        <v>32.61</v>
      </c>
      <c r="D91">
        <v>30.36</v>
      </c>
      <c r="E91">
        <v>30.58</v>
      </c>
      <c r="F91">
        <v>170635</v>
      </c>
    </row>
    <row r="92" spans="1:6" x14ac:dyDescent="0.35">
      <c r="A92" s="1" t="s">
        <v>3120</v>
      </c>
      <c r="B92">
        <v>30.34</v>
      </c>
      <c r="C92">
        <v>31.23</v>
      </c>
      <c r="D92">
        <v>29.54</v>
      </c>
      <c r="E92">
        <v>29.68</v>
      </c>
      <c r="F92">
        <v>163772</v>
      </c>
    </row>
    <row r="93" spans="1:6" x14ac:dyDescent="0.35">
      <c r="A93" s="1" t="s">
        <v>3125</v>
      </c>
      <c r="B93">
        <v>29.81</v>
      </c>
      <c r="C93">
        <v>30.23</v>
      </c>
      <c r="D93">
        <v>28.84</v>
      </c>
      <c r="E93">
        <v>29.34</v>
      </c>
      <c r="F93">
        <v>198379</v>
      </c>
    </row>
    <row r="94" spans="1:6" x14ac:dyDescent="0.35">
      <c r="A94" s="1" t="s">
        <v>3130</v>
      </c>
      <c r="B94">
        <v>29.26</v>
      </c>
      <c r="C94">
        <v>31.36</v>
      </c>
      <c r="D94">
        <v>29.18</v>
      </c>
      <c r="E94">
        <v>30.66</v>
      </c>
      <c r="F94">
        <v>165437</v>
      </c>
    </row>
    <row r="95" spans="1:6" x14ac:dyDescent="0.35">
      <c r="A95" s="1" t="s">
        <v>3135</v>
      </c>
      <c r="B95">
        <v>30.73</v>
      </c>
      <c r="C95">
        <v>32.93</v>
      </c>
      <c r="D95">
        <v>30.51</v>
      </c>
      <c r="E95">
        <v>32.5</v>
      </c>
      <c r="F95">
        <v>160752</v>
      </c>
    </row>
    <row r="96" spans="1:6" x14ac:dyDescent="0.35">
      <c r="A96" s="1" t="s">
        <v>3140</v>
      </c>
      <c r="B96">
        <v>32.4</v>
      </c>
      <c r="C96">
        <v>33.950000000000003</v>
      </c>
      <c r="D96">
        <v>32.08</v>
      </c>
      <c r="E96">
        <v>33</v>
      </c>
      <c r="F96">
        <v>82900</v>
      </c>
    </row>
    <row r="97" spans="1:6" x14ac:dyDescent="0.35">
      <c r="A97" s="1" t="s">
        <v>3145</v>
      </c>
      <c r="B97">
        <v>33.450000000000003</v>
      </c>
      <c r="C97">
        <v>33.71</v>
      </c>
      <c r="D97">
        <v>31.7</v>
      </c>
      <c r="E97">
        <v>31.74</v>
      </c>
      <c r="F97">
        <v>94938</v>
      </c>
    </row>
    <row r="98" spans="1:6" x14ac:dyDescent="0.35">
      <c r="A98" s="1" t="s">
        <v>3150</v>
      </c>
      <c r="B98">
        <v>31.82</v>
      </c>
      <c r="C98">
        <v>32.74</v>
      </c>
      <c r="D98">
        <v>30.97</v>
      </c>
      <c r="E98">
        <v>32.74</v>
      </c>
      <c r="F98">
        <v>93000</v>
      </c>
    </row>
    <row r="99" spans="1:6" x14ac:dyDescent="0.35">
      <c r="A99" s="1" t="s">
        <v>3155</v>
      </c>
      <c r="B99">
        <v>33.090000000000003</v>
      </c>
      <c r="C99">
        <v>35.01</v>
      </c>
      <c r="D99">
        <v>32.57</v>
      </c>
      <c r="E99">
        <v>34.78</v>
      </c>
      <c r="F99">
        <v>129924</v>
      </c>
    </row>
    <row r="100" spans="1:6" x14ac:dyDescent="0.35">
      <c r="A100" s="1" t="s">
        <v>3160</v>
      </c>
      <c r="B100">
        <v>34.75</v>
      </c>
      <c r="C100">
        <v>35.07</v>
      </c>
      <c r="D100">
        <v>33.659999999999997</v>
      </c>
      <c r="E100">
        <v>33.68</v>
      </c>
      <c r="F100">
        <v>105720</v>
      </c>
    </row>
    <row r="101" spans="1:6" x14ac:dyDescent="0.35">
      <c r="A101" s="1" t="s">
        <v>3164</v>
      </c>
      <c r="B101">
        <v>33</v>
      </c>
      <c r="C101">
        <v>33.47</v>
      </c>
      <c r="D101">
        <v>31.64</v>
      </c>
      <c r="E101">
        <v>32.130000000000003</v>
      </c>
      <c r="F101">
        <v>101417</v>
      </c>
    </row>
    <row r="102" spans="1:6" x14ac:dyDescent="0.35">
      <c r="A102" s="1" t="s">
        <v>3169</v>
      </c>
      <c r="B102">
        <v>32.04</v>
      </c>
      <c r="C102">
        <v>33.03</v>
      </c>
      <c r="D102">
        <v>30.05</v>
      </c>
      <c r="E102">
        <v>30.68</v>
      </c>
      <c r="F102">
        <v>145322</v>
      </c>
    </row>
    <row r="103" spans="1:6" x14ac:dyDescent="0.35">
      <c r="A103" s="1" t="s">
        <v>3174</v>
      </c>
      <c r="B103">
        <v>30.57</v>
      </c>
      <c r="C103">
        <v>31.58</v>
      </c>
      <c r="D103">
        <v>30.31</v>
      </c>
      <c r="E103">
        <v>30.49</v>
      </c>
      <c r="F103">
        <v>76529</v>
      </c>
    </row>
    <row r="104" spans="1:6" x14ac:dyDescent="0.35">
      <c r="A104" s="1" t="s">
        <v>3179</v>
      </c>
      <c r="B104">
        <v>30.56</v>
      </c>
      <c r="C104">
        <v>31.76</v>
      </c>
      <c r="D104">
        <v>28.9</v>
      </c>
      <c r="E104">
        <v>31.12</v>
      </c>
      <c r="F104">
        <v>161472</v>
      </c>
    </row>
    <row r="105" spans="1:6" x14ac:dyDescent="0.35">
      <c r="A105" s="1" t="s">
        <v>3183</v>
      </c>
      <c r="B105">
        <v>30.52</v>
      </c>
      <c r="C105">
        <v>31.39</v>
      </c>
      <c r="D105">
        <v>30.15</v>
      </c>
      <c r="E105">
        <v>31.29</v>
      </c>
      <c r="F105">
        <v>67910</v>
      </c>
    </row>
    <row r="106" spans="1:6" x14ac:dyDescent="0.35">
      <c r="A106" s="1" t="s">
        <v>3188</v>
      </c>
      <c r="B106">
        <v>31.25</v>
      </c>
      <c r="C106">
        <v>32.08</v>
      </c>
      <c r="D106">
        <v>30.87</v>
      </c>
      <c r="E106">
        <v>32.020000000000003</v>
      </c>
      <c r="F106">
        <v>79696</v>
      </c>
    </row>
    <row r="107" spans="1:6" x14ac:dyDescent="0.35">
      <c r="A107" s="1" t="s">
        <v>3193</v>
      </c>
      <c r="B107">
        <v>31.39</v>
      </c>
      <c r="C107">
        <v>32.020000000000003</v>
      </c>
      <c r="D107">
        <v>29.62</v>
      </c>
      <c r="E107">
        <v>30.02</v>
      </c>
      <c r="F107">
        <v>125346</v>
      </c>
    </row>
    <row r="108" spans="1:6" x14ac:dyDescent="0.35">
      <c r="A108" s="1" t="s">
        <v>3198</v>
      </c>
      <c r="B108">
        <v>29.87</v>
      </c>
      <c r="C108">
        <v>31.74</v>
      </c>
      <c r="D108">
        <v>29.66</v>
      </c>
      <c r="E108">
        <v>30.98</v>
      </c>
      <c r="F108">
        <v>115237</v>
      </c>
    </row>
    <row r="109" spans="1:6" x14ac:dyDescent="0.35">
      <c r="A109" s="1" t="s">
        <v>3202</v>
      </c>
      <c r="B109">
        <v>30.83</v>
      </c>
      <c r="C109">
        <v>33.19</v>
      </c>
      <c r="D109">
        <v>30.49</v>
      </c>
      <c r="E109">
        <v>31.64</v>
      </c>
      <c r="F109">
        <v>136241</v>
      </c>
    </row>
    <row r="110" spans="1:6" x14ac:dyDescent="0.35">
      <c r="A110" s="1" t="s">
        <v>3207</v>
      </c>
      <c r="B110">
        <v>31.56</v>
      </c>
      <c r="C110">
        <v>31.88</v>
      </c>
      <c r="D110">
        <v>28.87</v>
      </c>
      <c r="E110">
        <v>29.31</v>
      </c>
      <c r="F110">
        <v>207462</v>
      </c>
    </row>
    <row r="111" spans="1:6" x14ac:dyDescent="0.35">
      <c r="A111" s="1" t="s">
        <v>3212</v>
      </c>
      <c r="B111">
        <v>29.55</v>
      </c>
      <c r="C111">
        <v>31.03</v>
      </c>
      <c r="D111">
        <v>29.51</v>
      </c>
      <c r="E111">
        <v>30.39</v>
      </c>
      <c r="F111">
        <v>111224</v>
      </c>
    </row>
    <row r="112" spans="1:6" x14ac:dyDescent="0.35">
      <c r="A112" s="1" t="s">
        <v>3217</v>
      </c>
      <c r="B112">
        <v>30.64</v>
      </c>
      <c r="C112">
        <v>32.770000000000003</v>
      </c>
      <c r="D112">
        <v>30.42</v>
      </c>
      <c r="E112">
        <v>32.42</v>
      </c>
      <c r="F112">
        <v>152750</v>
      </c>
    </row>
    <row r="113" spans="1:6" x14ac:dyDescent="0.35">
      <c r="A113" s="1" t="s">
        <v>3222</v>
      </c>
      <c r="B113">
        <v>32.549999999999997</v>
      </c>
      <c r="C113">
        <v>35.11</v>
      </c>
      <c r="D113">
        <v>31.82</v>
      </c>
      <c r="E113">
        <v>34.5</v>
      </c>
      <c r="F113">
        <v>194893</v>
      </c>
    </row>
    <row r="114" spans="1:6" x14ac:dyDescent="0.35">
      <c r="A114" s="1" t="s">
        <v>3226</v>
      </c>
      <c r="B114">
        <v>34.729999999999997</v>
      </c>
      <c r="C114">
        <v>36.04</v>
      </c>
      <c r="D114">
        <v>33.43</v>
      </c>
      <c r="E114">
        <v>34.36</v>
      </c>
      <c r="F114">
        <v>170183</v>
      </c>
    </row>
    <row r="115" spans="1:6" x14ac:dyDescent="0.35">
      <c r="A115" s="1" t="s">
        <v>3231</v>
      </c>
      <c r="B115">
        <v>35.07</v>
      </c>
      <c r="C115">
        <v>37.6</v>
      </c>
      <c r="D115">
        <v>34.1</v>
      </c>
      <c r="E115">
        <v>37.39</v>
      </c>
      <c r="F115">
        <v>201012</v>
      </c>
    </row>
    <row r="116" spans="1:6" x14ac:dyDescent="0.35">
      <c r="A116" s="1" t="s">
        <v>3236</v>
      </c>
      <c r="B116">
        <v>37.659999999999997</v>
      </c>
      <c r="C116">
        <v>40.26</v>
      </c>
      <c r="D116">
        <v>36.51</v>
      </c>
      <c r="E116">
        <v>38.28</v>
      </c>
      <c r="F116">
        <v>322829</v>
      </c>
    </row>
    <row r="117" spans="1:6" x14ac:dyDescent="0.35">
      <c r="A117" s="1" t="s">
        <v>3241</v>
      </c>
      <c r="B117">
        <v>37.380000000000003</v>
      </c>
      <c r="C117">
        <v>38.36</v>
      </c>
      <c r="D117">
        <v>35.67</v>
      </c>
      <c r="E117">
        <v>37.270000000000003</v>
      </c>
      <c r="F117">
        <v>208750</v>
      </c>
    </row>
    <row r="118" spans="1:6" x14ac:dyDescent="0.35">
      <c r="A118" s="1" t="s">
        <v>3246</v>
      </c>
      <c r="B118">
        <v>37.47</v>
      </c>
      <c r="C118">
        <v>39.369999999999997</v>
      </c>
      <c r="D118">
        <v>37.26</v>
      </c>
      <c r="E118">
        <v>38.72</v>
      </c>
      <c r="F118">
        <v>125157</v>
      </c>
    </row>
    <row r="119" spans="1:6" x14ac:dyDescent="0.35">
      <c r="A119" s="1" t="s">
        <v>3251</v>
      </c>
      <c r="B119">
        <v>38.15</v>
      </c>
      <c r="C119">
        <v>39.53</v>
      </c>
      <c r="D119">
        <v>36.67</v>
      </c>
      <c r="E119">
        <v>39.49</v>
      </c>
      <c r="F119">
        <v>112295</v>
      </c>
    </row>
    <row r="120" spans="1:6" x14ac:dyDescent="0.35">
      <c r="A120" s="1" t="s">
        <v>3256</v>
      </c>
      <c r="B120">
        <v>39.72</v>
      </c>
      <c r="C120">
        <v>39.880000000000003</v>
      </c>
      <c r="D120">
        <v>37.81</v>
      </c>
      <c r="E120">
        <v>39.67</v>
      </c>
      <c r="F120">
        <v>121568</v>
      </c>
    </row>
    <row r="121" spans="1:6" x14ac:dyDescent="0.35">
      <c r="A121" s="1" t="s">
        <v>3260</v>
      </c>
      <c r="B121">
        <v>40.22</v>
      </c>
      <c r="C121">
        <v>40.950000000000003</v>
      </c>
      <c r="D121">
        <v>39.01</v>
      </c>
      <c r="E121">
        <v>40.840000000000003</v>
      </c>
      <c r="F121">
        <v>90657</v>
      </c>
    </row>
    <row r="122" spans="1:6" x14ac:dyDescent="0.35">
      <c r="A122" s="1" t="s">
        <v>3265</v>
      </c>
      <c r="B122">
        <v>41.28</v>
      </c>
      <c r="C122">
        <v>41.6</v>
      </c>
      <c r="D122">
        <v>36.72</v>
      </c>
      <c r="E122">
        <v>36.93</v>
      </c>
      <c r="F122">
        <v>141994</v>
      </c>
    </row>
    <row r="123" spans="1:6" x14ac:dyDescent="0.35">
      <c r="A123" s="1" t="s">
        <v>3270</v>
      </c>
      <c r="B123">
        <v>35.47</v>
      </c>
      <c r="C123">
        <v>36.17</v>
      </c>
      <c r="D123">
        <v>34.57</v>
      </c>
      <c r="E123">
        <v>34.979999999999997</v>
      </c>
      <c r="F123">
        <v>141218</v>
      </c>
    </row>
    <row r="124" spans="1:6" x14ac:dyDescent="0.35">
      <c r="A124" s="1" t="s">
        <v>3275</v>
      </c>
      <c r="B124">
        <v>34.07</v>
      </c>
      <c r="C124">
        <v>36.18</v>
      </c>
      <c r="D124">
        <v>33.729999999999997</v>
      </c>
      <c r="E124">
        <v>34.24</v>
      </c>
      <c r="F124">
        <v>175289</v>
      </c>
    </row>
    <row r="125" spans="1:6" x14ac:dyDescent="0.35">
      <c r="A125" s="1" t="s">
        <v>3280</v>
      </c>
      <c r="B125">
        <v>33.36</v>
      </c>
      <c r="C125">
        <v>33.56</v>
      </c>
      <c r="D125">
        <v>29.66</v>
      </c>
      <c r="E125">
        <v>30.87</v>
      </c>
      <c r="F125">
        <v>213867</v>
      </c>
    </row>
    <row r="126" spans="1:6" x14ac:dyDescent="0.35">
      <c r="A126" s="1" t="s">
        <v>3285</v>
      </c>
      <c r="B126">
        <v>30.82</v>
      </c>
      <c r="C126">
        <v>32.36</v>
      </c>
      <c r="D126">
        <v>30.43</v>
      </c>
      <c r="E126">
        <v>32.049999999999997</v>
      </c>
      <c r="F126">
        <v>109725</v>
      </c>
    </row>
    <row r="127" spans="1:6" x14ac:dyDescent="0.35">
      <c r="A127" s="1" t="s">
        <v>3290</v>
      </c>
      <c r="B127">
        <v>32.64</v>
      </c>
      <c r="C127">
        <v>32.950000000000003</v>
      </c>
      <c r="D127">
        <v>31.91</v>
      </c>
      <c r="E127">
        <v>32.49</v>
      </c>
      <c r="F127">
        <v>82095</v>
      </c>
    </row>
    <row r="128" spans="1:6" x14ac:dyDescent="0.35">
      <c r="A128" s="1" t="s">
        <v>3294</v>
      </c>
      <c r="B128">
        <v>32.44</v>
      </c>
      <c r="C128">
        <v>33.520000000000003</v>
      </c>
      <c r="D128">
        <v>31.55</v>
      </c>
      <c r="E128">
        <v>32.58</v>
      </c>
      <c r="F128">
        <v>71616</v>
      </c>
    </row>
    <row r="129" spans="1:6" x14ac:dyDescent="0.35">
      <c r="A129" s="1" t="s">
        <v>3299</v>
      </c>
      <c r="B129">
        <v>32.86</v>
      </c>
      <c r="C129">
        <v>32.94</v>
      </c>
      <c r="D129">
        <v>30.36</v>
      </c>
      <c r="E129">
        <v>32.549999999999997</v>
      </c>
      <c r="F129">
        <v>86214</v>
      </c>
    </row>
    <row r="130" spans="1:6" x14ac:dyDescent="0.35">
      <c r="A130" s="1" t="s">
        <v>3304</v>
      </c>
      <c r="B130">
        <v>31.28</v>
      </c>
      <c r="C130">
        <v>31.58</v>
      </c>
      <c r="D130">
        <v>29.34</v>
      </c>
      <c r="E130">
        <v>30.36</v>
      </c>
      <c r="F130">
        <v>144420</v>
      </c>
    </row>
    <row r="131" spans="1:6" x14ac:dyDescent="0.35">
      <c r="A131" s="1" t="s">
        <v>3308</v>
      </c>
      <c r="B131">
        <v>30.33</v>
      </c>
      <c r="C131">
        <v>30.97</v>
      </c>
      <c r="D131">
        <v>28.65</v>
      </c>
      <c r="E131">
        <v>29.69</v>
      </c>
      <c r="F131">
        <v>86124</v>
      </c>
    </row>
    <row r="132" spans="1:6" x14ac:dyDescent="0.35">
      <c r="A132" s="1" t="s">
        <v>3313</v>
      </c>
      <c r="B132">
        <v>29.45</v>
      </c>
      <c r="C132">
        <v>29.78</v>
      </c>
      <c r="D132">
        <v>26.84</v>
      </c>
      <c r="E132">
        <v>28.16</v>
      </c>
      <c r="F132">
        <v>114971</v>
      </c>
    </row>
    <row r="133" spans="1:6" x14ac:dyDescent="0.35">
      <c r="A133" s="1" t="s">
        <v>3317</v>
      </c>
      <c r="B133">
        <v>27.71</v>
      </c>
      <c r="C133">
        <v>27.93</v>
      </c>
      <c r="D133">
        <v>26.04</v>
      </c>
      <c r="E133">
        <v>27.08</v>
      </c>
      <c r="F133">
        <v>102236</v>
      </c>
    </row>
    <row r="134" spans="1:6" x14ac:dyDescent="0.35">
      <c r="A134" s="1" t="s">
        <v>3322</v>
      </c>
      <c r="B134">
        <v>26.68</v>
      </c>
      <c r="C134">
        <v>27.37</v>
      </c>
      <c r="D134">
        <v>24.92</v>
      </c>
      <c r="E134">
        <v>25.59</v>
      </c>
      <c r="F134">
        <v>149358</v>
      </c>
    </row>
    <row r="135" spans="1:6" x14ac:dyDescent="0.35">
      <c r="A135" s="1" t="s">
        <v>3327</v>
      </c>
      <c r="B135">
        <v>26.05</v>
      </c>
      <c r="C135">
        <v>26.54</v>
      </c>
      <c r="D135">
        <v>25.21</v>
      </c>
      <c r="E135">
        <v>25.43</v>
      </c>
      <c r="F135">
        <v>118107</v>
      </c>
    </row>
    <row r="136" spans="1:6" x14ac:dyDescent="0.35">
      <c r="A136" s="1" t="s">
        <v>3332</v>
      </c>
      <c r="B136">
        <v>25.35</v>
      </c>
      <c r="C136">
        <v>26.39</v>
      </c>
      <c r="D136">
        <v>24.38</v>
      </c>
      <c r="E136">
        <v>26.28</v>
      </c>
      <c r="F136">
        <v>166588</v>
      </c>
    </row>
    <row r="137" spans="1:6" x14ac:dyDescent="0.35">
      <c r="A137" s="1" t="s">
        <v>3337</v>
      </c>
      <c r="B137">
        <v>26.38</v>
      </c>
      <c r="C137">
        <v>26.94</v>
      </c>
      <c r="D137">
        <v>25.3</v>
      </c>
      <c r="E137">
        <v>26.27</v>
      </c>
      <c r="F137">
        <v>153742</v>
      </c>
    </row>
    <row r="138" spans="1:6" x14ac:dyDescent="0.35">
      <c r="A138" s="1" t="s">
        <v>3342</v>
      </c>
      <c r="B138">
        <v>26.78</v>
      </c>
      <c r="C138">
        <v>27.57</v>
      </c>
      <c r="D138">
        <v>26.48</v>
      </c>
      <c r="E138">
        <v>27.2</v>
      </c>
      <c r="F138">
        <v>119781</v>
      </c>
    </row>
    <row r="139" spans="1:6" x14ac:dyDescent="0.35">
      <c r="A139" s="1" t="s">
        <v>3347</v>
      </c>
      <c r="B139">
        <v>26.54</v>
      </c>
      <c r="C139">
        <v>26.78</v>
      </c>
      <c r="D139">
        <v>25.18</v>
      </c>
      <c r="E139">
        <v>25.26</v>
      </c>
      <c r="F139">
        <v>113499</v>
      </c>
    </row>
    <row r="140" spans="1:6" x14ac:dyDescent="0.35">
      <c r="A140" s="1" t="s">
        <v>3352</v>
      </c>
      <c r="B140">
        <v>24.96</v>
      </c>
      <c r="C140">
        <v>26.22</v>
      </c>
      <c r="D140">
        <v>24.69</v>
      </c>
      <c r="E140">
        <v>24.9</v>
      </c>
      <c r="F140">
        <v>107466</v>
      </c>
    </row>
    <row r="141" spans="1:6" x14ac:dyDescent="0.35">
      <c r="A141" s="1" t="s">
        <v>3357</v>
      </c>
      <c r="B141">
        <v>24.8</v>
      </c>
      <c r="C141">
        <v>25.15</v>
      </c>
      <c r="D141">
        <v>22.98</v>
      </c>
      <c r="E141">
        <v>23.82</v>
      </c>
      <c r="F141">
        <v>149653</v>
      </c>
    </row>
    <row r="142" spans="1:6" x14ac:dyDescent="0.35">
      <c r="A142" s="1" t="s">
        <v>3361</v>
      </c>
      <c r="B142">
        <v>23.87</v>
      </c>
      <c r="C142">
        <v>25.15</v>
      </c>
      <c r="D142">
        <v>23.29</v>
      </c>
      <c r="E142">
        <v>25.09</v>
      </c>
      <c r="F142">
        <v>116572</v>
      </c>
    </row>
    <row r="143" spans="1:6" x14ac:dyDescent="0.35">
      <c r="A143" s="1" t="s">
        <v>3366</v>
      </c>
      <c r="B143">
        <v>25.65</v>
      </c>
      <c r="C143">
        <v>25.71</v>
      </c>
      <c r="D143">
        <v>23.15</v>
      </c>
      <c r="E143">
        <v>24</v>
      </c>
      <c r="F143">
        <v>165527</v>
      </c>
    </row>
    <row r="144" spans="1:6" x14ac:dyDescent="0.35">
      <c r="A144" s="1" t="s">
        <v>3371</v>
      </c>
      <c r="B144">
        <v>23.62</v>
      </c>
      <c r="C144">
        <v>24.49</v>
      </c>
      <c r="D144">
        <v>22.2</v>
      </c>
      <c r="E144">
        <v>22.46</v>
      </c>
      <c r="F144">
        <v>176045</v>
      </c>
    </row>
    <row r="145" spans="1:6" x14ac:dyDescent="0.35">
      <c r="A145" s="1" t="s">
        <v>3376</v>
      </c>
      <c r="B145">
        <v>22.36</v>
      </c>
      <c r="C145">
        <v>24.54</v>
      </c>
      <c r="D145">
        <v>21.52</v>
      </c>
      <c r="E145">
        <v>24.11</v>
      </c>
      <c r="F145">
        <v>210338</v>
      </c>
    </row>
    <row r="146" spans="1:6" x14ac:dyDescent="0.35">
      <c r="A146" s="1" t="s">
        <v>3381</v>
      </c>
      <c r="B146">
        <v>24.48</v>
      </c>
      <c r="C146">
        <v>26.11</v>
      </c>
      <c r="D146">
        <v>24.3</v>
      </c>
      <c r="E146">
        <v>24.42</v>
      </c>
      <c r="F146">
        <v>165798</v>
      </c>
    </row>
    <row r="147" spans="1:6" x14ac:dyDescent="0.35">
      <c r="A147" s="1" t="s">
        <v>3386</v>
      </c>
      <c r="B147">
        <v>24.02</v>
      </c>
      <c r="C147">
        <v>24.58</v>
      </c>
      <c r="D147">
        <v>22.5</v>
      </c>
      <c r="E147">
        <v>22.73</v>
      </c>
      <c r="F147">
        <v>140334</v>
      </c>
    </row>
    <row r="148" spans="1:6" x14ac:dyDescent="0.35">
      <c r="A148" s="1" t="s">
        <v>3391</v>
      </c>
      <c r="B148">
        <v>23.43</v>
      </c>
      <c r="C148">
        <v>24.35</v>
      </c>
      <c r="D148">
        <v>22.78</v>
      </c>
      <c r="E148">
        <v>24.31</v>
      </c>
      <c r="F148">
        <v>131299</v>
      </c>
    </row>
    <row r="149" spans="1:6" x14ac:dyDescent="0.35">
      <c r="A149" s="1" t="s">
        <v>3396</v>
      </c>
      <c r="B149">
        <v>24.03</v>
      </c>
      <c r="C149">
        <v>25.4</v>
      </c>
      <c r="D149">
        <v>23.51</v>
      </c>
      <c r="E149">
        <v>24.73</v>
      </c>
      <c r="F149">
        <v>115271</v>
      </c>
    </row>
    <row r="150" spans="1:6" x14ac:dyDescent="0.35">
      <c r="A150" s="1" t="s">
        <v>3401</v>
      </c>
      <c r="B150">
        <v>24.35</v>
      </c>
      <c r="C150">
        <v>25.06</v>
      </c>
      <c r="D150">
        <v>22.58</v>
      </c>
      <c r="E150">
        <v>24.96</v>
      </c>
      <c r="F150">
        <v>171266</v>
      </c>
    </row>
    <row r="151" spans="1:6" x14ac:dyDescent="0.35">
      <c r="A151" s="1" t="s">
        <v>3406</v>
      </c>
      <c r="B151">
        <v>25.1</v>
      </c>
      <c r="C151">
        <v>28.34</v>
      </c>
      <c r="D151">
        <v>24.67</v>
      </c>
      <c r="E151">
        <v>28.3</v>
      </c>
      <c r="F151">
        <v>176947</v>
      </c>
    </row>
    <row r="152" spans="1:6" x14ac:dyDescent="0.35">
      <c r="A152" s="1" t="s">
        <v>3411</v>
      </c>
      <c r="B152">
        <v>28.05</v>
      </c>
      <c r="C152">
        <v>28.49</v>
      </c>
      <c r="D152">
        <v>26.84</v>
      </c>
      <c r="E152">
        <v>27.37</v>
      </c>
      <c r="F152">
        <v>115500</v>
      </c>
    </row>
    <row r="153" spans="1:6" x14ac:dyDescent="0.35">
      <c r="A153" s="1" t="s">
        <v>3415</v>
      </c>
      <c r="B153">
        <v>27.15</v>
      </c>
      <c r="C153">
        <v>28.78</v>
      </c>
      <c r="D153">
        <v>26.76</v>
      </c>
      <c r="E153">
        <v>28.45</v>
      </c>
      <c r="F153">
        <v>84063</v>
      </c>
    </row>
    <row r="154" spans="1:6" x14ac:dyDescent="0.35">
      <c r="A154" s="1" t="s">
        <v>3420</v>
      </c>
      <c r="B154">
        <v>28.36</v>
      </c>
      <c r="C154">
        <v>30.27</v>
      </c>
      <c r="D154">
        <v>27.25</v>
      </c>
      <c r="E154">
        <v>29.9</v>
      </c>
      <c r="F154">
        <v>157189</v>
      </c>
    </row>
    <row r="155" spans="1:6" x14ac:dyDescent="0.35">
      <c r="A155" s="1" t="s">
        <v>3425</v>
      </c>
      <c r="B155">
        <v>29.57</v>
      </c>
      <c r="C155">
        <v>30.1</v>
      </c>
      <c r="D155">
        <v>28.75</v>
      </c>
      <c r="E155">
        <v>29.07</v>
      </c>
      <c r="F155">
        <v>132981</v>
      </c>
    </row>
    <row r="156" spans="1:6" x14ac:dyDescent="0.35">
      <c r="A156" s="1" t="s">
        <v>3430</v>
      </c>
      <c r="B156">
        <v>28.82</v>
      </c>
      <c r="C156">
        <v>30.45</v>
      </c>
      <c r="D156">
        <v>28.12</v>
      </c>
      <c r="E156">
        <v>28.58</v>
      </c>
      <c r="F156">
        <v>153494</v>
      </c>
    </row>
    <row r="157" spans="1:6" x14ac:dyDescent="0.35">
      <c r="A157" s="1" t="s">
        <v>3435</v>
      </c>
      <c r="B157">
        <v>28.16</v>
      </c>
      <c r="C157">
        <v>29.32</v>
      </c>
      <c r="D157">
        <v>27.55</v>
      </c>
      <c r="E157">
        <v>28.87</v>
      </c>
      <c r="F157">
        <v>118290</v>
      </c>
    </row>
    <row r="158" spans="1:6" x14ac:dyDescent="0.35">
      <c r="A158" s="1" t="s">
        <v>3439</v>
      </c>
      <c r="B158">
        <v>29.04</v>
      </c>
      <c r="C158">
        <v>29.99</v>
      </c>
      <c r="D158">
        <v>28.42</v>
      </c>
      <c r="E158">
        <v>28.66</v>
      </c>
      <c r="F158">
        <v>62943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8"/>
  <sheetViews>
    <sheetView workbookViewId="0"/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2685</v>
      </c>
      <c r="B2">
        <v>0.26034193</v>
      </c>
      <c r="C2">
        <v>0.27780389</v>
      </c>
      <c r="D2">
        <v>0.25716703000000002</v>
      </c>
      <c r="E2">
        <v>0.26827918000000001</v>
      </c>
      <c r="F2">
        <v>0</v>
      </c>
    </row>
    <row r="3" spans="1:6" x14ac:dyDescent="0.35">
      <c r="A3" s="1" t="s">
        <v>2690</v>
      </c>
      <c r="B3">
        <v>0.26986663</v>
      </c>
      <c r="C3">
        <v>0.28574114</v>
      </c>
      <c r="D3">
        <v>0.24922976999999999</v>
      </c>
      <c r="E3">
        <v>0.25081722000000001</v>
      </c>
      <c r="F3">
        <v>0</v>
      </c>
    </row>
    <row r="4" spans="1:6" x14ac:dyDescent="0.35">
      <c r="A4" s="1" t="s">
        <v>2695</v>
      </c>
      <c r="B4">
        <v>0.25081722000000001</v>
      </c>
      <c r="C4">
        <v>0.26192937999999999</v>
      </c>
      <c r="D4">
        <v>0.23335527</v>
      </c>
      <c r="E4">
        <v>0.23653017000000001</v>
      </c>
      <c r="F4">
        <v>0</v>
      </c>
    </row>
    <row r="5" spans="1:6" x14ac:dyDescent="0.35">
      <c r="A5" s="1" t="s">
        <v>2699</v>
      </c>
      <c r="B5">
        <v>0.23653017000000001</v>
      </c>
      <c r="C5">
        <v>0.24764232</v>
      </c>
      <c r="D5">
        <v>0.23018036</v>
      </c>
      <c r="E5">
        <v>0.23970506999999999</v>
      </c>
      <c r="F5">
        <v>0</v>
      </c>
    </row>
    <row r="6" spans="1:6" x14ac:dyDescent="0.35">
      <c r="A6" s="1" t="s">
        <v>2704</v>
      </c>
      <c r="B6">
        <v>0.23970506999999999</v>
      </c>
      <c r="C6">
        <v>0.26034193</v>
      </c>
      <c r="D6">
        <v>0.23494271999999999</v>
      </c>
      <c r="E6">
        <v>0.25081722000000001</v>
      </c>
      <c r="F6">
        <v>0</v>
      </c>
    </row>
    <row r="7" spans="1:6" x14ac:dyDescent="0.35">
      <c r="A7" s="1" t="s">
        <v>2709</v>
      </c>
      <c r="B7">
        <v>0.25081722000000001</v>
      </c>
      <c r="C7">
        <v>0.25557957999999997</v>
      </c>
      <c r="D7">
        <v>0.22224310999999999</v>
      </c>
      <c r="E7">
        <v>0.22700545999999999</v>
      </c>
      <c r="F7">
        <v>0</v>
      </c>
    </row>
    <row r="8" spans="1:6" x14ac:dyDescent="0.35">
      <c r="A8" s="1" t="s">
        <v>2714</v>
      </c>
      <c r="B8">
        <v>0.22700545999999999</v>
      </c>
      <c r="C8">
        <v>0.23811762</v>
      </c>
      <c r="D8">
        <v>0.22383056000000001</v>
      </c>
      <c r="E8">
        <v>0.22383056000000001</v>
      </c>
      <c r="F8">
        <v>0</v>
      </c>
    </row>
    <row r="9" spans="1:6" x14ac:dyDescent="0.35">
      <c r="A9" s="1" t="s">
        <v>2718</v>
      </c>
      <c r="B9">
        <v>0.22383056000000001</v>
      </c>
      <c r="C9">
        <v>0.27462899000000002</v>
      </c>
      <c r="D9">
        <v>0.22383056000000001</v>
      </c>
      <c r="E9">
        <v>0.27462899000000002</v>
      </c>
      <c r="F9">
        <v>0</v>
      </c>
    </row>
    <row r="10" spans="1:6" x14ac:dyDescent="0.35">
      <c r="A10" s="1" t="s">
        <v>2723</v>
      </c>
      <c r="B10">
        <v>0.27462899000000002</v>
      </c>
      <c r="C10">
        <v>0.44448621999999999</v>
      </c>
      <c r="D10">
        <v>0.27462899000000002</v>
      </c>
      <c r="E10">
        <v>0.43178661000000002</v>
      </c>
      <c r="F10">
        <v>0</v>
      </c>
    </row>
    <row r="11" spans="1:6" x14ac:dyDescent="0.35">
      <c r="A11" s="1" t="s">
        <v>2728</v>
      </c>
      <c r="B11">
        <v>0.41908700999999998</v>
      </c>
      <c r="C11">
        <v>0.47306032999999997</v>
      </c>
      <c r="D11">
        <v>0.33812702</v>
      </c>
      <c r="E11">
        <v>0.46829798</v>
      </c>
      <c r="F11">
        <v>0</v>
      </c>
    </row>
    <row r="12" spans="1:6" x14ac:dyDescent="0.35">
      <c r="A12" s="1" t="s">
        <v>2733</v>
      </c>
      <c r="B12">
        <v>0.46036073</v>
      </c>
      <c r="C12">
        <v>0.90484695000000004</v>
      </c>
      <c r="D12">
        <v>0.46036073</v>
      </c>
      <c r="E12">
        <v>0.83182420999999995</v>
      </c>
      <c r="F12">
        <v>0</v>
      </c>
    </row>
    <row r="13" spans="1:6" x14ac:dyDescent="0.35">
      <c r="A13" s="1" t="s">
        <v>2738</v>
      </c>
      <c r="B13">
        <v>0.85563597000000002</v>
      </c>
      <c r="C13">
        <v>2.5907196799999999</v>
      </c>
      <c r="D13">
        <v>0.85563597000000002</v>
      </c>
      <c r="E13">
        <v>0.99691909000000001</v>
      </c>
      <c r="F13">
        <v>0</v>
      </c>
    </row>
    <row r="14" spans="1:6" x14ac:dyDescent="0.35">
      <c r="A14" s="1" t="s">
        <v>2743</v>
      </c>
      <c r="B14">
        <v>1.0302555600000001</v>
      </c>
      <c r="C14">
        <v>1.0302555600000001</v>
      </c>
      <c r="D14">
        <v>0.69847835000000003</v>
      </c>
      <c r="E14">
        <v>0.74610186999999994</v>
      </c>
      <c r="F14">
        <v>0</v>
      </c>
    </row>
    <row r="15" spans="1:6" x14ac:dyDescent="0.35">
      <c r="A15" s="1" t="s">
        <v>2748</v>
      </c>
      <c r="B15">
        <v>0.73657717</v>
      </c>
      <c r="C15">
        <v>0.77308853</v>
      </c>
      <c r="D15">
        <v>0.60799365000000005</v>
      </c>
      <c r="E15">
        <v>0.62704305999999999</v>
      </c>
      <c r="F15">
        <v>0</v>
      </c>
    </row>
    <row r="16" spans="1:6" x14ac:dyDescent="0.35">
      <c r="A16" s="1" t="s">
        <v>2752</v>
      </c>
      <c r="B16">
        <v>0.60640620000000001</v>
      </c>
      <c r="C16">
        <v>0.63656776999999998</v>
      </c>
      <c r="D16">
        <v>0.59053169000000005</v>
      </c>
      <c r="E16">
        <v>0.59370659000000003</v>
      </c>
      <c r="F16">
        <v>0</v>
      </c>
    </row>
    <row r="17" spans="1:6" x14ac:dyDescent="0.35">
      <c r="A17" s="1" t="s">
        <v>2757</v>
      </c>
      <c r="B17">
        <v>0.59053169000000005</v>
      </c>
      <c r="C17">
        <v>0.64291757000000005</v>
      </c>
      <c r="D17">
        <v>0.56989482999999996</v>
      </c>
      <c r="E17">
        <v>0.61275599999999997</v>
      </c>
      <c r="F17">
        <v>0</v>
      </c>
    </row>
    <row r="18" spans="1:6" x14ac:dyDescent="0.35">
      <c r="A18" s="1" t="s">
        <v>2762</v>
      </c>
      <c r="B18">
        <v>0.61593091</v>
      </c>
      <c r="C18">
        <v>0.65879208</v>
      </c>
      <c r="D18">
        <v>0.59053169000000005</v>
      </c>
      <c r="E18">
        <v>0.59211913999999999</v>
      </c>
      <c r="F18">
        <v>0</v>
      </c>
    </row>
    <row r="19" spans="1:6" x14ac:dyDescent="0.35">
      <c r="A19" s="1" t="s">
        <v>2767</v>
      </c>
      <c r="B19">
        <v>0.59688149999999995</v>
      </c>
      <c r="C19">
        <v>0.61116855000000003</v>
      </c>
      <c r="D19">
        <v>0.50004700000000002</v>
      </c>
      <c r="E19">
        <v>0.52544621000000002</v>
      </c>
      <c r="F19">
        <v>0</v>
      </c>
    </row>
    <row r="20" spans="1:6" x14ac:dyDescent="0.35">
      <c r="A20" s="1" t="s">
        <v>2772</v>
      </c>
      <c r="B20">
        <v>0.52385875999999998</v>
      </c>
      <c r="C20">
        <v>0.60799365000000005</v>
      </c>
      <c r="D20">
        <v>0.48575994</v>
      </c>
      <c r="E20">
        <v>0.48734738999999999</v>
      </c>
      <c r="F20">
        <v>0</v>
      </c>
    </row>
    <row r="21" spans="1:6" x14ac:dyDescent="0.35">
      <c r="A21" s="1" t="s">
        <v>2777</v>
      </c>
      <c r="B21">
        <v>0.49052229000000003</v>
      </c>
      <c r="C21">
        <v>0.51115915000000001</v>
      </c>
      <c r="D21">
        <v>0.46194817999999999</v>
      </c>
      <c r="E21">
        <v>0.48099758999999997</v>
      </c>
      <c r="F21">
        <v>0</v>
      </c>
    </row>
    <row r="22" spans="1:6" x14ac:dyDescent="0.35">
      <c r="A22" s="1" t="s">
        <v>2782</v>
      </c>
      <c r="B22">
        <v>0.48258504000000002</v>
      </c>
      <c r="C22">
        <v>0.55243286999999996</v>
      </c>
      <c r="D22">
        <v>0.43972387000000002</v>
      </c>
      <c r="E22">
        <v>0.45242346999999999</v>
      </c>
      <c r="F22">
        <v>0</v>
      </c>
    </row>
    <row r="23" spans="1:6" x14ac:dyDescent="0.35">
      <c r="A23" s="1" t="s">
        <v>2786</v>
      </c>
      <c r="B23">
        <v>0.45242346999999999</v>
      </c>
      <c r="C23">
        <v>0.47464779000000001</v>
      </c>
      <c r="D23">
        <v>0.41908700999999998</v>
      </c>
      <c r="E23">
        <v>0.42702425999999999</v>
      </c>
      <c r="F23">
        <v>0</v>
      </c>
    </row>
    <row r="24" spans="1:6" x14ac:dyDescent="0.35">
      <c r="A24" s="1" t="s">
        <v>2791</v>
      </c>
      <c r="B24">
        <v>0.42702425999999999</v>
      </c>
      <c r="C24">
        <v>0.45877328000000001</v>
      </c>
      <c r="D24">
        <v>0.39845015</v>
      </c>
      <c r="E24">
        <v>0.40797485</v>
      </c>
      <c r="F24">
        <v>0</v>
      </c>
    </row>
    <row r="25" spans="1:6" x14ac:dyDescent="0.35">
      <c r="A25" s="1" t="s">
        <v>2796</v>
      </c>
      <c r="B25">
        <v>0.40797485</v>
      </c>
      <c r="C25">
        <v>0.5032219</v>
      </c>
      <c r="D25">
        <v>0.39845015</v>
      </c>
      <c r="E25">
        <v>0.48893483999999998</v>
      </c>
      <c r="F25">
        <v>0</v>
      </c>
    </row>
    <row r="26" spans="1:6" x14ac:dyDescent="0.35">
      <c r="A26" s="1" t="s">
        <v>2801</v>
      </c>
      <c r="B26">
        <v>0.48734738999999999</v>
      </c>
      <c r="C26">
        <v>0.50957169999999996</v>
      </c>
      <c r="D26">
        <v>0.43019916000000002</v>
      </c>
      <c r="E26">
        <v>0.43496151999999999</v>
      </c>
      <c r="F26">
        <v>0</v>
      </c>
    </row>
    <row r="27" spans="1:6" x14ac:dyDescent="0.35">
      <c r="A27" s="1" t="s">
        <v>2806</v>
      </c>
      <c r="B27">
        <v>0.44131132000000001</v>
      </c>
      <c r="C27">
        <v>0.46829798</v>
      </c>
      <c r="D27">
        <v>0.41591211</v>
      </c>
      <c r="E27">
        <v>0.42861170999999998</v>
      </c>
      <c r="F27">
        <v>0</v>
      </c>
    </row>
    <row r="28" spans="1:6" x14ac:dyDescent="0.35">
      <c r="A28" s="1" t="s">
        <v>2810</v>
      </c>
      <c r="B28">
        <v>0.43337406000000001</v>
      </c>
      <c r="C28">
        <v>0.44607366999999998</v>
      </c>
      <c r="D28">
        <v>0.37146348000000001</v>
      </c>
      <c r="E28">
        <v>0.37305093</v>
      </c>
      <c r="F28">
        <v>0</v>
      </c>
    </row>
    <row r="29" spans="1:6" x14ac:dyDescent="0.35">
      <c r="A29" s="1" t="s">
        <v>2815</v>
      </c>
      <c r="B29">
        <v>0.37622583999999998</v>
      </c>
      <c r="C29">
        <v>0.41908700999999998</v>
      </c>
      <c r="D29">
        <v>0.37146348000000001</v>
      </c>
      <c r="E29">
        <v>0.40003759999999999</v>
      </c>
      <c r="F29">
        <v>0</v>
      </c>
    </row>
    <row r="30" spans="1:6" x14ac:dyDescent="0.35">
      <c r="A30" s="1" t="s">
        <v>2820</v>
      </c>
      <c r="B30">
        <v>0.40162504999999998</v>
      </c>
      <c r="C30">
        <v>0.56037013000000002</v>
      </c>
      <c r="D30">
        <v>0.36035133000000003</v>
      </c>
      <c r="E30">
        <v>0.37940074000000001</v>
      </c>
      <c r="F30">
        <v>0</v>
      </c>
    </row>
    <row r="31" spans="1:6" x14ac:dyDescent="0.35">
      <c r="A31" s="1" t="s">
        <v>2825</v>
      </c>
      <c r="B31">
        <v>0.37781329000000002</v>
      </c>
      <c r="C31">
        <v>0.43337406000000001</v>
      </c>
      <c r="D31">
        <v>0.36193878000000002</v>
      </c>
      <c r="E31">
        <v>0.40479995000000002</v>
      </c>
      <c r="F31">
        <v>0</v>
      </c>
    </row>
    <row r="32" spans="1:6" x14ac:dyDescent="0.35">
      <c r="A32" s="1" t="s">
        <v>2830</v>
      </c>
      <c r="B32">
        <v>0.40638740000000001</v>
      </c>
      <c r="C32">
        <v>0.50957169999999996</v>
      </c>
      <c r="D32">
        <v>0.40638740000000001</v>
      </c>
      <c r="E32">
        <v>0.43972387000000002</v>
      </c>
      <c r="F32">
        <v>0</v>
      </c>
    </row>
    <row r="33" spans="1:6" x14ac:dyDescent="0.35">
      <c r="A33" s="1" t="s">
        <v>2835</v>
      </c>
      <c r="B33">
        <v>0.44131132000000001</v>
      </c>
      <c r="C33">
        <v>0.47623524</v>
      </c>
      <c r="D33">
        <v>0.42226191000000002</v>
      </c>
      <c r="E33">
        <v>0.46829798</v>
      </c>
      <c r="F33">
        <v>0</v>
      </c>
    </row>
    <row r="34" spans="1:6" x14ac:dyDescent="0.35">
      <c r="A34" s="1" t="s">
        <v>2840</v>
      </c>
      <c r="B34">
        <v>0.46512308000000002</v>
      </c>
      <c r="C34">
        <v>0.50163444999999995</v>
      </c>
      <c r="D34">
        <v>0.43654896999999998</v>
      </c>
      <c r="E34">
        <v>0.43813642000000003</v>
      </c>
      <c r="F34">
        <v>0</v>
      </c>
    </row>
    <row r="35" spans="1:6" x14ac:dyDescent="0.35">
      <c r="A35" s="1" t="s">
        <v>2845</v>
      </c>
      <c r="B35">
        <v>0.44131132000000001</v>
      </c>
      <c r="C35">
        <v>0.46671053000000001</v>
      </c>
      <c r="D35">
        <v>0.43654896999999998</v>
      </c>
      <c r="E35">
        <v>0.44131132000000001</v>
      </c>
      <c r="F35">
        <v>0</v>
      </c>
    </row>
    <row r="36" spans="1:6" x14ac:dyDescent="0.35">
      <c r="A36" s="1" t="s">
        <v>2850</v>
      </c>
      <c r="B36">
        <v>0.44448621999999999</v>
      </c>
      <c r="C36">
        <v>0.45877328000000001</v>
      </c>
      <c r="D36">
        <v>0.41749955999999999</v>
      </c>
      <c r="E36">
        <v>0.44924857000000001</v>
      </c>
      <c r="F36">
        <v>0</v>
      </c>
    </row>
    <row r="37" spans="1:6" x14ac:dyDescent="0.35">
      <c r="A37" s="1" t="s">
        <v>2855</v>
      </c>
      <c r="B37">
        <v>0.44766112000000002</v>
      </c>
      <c r="C37">
        <v>0.49528464999999999</v>
      </c>
      <c r="D37">
        <v>0.44766112000000002</v>
      </c>
      <c r="E37">
        <v>0.45718583000000002</v>
      </c>
      <c r="F37">
        <v>0</v>
      </c>
    </row>
    <row r="38" spans="1:6" x14ac:dyDescent="0.35">
      <c r="A38" s="1" t="s">
        <v>2859</v>
      </c>
      <c r="B38">
        <v>0.46036073</v>
      </c>
      <c r="C38">
        <v>0.49687209999999998</v>
      </c>
      <c r="D38">
        <v>0.41114974999999998</v>
      </c>
      <c r="E38">
        <v>0.41273720000000003</v>
      </c>
      <c r="F38">
        <v>0</v>
      </c>
    </row>
    <row r="39" spans="1:6" x14ac:dyDescent="0.35">
      <c r="A39" s="1" t="s">
        <v>2864</v>
      </c>
      <c r="B39">
        <v>0.41273720000000003</v>
      </c>
      <c r="C39">
        <v>0.43178661000000002</v>
      </c>
      <c r="D39">
        <v>0.39210033999999999</v>
      </c>
      <c r="E39">
        <v>0.39845015</v>
      </c>
      <c r="F39">
        <v>0</v>
      </c>
    </row>
    <row r="40" spans="1:6" x14ac:dyDescent="0.35">
      <c r="A40" s="1" t="s">
        <v>2869</v>
      </c>
      <c r="B40">
        <v>0.39686270000000001</v>
      </c>
      <c r="C40">
        <v>0.47147287999999998</v>
      </c>
      <c r="D40">
        <v>0.39686270000000001</v>
      </c>
      <c r="E40">
        <v>0.41591211</v>
      </c>
      <c r="F40">
        <v>0</v>
      </c>
    </row>
    <row r="41" spans="1:6" x14ac:dyDescent="0.35">
      <c r="A41" s="1" t="s">
        <v>2874</v>
      </c>
      <c r="B41">
        <v>0.42067445999999997</v>
      </c>
      <c r="C41">
        <v>0.43019916000000002</v>
      </c>
      <c r="D41">
        <v>0.39210033999999999</v>
      </c>
      <c r="E41">
        <v>0.40797485</v>
      </c>
      <c r="F41">
        <v>0</v>
      </c>
    </row>
    <row r="42" spans="1:6" x14ac:dyDescent="0.35">
      <c r="A42" s="1" t="s">
        <v>2879</v>
      </c>
      <c r="B42">
        <v>0.41908700999999998</v>
      </c>
      <c r="C42">
        <v>0.57306973000000005</v>
      </c>
      <c r="D42">
        <v>0.38416308999999998</v>
      </c>
      <c r="E42">
        <v>0.38733799000000002</v>
      </c>
      <c r="F42">
        <v>0</v>
      </c>
    </row>
    <row r="43" spans="1:6" x14ac:dyDescent="0.35">
      <c r="A43" s="1" t="s">
        <v>2884</v>
      </c>
      <c r="B43">
        <v>0.38892544000000001</v>
      </c>
      <c r="C43">
        <v>0.41432466000000001</v>
      </c>
      <c r="D43">
        <v>0.37940074000000001</v>
      </c>
      <c r="E43">
        <v>0.39527525000000002</v>
      </c>
      <c r="F43">
        <v>0</v>
      </c>
    </row>
    <row r="44" spans="1:6" x14ac:dyDescent="0.35">
      <c r="A44" s="1" t="s">
        <v>2889</v>
      </c>
      <c r="B44">
        <v>0.39368779999999998</v>
      </c>
      <c r="C44">
        <v>0.41591211</v>
      </c>
      <c r="D44">
        <v>0.38733799000000002</v>
      </c>
      <c r="E44">
        <v>0.38892544000000001</v>
      </c>
      <c r="F44">
        <v>0</v>
      </c>
    </row>
    <row r="45" spans="1:6" x14ac:dyDescent="0.35">
      <c r="A45" s="1" t="s">
        <v>2894</v>
      </c>
      <c r="B45">
        <v>0.38575053999999998</v>
      </c>
      <c r="C45">
        <v>0.46194817999999999</v>
      </c>
      <c r="D45">
        <v>0.38575053999999998</v>
      </c>
      <c r="E45">
        <v>0.45242346999999999</v>
      </c>
      <c r="F45">
        <v>0</v>
      </c>
    </row>
    <row r="46" spans="1:6" x14ac:dyDescent="0.35">
      <c r="A46" s="1" t="s">
        <v>2899</v>
      </c>
      <c r="B46">
        <v>0.45083602</v>
      </c>
      <c r="C46">
        <v>0.45718583000000002</v>
      </c>
      <c r="D46">
        <v>0.37305093</v>
      </c>
      <c r="E46">
        <v>0.38575053999999998</v>
      </c>
      <c r="F46">
        <v>0</v>
      </c>
    </row>
    <row r="47" spans="1:6" x14ac:dyDescent="0.35">
      <c r="A47" s="1" t="s">
        <v>2904</v>
      </c>
      <c r="B47">
        <v>0.38733799000000002</v>
      </c>
      <c r="C47">
        <v>0.41591211</v>
      </c>
      <c r="D47">
        <v>0.37940074000000001</v>
      </c>
      <c r="E47">
        <v>0.38257563999999999</v>
      </c>
      <c r="F47">
        <v>0</v>
      </c>
    </row>
    <row r="48" spans="1:6" x14ac:dyDescent="0.35">
      <c r="A48" s="1" t="s">
        <v>2909</v>
      </c>
      <c r="B48">
        <v>0.38575053999999998</v>
      </c>
      <c r="C48">
        <v>0.59370659000000003</v>
      </c>
      <c r="D48">
        <v>0.35241407000000002</v>
      </c>
      <c r="E48">
        <v>0.35558898</v>
      </c>
      <c r="F48">
        <v>0</v>
      </c>
    </row>
    <row r="49" spans="1:6" x14ac:dyDescent="0.35">
      <c r="A49" s="1" t="s">
        <v>2913</v>
      </c>
      <c r="B49">
        <v>0.35400153000000001</v>
      </c>
      <c r="C49">
        <v>0.39368779999999998</v>
      </c>
      <c r="D49">
        <v>0.35400153000000001</v>
      </c>
      <c r="E49">
        <v>0.38575053999999998</v>
      </c>
      <c r="F49">
        <v>0</v>
      </c>
    </row>
    <row r="50" spans="1:6" x14ac:dyDescent="0.35">
      <c r="A50" s="1" t="s">
        <v>2918</v>
      </c>
      <c r="B50">
        <v>0.37781329000000002</v>
      </c>
      <c r="C50">
        <v>0.40479995000000002</v>
      </c>
      <c r="D50">
        <v>0.35717642999999999</v>
      </c>
      <c r="E50">
        <v>0.36193878000000002</v>
      </c>
      <c r="F50">
        <v>0</v>
      </c>
    </row>
    <row r="51" spans="1:6" x14ac:dyDescent="0.35">
      <c r="A51" s="1" t="s">
        <v>2923</v>
      </c>
      <c r="B51">
        <v>0.36511368</v>
      </c>
      <c r="C51">
        <v>0.38733799000000002</v>
      </c>
      <c r="D51">
        <v>0.36035133000000003</v>
      </c>
      <c r="E51">
        <v>0.36352623000000001</v>
      </c>
      <c r="F51">
        <v>0</v>
      </c>
    </row>
    <row r="52" spans="1:6" x14ac:dyDescent="0.35">
      <c r="A52" s="1" t="s">
        <v>2928</v>
      </c>
      <c r="B52">
        <v>0.36511368</v>
      </c>
      <c r="C52">
        <v>0.40638740000000001</v>
      </c>
      <c r="D52">
        <v>0.35876387999999998</v>
      </c>
      <c r="E52">
        <v>0.40003759999999999</v>
      </c>
      <c r="F52">
        <v>0</v>
      </c>
    </row>
    <row r="53" spans="1:6" x14ac:dyDescent="0.35">
      <c r="A53" s="1" t="s">
        <v>2932</v>
      </c>
      <c r="B53">
        <v>0.40162504999999998</v>
      </c>
      <c r="C53">
        <v>0.41591211</v>
      </c>
      <c r="D53">
        <v>0.34923916999999999</v>
      </c>
      <c r="E53">
        <v>0.34923916999999999</v>
      </c>
      <c r="F53">
        <v>0</v>
      </c>
    </row>
    <row r="54" spans="1:6" x14ac:dyDescent="0.35">
      <c r="A54" s="1" t="s">
        <v>2936</v>
      </c>
      <c r="B54">
        <v>0.35558898</v>
      </c>
      <c r="C54">
        <v>0.38098819</v>
      </c>
      <c r="D54">
        <v>0.35400153000000001</v>
      </c>
      <c r="E54">
        <v>0.36035133000000003</v>
      </c>
      <c r="F54">
        <v>0</v>
      </c>
    </row>
    <row r="55" spans="1:6" x14ac:dyDescent="0.35">
      <c r="A55" s="1" t="s">
        <v>2941</v>
      </c>
      <c r="B55">
        <v>0.36352623000000001</v>
      </c>
      <c r="C55">
        <v>0.42384936000000001</v>
      </c>
      <c r="D55">
        <v>0.36352623000000001</v>
      </c>
      <c r="E55">
        <v>0.40321249999999997</v>
      </c>
      <c r="F55">
        <v>0</v>
      </c>
    </row>
    <row r="56" spans="1:6" x14ac:dyDescent="0.35">
      <c r="A56" s="1" t="s">
        <v>2946</v>
      </c>
      <c r="B56">
        <v>0.40321249999999997</v>
      </c>
      <c r="C56">
        <v>0.41432466000000001</v>
      </c>
      <c r="D56">
        <v>0.35558898</v>
      </c>
      <c r="E56">
        <v>0.37146348000000001</v>
      </c>
      <c r="F56">
        <v>0</v>
      </c>
    </row>
    <row r="57" spans="1:6" x14ac:dyDescent="0.35">
      <c r="A57" s="1" t="s">
        <v>2950</v>
      </c>
      <c r="B57">
        <v>0.36828857999999998</v>
      </c>
      <c r="C57">
        <v>0.37781329000000002</v>
      </c>
      <c r="D57">
        <v>0.33812702</v>
      </c>
      <c r="E57">
        <v>0.33971446999999999</v>
      </c>
      <c r="F57">
        <v>0</v>
      </c>
    </row>
    <row r="58" spans="1:6" x14ac:dyDescent="0.35">
      <c r="A58" s="1" t="s">
        <v>2955</v>
      </c>
      <c r="B58">
        <v>0.34606427000000001</v>
      </c>
      <c r="C58">
        <v>0.42067445999999997</v>
      </c>
      <c r="D58">
        <v>0.34447682000000002</v>
      </c>
      <c r="E58">
        <v>0.41273720000000003</v>
      </c>
      <c r="F58">
        <v>0</v>
      </c>
    </row>
    <row r="59" spans="1:6" x14ac:dyDescent="0.35">
      <c r="A59" s="1" t="s">
        <v>2960</v>
      </c>
      <c r="B59">
        <v>0.41273720000000003</v>
      </c>
      <c r="C59">
        <v>0.64133012</v>
      </c>
      <c r="D59">
        <v>0.35082661999999998</v>
      </c>
      <c r="E59">
        <v>0.35241407000000002</v>
      </c>
      <c r="F59">
        <v>0</v>
      </c>
    </row>
    <row r="60" spans="1:6" x14ac:dyDescent="0.35">
      <c r="A60" s="1" t="s">
        <v>2965</v>
      </c>
      <c r="B60">
        <v>0.35400153000000001</v>
      </c>
      <c r="C60">
        <v>0.36987603000000002</v>
      </c>
      <c r="D60">
        <v>0.34130191999999998</v>
      </c>
      <c r="E60">
        <v>0.35082661999999998</v>
      </c>
      <c r="F60">
        <v>0</v>
      </c>
    </row>
    <row r="61" spans="1:6" x14ac:dyDescent="0.35">
      <c r="A61" s="1" t="s">
        <v>2969</v>
      </c>
      <c r="B61">
        <v>0.35876387999999998</v>
      </c>
      <c r="C61">
        <v>0.39368779999999998</v>
      </c>
      <c r="D61">
        <v>0.35400153000000001</v>
      </c>
      <c r="E61">
        <v>0.35717642999999999</v>
      </c>
      <c r="F61">
        <v>0</v>
      </c>
    </row>
    <row r="62" spans="1:6" x14ac:dyDescent="0.35">
      <c r="A62" s="1" t="s">
        <v>2974</v>
      </c>
      <c r="B62">
        <v>0.35876387999999998</v>
      </c>
      <c r="C62">
        <v>0.48734738999999999</v>
      </c>
      <c r="D62">
        <v>0.35400153000000001</v>
      </c>
      <c r="E62">
        <v>0.44607366999999998</v>
      </c>
      <c r="F62">
        <v>0</v>
      </c>
    </row>
    <row r="63" spans="1:6" x14ac:dyDescent="0.35">
      <c r="A63" s="1" t="s">
        <v>2979</v>
      </c>
      <c r="B63">
        <v>0.44448621999999999</v>
      </c>
      <c r="C63">
        <v>0.44924857000000001</v>
      </c>
      <c r="D63">
        <v>0.38416308999999998</v>
      </c>
      <c r="E63">
        <v>0.38416308999999998</v>
      </c>
      <c r="F63">
        <v>0</v>
      </c>
    </row>
    <row r="64" spans="1:6" x14ac:dyDescent="0.35">
      <c r="A64" s="1" t="s">
        <v>2984</v>
      </c>
      <c r="B64">
        <v>0.38416308999999998</v>
      </c>
      <c r="C64">
        <v>0.40321249999999997</v>
      </c>
      <c r="D64">
        <v>0.35082661999999998</v>
      </c>
      <c r="E64">
        <v>0.36511368</v>
      </c>
      <c r="F64">
        <v>0</v>
      </c>
    </row>
    <row r="65" spans="1:6" x14ac:dyDescent="0.35">
      <c r="A65" s="1" t="s">
        <v>2989</v>
      </c>
      <c r="B65">
        <v>0.36352623000000001</v>
      </c>
      <c r="C65">
        <v>0.38098819</v>
      </c>
      <c r="D65">
        <v>0.32066506</v>
      </c>
      <c r="E65">
        <v>0.32066506</v>
      </c>
      <c r="F65">
        <v>0</v>
      </c>
    </row>
    <row r="66" spans="1:6" x14ac:dyDescent="0.35">
      <c r="A66" s="1" t="s">
        <v>2994</v>
      </c>
      <c r="B66">
        <v>0.32225250999999999</v>
      </c>
      <c r="C66">
        <v>0.33495212000000002</v>
      </c>
      <c r="D66">
        <v>0.29685329999999999</v>
      </c>
      <c r="E66">
        <v>0.29844074999999998</v>
      </c>
      <c r="F66">
        <v>0</v>
      </c>
    </row>
    <row r="67" spans="1:6" x14ac:dyDescent="0.35">
      <c r="A67" s="1" t="s">
        <v>2998</v>
      </c>
      <c r="B67">
        <v>0.29685329999999999</v>
      </c>
      <c r="C67">
        <v>0.33018976</v>
      </c>
      <c r="D67">
        <v>0.29685329999999999</v>
      </c>
      <c r="E67">
        <v>0.30637799999999998</v>
      </c>
      <c r="F67">
        <v>0</v>
      </c>
    </row>
    <row r="68" spans="1:6" x14ac:dyDescent="0.35">
      <c r="A68" s="1" t="s">
        <v>3003</v>
      </c>
      <c r="B68">
        <v>0.30637799999999998</v>
      </c>
      <c r="C68">
        <v>0.32225250999999999</v>
      </c>
      <c r="D68">
        <v>0.29209094000000002</v>
      </c>
      <c r="E68">
        <v>0.29367840000000001</v>
      </c>
      <c r="F68">
        <v>0</v>
      </c>
    </row>
    <row r="69" spans="1:6" x14ac:dyDescent="0.35">
      <c r="A69" s="1" t="s">
        <v>3008</v>
      </c>
      <c r="B69">
        <v>0.29367840000000001</v>
      </c>
      <c r="C69">
        <v>0.3032031</v>
      </c>
      <c r="D69">
        <v>0.28256624000000002</v>
      </c>
      <c r="E69">
        <v>0.28732858999999999</v>
      </c>
      <c r="F69">
        <v>0</v>
      </c>
    </row>
    <row r="70" spans="1:6" x14ac:dyDescent="0.35">
      <c r="A70" s="1" t="s">
        <v>3013</v>
      </c>
      <c r="B70">
        <v>0.28891603999999999</v>
      </c>
      <c r="C70">
        <v>0.32066506</v>
      </c>
      <c r="D70">
        <v>0.28891603999999999</v>
      </c>
      <c r="E70">
        <v>0.29685329999999999</v>
      </c>
      <c r="F70">
        <v>0</v>
      </c>
    </row>
    <row r="71" spans="1:6" x14ac:dyDescent="0.35">
      <c r="A71" s="1" t="s">
        <v>3018</v>
      </c>
      <c r="B71">
        <v>0.29685329999999999</v>
      </c>
      <c r="C71">
        <v>0.32542740999999997</v>
      </c>
      <c r="D71">
        <v>0.29050348999999998</v>
      </c>
      <c r="E71">
        <v>0.3032031</v>
      </c>
      <c r="F71">
        <v>0</v>
      </c>
    </row>
    <row r="72" spans="1:6" x14ac:dyDescent="0.35">
      <c r="A72" s="1" t="s">
        <v>3023</v>
      </c>
      <c r="B72">
        <v>0.30161565000000001</v>
      </c>
      <c r="C72">
        <v>0.32860231000000001</v>
      </c>
      <c r="D72">
        <v>0.29844074999999998</v>
      </c>
      <c r="E72">
        <v>0.29844074999999998</v>
      </c>
      <c r="F72">
        <v>0</v>
      </c>
    </row>
    <row r="73" spans="1:6" x14ac:dyDescent="0.35">
      <c r="A73" s="1" t="s">
        <v>3028</v>
      </c>
      <c r="B73">
        <v>0.30002820000000002</v>
      </c>
      <c r="C73">
        <v>0.33653957000000001</v>
      </c>
      <c r="D73">
        <v>0.30002820000000002</v>
      </c>
      <c r="E73">
        <v>0.30955290000000002</v>
      </c>
      <c r="F73">
        <v>0</v>
      </c>
    </row>
    <row r="74" spans="1:6" x14ac:dyDescent="0.35">
      <c r="A74" s="1" t="s">
        <v>3033</v>
      </c>
      <c r="B74">
        <v>0.30955290000000002</v>
      </c>
      <c r="C74">
        <v>0.37622583999999998</v>
      </c>
      <c r="D74">
        <v>0.30637799999999998</v>
      </c>
      <c r="E74">
        <v>0.31590270999999998</v>
      </c>
      <c r="F74">
        <v>0</v>
      </c>
    </row>
    <row r="75" spans="1:6" x14ac:dyDescent="0.35">
      <c r="A75" s="1" t="s">
        <v>3038</v>
      </c>
      <c r="B75">
        <v>0.31590270999999998</v>
      </c>
      <c r="C75">
        <v>0.32542740999999997</v>
      </c>
      <c r="D75">
        <v>0.28415369000000001</v>
      </c>
      <c r="E75">
        <v>0.28574114</v>
      </c>
      <c r="F75">
        <v>0</v>
      </c>
    </row>
    <row r="76" spans="1:6" x14ac:dyDescent="0.35">
      <c r="A76" s="1" t="s">
        <v>3042</v>
      </c>
      <c r="B76">
        <v>0.28891603999999999</v>
      </c>
      <c r="C76">
        <v>0.3032031</v>
      </c>
      <c r="D76">
        <v>0.28097878999999998</v>
      </c>
      <c r="E76">
        <v>0.28097878999999998</v>
      </c>
      <c r="F76">
        <v>0</v>
      </c>
    </row>
    <row r="77" spans="1:6" x14ac:dyDescent="0.35">
      <c r="A77" s="1" t="s">
        <v>3047</v>
      </c>
      <c r="B77">
        <v>0.27939133999999999</v>
      </c>
      <c r="C77">
        <v>0.38257563999999999</v>
      </c>
      <c r="D77">
        <v>0.26827918000000001</v>
      </c>
      <c r="E77">
        <v>0.26827918000000001</v>
      </c>
      <c r="F77">
        <v>0</v>
      </c>
    </row>
    <row r="78" spans="1:6" x14ac:dyDescent="0.35">
      <c r="A78" s="1" t="s">
        <v>3052</v>
      </c>
      <c r="B78">
        <v>0.27145407999999999</v>
      </c>
      <c r="C78">
        <v>0.30637799999999998</v>
      </c>
      <c r="D78">
        <v>0.26986663</v>
      </c>
      <c r="E78">
        <v>0.30479054999999999</v>
      </c>
      <c r="F78">
        <v>0</v>
      </c>
    </row>
    <row r="79" spans="1:6" x14ac:dyDescent="0.35">
      <c r="A79" s="1" t="s">
        <v>3057</v>
      </c>
      <c r="B79">
        <v>0.30796544999999997</v>
      </c>
      <c r="C79">
        <v>0.31749016000000002</v>
      </c>
      <c r="D79">
        <v>0.26351682999999998</v>
      </c>
      <c r="E79">
        <v>0.26669173000000002</v>
      </c>
      <c r="F79">
        <v>0</v>
      </c>
    </row>
    <row r="80" spans="1:6" x14ac:dyDescent="0.35">
      <c r="A80" s="1" t="s">
        <v>3062</v>
      </c>
      <c r="B80">
        <v>0.26827918000000001</v>
      </c>
      <c r="C80">
        <v>0.28415369000000001</v>
      </c>
      <c r="D80">
        <v>0.25399212999999998</v>
      </c>
      <c r="E80">
        <v>0.25716703000000002</v>
      </c>
      <c r="F80">
        <v>0</v>
      </c>
    </row>
    <row r="81" spans="1:6" x14ac:dyDescent="0.35">
      <c r="A81" s="1" t="s">
        <v>3066</v>
      </c>
      <c r="B81">
        <v>0.26034193</v>
      </c>
      <c r="C81">
        <v>0.29050348999999998</v>
      </c>
      <c r="D81">
        <v>0.26034193</v>
      </c>
      <c r="E81">
        <v>0.26192937999999999</v>
      </c>
      <c r="F81">
        <v>0</v>
      </c>
    </row>
    <row r="82" spans="1:6" x14ac:dyDescent="0.35">
      <c r="A82" s="1" t="s">
        <v>3071</v>
      </c>
      <c r="B82">
        <v>0.26351682999999998</v>
      </c>
      <c r="C82">
        <v>0.27780389</v>
      </c>
      <c r="D82">
        <v>0.25557957999999997</v>
      </c>
      <c r="E82">
        <v>0.27780389</v>
      </c>
      <c r="F82">
        <v>0</v>
      </c>
    </row>
    <row r="83" spans="1:6" x14ac:dyDescent="0.35">
      <c r="A83" s="1" t="s">
        <v>3076</v>
      </c>
      <c r="B83">
        <v>0.27621644000000001</v>
      </c>
      <c r="C83">
        <v>0.31907761000000001</v>
      </c>
      <c r="D83">
        <v>0.26192937999999999</v>
      </c>
      <c r="E83">
        <v>0.26192937999999999</v>
      </c>
      <c r="F83">
        <v>0</v>
      </c>
    </row>
    <row r="84" spans="1:6" x14ac:dyDescent="0.35">
      <c r="A84" s="1" t="s">
        <v>3081</v>
      </c>
      <c r="B84">
        <v>0.26510428000000003</v>
      </c>
      <c r="C84">
        <v>0.28415369000000001</v>
      </c>
      <c r="D84">
        <v>0.26351682999999998</v>
      </c>
      <c r="E84">
        <v>0.27780389</v>
      </c>
      <c r="F84">
        <v>0</v>
      </c>
    </row>
    <row r="85" spans="1:6" x14ac:dyDescent="0.35">
      <c r="A85" s="1" t="s">
        <v>3086</v>
      </c>
      <c r="B85">
        <v>0.27780389</v>
      </c>
      <c r="C85">
        <v>0.29209094000000002</v>
      </c>
      <c r="D85">
        <v>0.27304154000000003</v>
      </c>
      <c r="E85">
        <v>0.27462899000000002</v>
      </c>
      <c r="F85">
        <v>0</v>
      </c>
    </row>
    <row r="86" spans="1:6" x14ac:dyDescent="0.35">
      <c r="A86" s="1" t="s">
        <v>3091</v>
      </c>
      <c r="B86">
        <v>0.27462899000000002</v>
      </c>
      <c r="C86">
        <v>0.29526585</v>
      </c>
      <c r="D86">
        <v>0.26669173000000002</v>
      </c>
      <c r="E86">
        <v>0.26986663</v>
      </c>
      <c r="F86">
        <v>0</v>
      </c>
    </row>
    <row r="87" spans="1:6" x14ac:dyDescent="0.35">
      <c r="A87" s="1" t="s">
        <v>3096</v>
      </c>
      <c r="B87">
        <v>0.27462899000000002</v>
      </c>
      <c r="C87">
        <v>0.31114035000000001</v>
      </c>
      <c r="D87">
        <v>0.27462899000000002</v>
      </c>
      <c r="E87">
        <v>0.30002820000000002</v>
      </c>
      <c r="F87">
        <v>0</v>
      </c>
    </row>
    <row r="88" spans="1:6" x14ac:dyDescent="0.35">
      <c r="A88" s="1" t="s">
        <v>3101</v>
      </c>
      <c r="B88">
        <v>0.29844074999999998</v>
      </c>
      <c r="C88">
        <v>0.30637799999999998</v>
      </c>
      <c r="D88">
        <v>0.27621644000000001</v>
      </c>
      <c r="E88">
        <v>0.27939133999999999</v>
      </c>
      <c r="F88">
        <v>0</v>
      </c>
    </row>
    <row r="89" spans="1:6" x14ac:dyDescent="0.35">
      <c r="A89" s="1" t="s">
        <v>3106</v>
      </c>
      <c r="B89">
        <v>0.27939133999999999</v>
      </c>
      <c r="C89">
        <v>0.28732858999999999</v>
      </c>
      <c r="D89">
        <v>0.25875448000000001</v>
      </c>
      <c r="E89">
        <v>0.26192937999999999</v>
      </c>
      <c r="F89">
        <v>0</v>
      </c>
    </row>
    <row r="90" spans="1:6" x14ac:dyDescent="0.35">
      <c r="A90" s="1" t="s">
        <v>3110</v>
      </c>
      <c r="B90">
        <v>0.26669173000000002</v>
      </c>
      <c r="C90">
        <v>0.29050348999999998</v>
      </c>
      <c r="D90">
        <v>0.26669173000000002</v>
      </c>
      <c r="E90">
        <v>0.28415369000000001</v>
      </c>
      <c r="F90">
        <v>0</v>
      </c>
    </row>
    <row r="91" spans="1:6" x14ac:dyDescent="0.35">
      <c r="A91" s="1" t="s">
        <v>3115</v>
      </c>
      <c r="B91">
        <v>0.28574114</v>
      </c>
      <c r="C91">
        <v>0.30796544999999997</v>
      </c>
      <c r="D91">
        <v>0.27145407999999999</v>
      </c>
      <c r="E91">
        <v>0.30161565000000001</v>
      </c>
      <c r="F91">
        <v>0</v>
      </c>
    </row>
    <row r="92" spans="1:6" x14ac:dyDescent="0.35">
      <c r="A92" s="1" t="s">
        <v>3120</v>
      </c>
      <c r="B92">
        <v>0.30002820000000002</v>
      </c>
      <c r="C92">
        <v>0.34606427000000001</v>
      </c>
      <c r="D92">
        <v>0.28732858999999999</v>
      </c>
      <c r="E92">
        <v>0.28732858999999999</v>
      </c>
      <c r="F92">
        <v>0</v>
      </c>
    </row>
    <row r="93" spans="1:6" x14ac:dyDescent="0.35">
      <c r="A93" s="1" t="s">
        <v>3125</v>
      </c>
      <c r="B93">
        <v>0.29050348999999998</v>
      </c>
      <c r="C93">
        <v>0.32860231000000001</v>
      </c>
      <c r="D93">
        <v>0.28891603999999999</v>
      </c>
      <c r="E93">
        <v>0.31590270999999998</v>
      </c>
      <c r="F93">
        <v>0</v>
      </c>
    </row>
    <row r="94" spans="1:6" x14ac:dyDescent="0.35">
      <c r="A94" s="1" t="s">
        <v>3130</v>
      </c>
      <c r="B94">
        <v>0.31590270999999998</v>
      </c>
      <c r="C94">
        <v>0.33177720999999999</v>
      </c>
      <c r="D94">
        <v>0.28891603999999999</v>
      </c>
      <c r="E94">
        <v>0.29209094000000002</v>
      </c>
      <c r="F94">
        <v>0</v>
      </c>
    </row>
    <row r="95" spans="1:6" x14ac:dyDescent="0.35">
      <c r="A95" s="1" t="s">
        <v>3135</v>
      </c>
      <c r="B95">
        <v>0.29209094000000002</v>
      </c>
      <c r="C95">
        <v>0.30955290000000002</v>
      </c>
      <c r="D95">
        <v>0.27462899000000002</v>
      </c>
      <c r="E95">
        <v>0.27621644000000001</v>
      </c>
      <c r="F95">
        <v>0</v>
      </c>
    </row>
    <row r="96" spans="1:6" x14ac:dyDescent="0.35">
      <c r="A96" s="1" t="s">
        <v>3140</v>
      </c>
      <c r="B96">
        <v>0.27780389</v>
      </c>
      <c r="C96">
        <v>0.29050348999999998</v>
      </c>
      <c r="D96">
        <v>0.26669173000000002</v>
      </c>
      <c r="E96">
        <v>0.26986663</v>
      </c>
      <c r="F96">
        <v>0</v>
      </c>
    </row>
    <row r="97" spans="1:6" x14ac:dyDescent="0.35">
      <c r="A97" s="1" t="s">
        <v>3145</v>
      </c>
      <c r="B97">
        <v>0.26669173000000002</v>
      </c>
      <c r="C97">
        <v>0.28256624000000002</v>
      </c>
      <c r="D97">
        <v>0.26192937999999999</v>
      </c>
      <c r="E97">
        <v>0.26827918000000001</v>
      </c>
      <c r="F97">
        <v>0</v>
      </c>
    </row>
    <row r="98" spans="1:6" x14ac:dyDescent="0.35">
      <c r="A98" s="1" t="s">
        <v>3150</v>
      </c>
      <c r="B98">
        <v>0.27145407999999999</v>
      </c>
      <c r="C98">
        <v>0.30161565000000001</v>
      </c>
      <c r="D98">
        <v>0.27145407999999999</v>
      </c>
      <c r="E98">
        <v>0.30161565000000001</v>
      </c>
      <c r="F98">
        <v>0</v>
      </c>
    </row>
    <row r="99" spans="1:6" x14ac:dyDescent="0.35">
      <c r="A99" s="1" t="s">
        <v>3155</v>
      </c>
      <c r="B99">
        <v>0.30161565000000001</v>
      </c>
      <c r="C99">
        <v>0.32542740999999997</v>
      </c>
      <c r="D99">
        <v>0.29050348999999998</v>
      </c>
      <c r="E99">
        <v>0.30002820000000002</v>
      </c>
      <c r="F99">
        <v>0</v>
      </c>
    </row>
    <row r="100" spans="1:6" x14ac:dyDescent="0.35">
      <c r="A100" s="1" t="s">
        <v>3160</v>
      </c>
      <c r="B100">
        <v>0.30161565000000001</v>
      </c>
      <c r="C100">
        <v>0.30796544999999997</v>
      </c>
      <c r="D100">
        <v>0.28256624000000002</v>
      </c>
      <c r="E100">
        <v>0.29526585</v>
      </c>
      <c r="F100">
        <v>0</v>
      </c>
    </row>
    <row r="101" spans="1:6" x14ac:dyDescent="0.35">
      <c r="A101" s="1" t="s">
        <v>3164</v>
      </c>
      <c r="B101">
        <v>0.29844074999999998</v>
      </c>
      <c r="C101">
        <v>0.34765172</v>
      </c>
      <c r="D101">
        <v>0.29367840000000001</v>
      </c>
      <c r="E101">
        <v>0.34447682000000002</v>
      </c>
      <c r="F101">
        <v>0</v>
      </c>
    </row>
    <row r="102" spans="1:6" x14ac:dyDescent="0.35">
      <c r="A102" s="1" t="s">
        <v>3169</v>
      </c>
      <c r="B102">
        <v>0.33812702</v>
      </c>
      <c r="C102">
        <v>0.38098819</v>
      </c>
      <c r="D102">
        <v>0.30637799999999998</v>
      </c>
      <c r="E102">
        <v>0.37305093</v>
      </c>
      <c r="F102">
        <v>0</v>
      </c>
    </row>
    <row r="103" spans="1:6" x14ac:dyDescent="0.35">
      <c r="A103" s="1" t="s">
        <v>3174</v>
      </c>
      <c r="B103">
        <v>0.36987603000000002</v>
      </c>
      <c r="C103">
        <v>0.37463838999999999</v>
      </c>
      <c r="D103">
        <v>0.29209094000000002</v>
      </c>
      <c r="E103">
        <v>0.30637799999999998</v>
      </c>
      <c r="F103">
        <v>0</v>
      </c>
    </row>
    <row r="104" spans="1:6" x14ac:dyDescent="0.35">
      <c r="A104" s="1" t="s">
        <v>3179</v>
      </c>
      <c r="B104">
        <v>0.3127278</v>
      </c>
      <c r="C104">
        <v>0.36352623000000001</v>
      </c>
      <c r="D104">
        <v>0.30637799999999998</v>
      </c>
      <c r="E104">
        <v>0.31907761000000001</v>
      </c>
      <c r="F104">
        <v>0</v>
      </c>
    </row>
    <row r="105" spans="1:6" x14ac:dyDescent="0.35">
      <c r="A105" s="1" t="s">
        <v>3183</v>
      </c>
      <c r="B105">
        <v>0.31749016000000002</v>
      </c>
      <c r="C105">
        <v>0.35400153000000001</v>
      </c>
      <c r="D105">
        <v>0.28732858999999999</v>
      </c>
      <c r="E105">
        <v>0.29050348999999998</v>
      </c>
      <c r="F105">
        <v>0</v>
      </c>
    </row>
    <row r="106" spans="1:6" x14ac:dyDescent="0.35">
      <c r="A106" s="1" t="s">
        <v>3188</v>
      </c>
      <c r="B106">
        <v>0.29050348999999998</v>
      </c>
      <c r="C106">
        <v>0.30955290000000002</v>
      </c>
      <c r="D106">
        <v>0.26510428000000003</v>
      </c>
      <c r="E106">
        <v>0.26510428000000003</v>
      </c>
      <c r="F106">
        <v>0</v>
      </c>
    </row>
    <row r="107" spans="1:6" x14ac:dyDescent="0.35">
      <c r="A107" s="1" t="s">
        <v>3193</v>
      </c>
      <c r="B107">
        <v>0.26669173000000002</v>
      </c>
      <c r="C107">
        <v>0.31114035000000001</v>
      </c>
      <c r="D107">
        <v>0.26669173000000002</v>
      </c>
      <c r="E107">
        <v>0.28415369000000001</v>
      </c>
      <c r="F107">
        <v>0</v>
      </c>
    </row>
    <row r="108" spans="1:6" x14ac:dyDescent="0.35">
      <c r="A108" s="1" t="s">
        <v>3198</v>
      </c>
      <c r="B108">
        <v>0.28415369000000001</v>
      </c>
      <c r="C108">
        <v>0.30637799999999998</v>
      </c>
      <c r="D108">
        <v>0.28097878999999998</v>
      </c>
      <c r="E108">
        <v>0.28574114</v>
      </c>
      <c r="F108">
        <v>0</v>
      </c>
    </row>
    <row r="109" spans="1:6" x14ac:dyDescent="0.35">
      <c r="A109" s="1" t="s">
        <v>3202</v>
      </c>
      <c r="B109">
        <v>0.28732858999999999</v>
      </c>
      <c r="C109">
        <v>0.34130191999999998</v>
      </c>
      <c r="D109">
        <v>0.28732858999999999</v>
      </c>
      <c r="E109">
        <v>0.33971446999999999</v>
      </c>
      <c r="F109">
        <v>0</v>
      </c>
    </row>
    <row r="110" spans="1:6" x14ac:dyDescent="0.35">
      <c r="A110" s="1" t="s">
        <v>3207</v>
      </c>
      <c r="B110">
        <v>0.33495212000000002</v>
      </c>
      <c r="C110">
        <v>0.39527525000000002</v>
      </c>
      <c r="D110">
        <v>0.33495212000000002</v>
      </c>
      <c r="E110">
        <v>0.36035133000000003</v>
      </c>
      <c r="F110">
        <v>0</v>
      </c>
    </row>
    <row r="111" spans="1:6" x14ac:dyDescent="0.35">
      <c r="A111" s="1" t="s">
        <v>3212</v>
      </c>
      <c r="B111">
        <v>0.35717642999999999</v>
      </c>
      <c r="C111">
        <v>0.36352623000000001</v>
      </c>
      <c r="D111">
        <v>0.31749016000000002</v>
      </c>
      <c r="E111">
        <v>0.32701486000000002</v>
      </c>
      <c r="F111">
        <v>0</v>
      </c>
    </row>
    <row r="112" spans="1:6" x14ac:dyDescent="0.35">
      <c r="A112" s="1" t="s">
        <v>3217</v>
      </c>
      <c r="B112">
        <v>0.32542740999999997</v>
      </c>
      <c r="C112">
        <v>0.37146348000000001</v>
      </c>
      <c r="D112">
        <v>0.30161565000000001</v>
      </c>
      <c r="E112">
        <v>0.36035133000000003</v>
      </c>
      <c r="F112">
        <v>0</v>
      </c>
    </row>
    <row r="113" spans="1:6" x14ac:dyDescent="0.35">
      <c r="A113" s="1" t="s">
        <v>3222</v>
      </c>
      <c r="B113">
        <v>0.35717642999999999</v>
      </c>
      <c r="C113">
        <v>0.38416308999999998</v>
      </c>
      <c r="D113">
        <v>0.34765172</v>
      </c>
      <c r="E113">
        <v>0.37305093</v>
      </c>
      <c r="F113">
        <v>0</v>
      </c>
    </row>
    <row r="114" spans="1:6" x14ac:dyDescent="0.35">
      <c r="A114" s="1" t="s">
        <v>3226</v>
      </c>
      <c r="B114">
        <v>0.36987603000000002</v>
      </c>
      <c r="C114">
        <v>0.40956229999999999</v>
      </c>
      <c r="D114">
        <v>0.35717642999999999</v>
      </c>
      <c r="E114">
        <v>0.36193878000000002</v>
      </c>
      <c r="F114">
        <v>0</v>
      </c>
    </row>
    <row r="115" spans="1:6" x14ac:dyDescent="0.35">
      <c r="A115" s="1" t="s">
        <v>3231</v>
      </c>
      <c r="B115">
        <v>0.36193878000000002</v>
      </c>
      <c r="C115">
        <v>0.41749955999999999</v>
      </c>
      <c r="D115">
        <v>0.36193878000000002</v>
      </c>
      <c r="E115">
        <v>0.41591211</v>
      </c>
      <c r="F115">
        <v>0</v>
      </c>
    </row>
    <row r="116" spans="1:6" x14ac:dyDescent="0.35">
      <c r="A116" s="1" t="s">
        <v>3236</v>
      </c>
      <c r="B116">
        <v>0.41432466000000001</v>
      </c>
      <c r="C116">
        <v>0.52544621000000002</v>
      </c>
      <c r="D116">
        <v>0.41432466000000001</v>
      </c>
      <c r="E116">
        <v>0.44289877</v>
      </c>
      <c r="F116">
        <v>0</v>
      </c>
    </row>
    <row r="117" spans="1:6" x14ac:dyDescent="0.35">
      <c r="A117" s="1" t="s">
        <v>3241</v>
      </c>
      <c r="B117">
        <v>0.44131132000000001</v>
      </c>
      <c r="C117">
        <v>0.45559838000000003</v>
      </c>
      <c r="D117">
        <v>0.37622583999999998</v>
      </c>
      <c r="E117">
        <v>0.38733799000000002</v>
      </c>
      <c r="F117">
        <v>0</v>
      </c>
    </row>
    <row r="118" spans="1:6" x14ac:dyDescent="0.35">
      <c r="A118" s="1" t="s">
        <v>3246</v>
      </c>
      <c r="B118">
        <v>0.38257563999999999</v>
      </c>
      <c r="C118">
        <v>0.39368779999999998</v>
      </c>
      <c r="D118">
        <v>0.34447682000000002</v>
      </c>
      <c r="E118">
        <v>0.36670112999999999</v>
      </c>
      <c r="F118">
        <v>0</v>
      </c>
    </row>
    <row r="119" spans="1:6" x14ac:dyDescent="0.35">
      <c r="A119" s="1" t="s">
        <v>3251</v>
      </c>
      <c r="B119">
        <v>0.36828857999999998</v>
      </c>
      <c r="C119">
        <v>0.37463838999999999</v>
      </c>
      <c r="D119">
        <v>0.33336466999999997</v>
      </c>
      <c r="E119">
        <v>0.35082661999999998</v>
      </c>
      <c r="F119">
        <v>0</v>
      </c>
    </row>
    <row r="120" spans="1:6" x14ac:dyDescent="0.35">
      <c r="A120" s="1" t="s">
        <v>3256</v>
      </c>
      <c r="B120">
        <v>0.35241407000000002</v>
      </c>
      <c r="C120">
        <v>0.36352623000000001</v>
      </c>
      <c r="D120">
        <v>0.33018976</v>
      </c>
      <c r="E120">
        <v>0.35241407000000002</v>
      </c>
      <c r="F120">
        <v>0</v>
      </c>
    </row>
    <row r="121" spans="1:6" x14ac:dyDescent="0.35">
      <c r="A121" s="1" t="s">
        <v>3260</v>
      </c>
      <c r="B121">
        <v>0.35241407000000002</v>
      </c>
      <c r="C121">
        <v>0.36511368</v>
      </c>
      <c r="D121">
        <v>0.33812702</v>
      </c>
      <c r="E121">
        <v>0.34923916999999999</v>
      </c>
      <c r="F121">
        <v>0</v>
      </c>
    </row>
    <row r="122" spans="1:6" x14ac:dyDescent="0.35">
      <c r="A122" s="1" t="s">
        <v>3265</v>
      </c>
      <c r="B122">
        <v>0.34765172</v>
      </c>
      <c r="C122">
        <v>0.38733799000000002</v>
      </c>
      <c r="D122">
        <v>0.33971446999999999</v>
      </c>
      <c r="E122">
        <v>0.38575053999999998</v>
      </c>
      <c r="F122">
        <v>0</v>
      </c>
    </row>
    <row r="123" spans="1:6" x14ac:dyDescent="0.35">
      <c r="A123" s="1" t="s">
        <v>3270</v>
      </c>
      <c r="B123">
        <v>0.38575053999999998</v>
      </c>
      <c r="C123">
        <v>0.43178661000000002</v>
      </c>
      <c r="D123">
        <v>0.37781329000000002</v>
      </c>
      <c r="E123">
        <v>0.38575053999999998</v>
      </c>
      <c r="F123">
        <v>0</v>
      </c>
    </row>
    <row r="124" spans="1:6" x14ac:dyDescent="0.35">
      <c r="A124" s="1" t="s">
        <v>3275</v>
      </c>
      <c r="B124">
        <v>0.38416308999999998</v>
      </c>
      <c r="C124">
        <v>0.41114974999999998</v>
      </c>
      <c r="D124">
        <v>0.37305093</v>
      </c>
      <c r="E124">
        <v>0.38575053999999998</v>
      </c>
      <c r="F124">
        <v>0</v>
      </c>
    </row>
    <row r="125" spans="1:6" x14ac:dyDescent="0.35">
      <c r="A125" s="1" t="s">
        <v>3280</v>
      </c>
      <c r="B125">
        <v>0.38416308999999998</v>
      </c>
      <c r="C125">
        <v>0.46353562999999998</v>
      </c>
      <c r="D125">
        <v>0.38416308999999998</v>
      </c>
      <c r="E125">
        <v>0.41908700999999998</v>
      </c>
      <c r="F125">
        <v>0</v>
      </c>
    </row>
    <row r="126" spans="1:6" x14ac:dyDescent="0.35">
      <c r="A126" s="1" t="s">
        <v>3285</v>
      </c>
      <c r="B126">
        <v>0.41591211</v>
      </c>
      <c r="C126">
        <v>0.42861170999999998</v>
      </c>
      <c r="D126">
        <v>0.37622583999999998</v>
      </c>
      <c r="E126">
        <v>0.39368779999999998</v>
      </c>
      <c r="F126">
        <v>0</v>
      </c>
    </row>
    <row r="127" spans="1:6" x14ac:dyDescent="0.35">
      <c r="A127" s="1" t="s">
        <v>3290</v>
      </c>
      <c r="B127">
        <v>0.39210033999999999</v>
      </c>
      <c r="C127">
        <v>0.40479995000000002</v>
      </c>
      <c r="D127">
        <v>0.34447682000000002</v>
      </c>
      <c r="E127">
        <v>0.34606427000000001</v>
      </c>
      <c r="F127">
        <v>0</v>
      </c>
    </row>
    <row r="128" spans="1:6" x14ac:dyDescent="0.35">
      <c r="A128" s="1" t="s">
        <v>3294</v>
      </c>
      <c r="B128">
        <v>0.34606427000000001</v>
      </c>
      <c r="C128">
        <v>0.37622583999999998</v>
      </c>
      <c r="D128">
        <v>0.34288937000000003</v>
      </c>
      <c r="E128">
        <v>0.34447682000000002</v>
      </c>
      <c r="F128">
        <v>0</v>
      </c>
    </row>
    <row r="129" spans="1:6" x14ac:dyDescent="0.35">
      <c r="A129" s="1" t="s">
        <v>3299</v>
      </c>
      <c r="B129">
        <v>0.34288937000000003</v>
      </c>
      <c r="C129">
        <v>0.38416308999999998</v>
      </c>
      <c r="D129">
        <v>0.33018976</v>
      </c>
      <c r="E129">
        <v>0.37622583999999998</v>
      </c>
      <c r="F129">
        <v>0</v>
      </c>
    </row>
    <row r="130" spans="1:6" x14ac:dyDescent="0.35">
      <c r="A130" s="1" t="s">
        <v>3304</v>
      </c>
      <c r="B130">
        <v>0.37622583999999998</v>
      </c>
      <c r="C130">
        <v>0.45559838000000003</v>
      </c>
      <c r="D130">
        <v>0.37622583999999998</v>
      </c>
      <c r="E130">
        <v>0.40797485</v>
      </c>
      <c r="F130">
        <v>0</v>
      </c>
    </row>
    <row r="131" spans="1:6" x14ac:dyDescent="0.35">
      <c r="A131" s="1" t="s">
        <v>3308</v>
      </c>
      <c r="B131">
        <v>0.40162504999999998</v>
      </c>
      <c r="C131">
        <v>0.42226191000000002</v>
      </c>
      <c r="D131">
        <v>0.37781329000000002</v>
      </c>
      <c r="E131">
        <v>0.38733799000000002</v>
      </c>
      <c r="F131">
        <v>0</v>
      </c>
    </row>
    <row r="132" spans="1:6" x14ac:dyDescent="0.35">
      <c r="A132" s="1" t="s">
        <v>3313</v>
      </c>
      <c r="B132">
        <v>0.38575053999999998</v>
      </c>
      <c r="C132">
        <v>0.42226191000000002</v>
      </c>
      <c r="D132">
        <v>0.37463838999999999</v>
      </c>
      <c r="E132">
        <v>0.40003759999999999</v>
      </c>
      <c r="F132">
        <v>0</v>
      </c>
    </row>
    <row r="133" spans="1:6" x14ac:dyDescent="0.35">
      <c r="A133" s="1" t="s">
        <v>3317</v>
      </c>
      <c r="B133">
        <v>0.40162504999999998</v>
      </c>
      <c r="C133">
        <v>0.46829798</v>
      </c>
      <c r="D133">
        <v>0.40162504999999998</v>
      </c>
      <c r="E133">
        <v>0.41114974999999998</v>
      </c>
      <c r="F133">
        <v>0</v>
      </c>
    </row>
    <row r="134" spans="1:6" x14ac:dyDescent="0.35">
      <c r="A134" s="1" t="s">
        <v>3322</v>
      </c>
      <c r="B134">
        <v>0.41432466000000001</v>
      </c>
      <c r="C134">
        <v>0.46988542999999999</v>
      </c>
      <c r="D134">
        <v>0.41432466000000001</v>
      </c>
      <c r="E134">
        <v>0.44448621999999999</v>
      </c>
      <c r="F134">
        <v>0</v>
      </c>
    </row>
    <row r="135" spans="1:6" x14ac:dyDescent="0.35">
      <c r="A135" s="1" t="s">
        <v>3327</v>
      </c>
      <c r="B135">
        <v>0.43972387000000002</v>
      </c>
      <c r="C135">
        <v>0.45242346999999999</v>
      </c>
      <c r="D135">
        <v>0.40797485</v>
      </c>
      <c r="E135">
        <v>0.41114974999999998</v>
      </c>
      <c r="F135">
        <v>0</v>
      </c>
    </row>
    <row r="136" spans="1:6" x14ac:dyDescent="0.35">
      <c r="A136" s="1" t="s">
        <v>3332</v>
      </c>
      <c r="B136">
        <v>0.41114974999999998</v>
      </c>
      <c r="C136">
        <v>0.44289877</v>
      </c>
      <c r="D136">
        <v>0.39527525000000002</v>
      </c>
      <c r="E136">
        <v>0.40479995000000002</v>
      </c>
      <c r="F136">
        <v>0</v>
      </c>
    </row>
    <row r="137" spans="1:6" x14ac:dyDescent="0.35">
      <c r="A137" s="1" t="s">
        <v>3337</v>
      </c>
      <c r="B137">
        <v>0.40321249999999997</v>
      </c>
      <c r="C137">
        <v>0.46353562999999998</v>
      </c>
      <c r="D137">
        <v>0.39051289</v>
      </c>
      <c r="E137">
        <v>0.39051289</v>
      </c>
      <c r="F137">
        <v>0</v>
      </c>
    </row>
    <row r="138" spans="1:6" x14ac:dyDescent="0.35">
      <c r="A138" s="1" t="s">
        <v>3342</v>
      </c>
      <c r="B138">
        <v>0.38892544000000001</v>
      </c>
      <c r="C138">
        <v>0.41749955999999999</v>
      </c>
      <c r="D138">
        <v>0.35717642999999999</v>
      </c>
      <c r="E138">
        <v>0.36511368</v>
      </c>
      <c r="F138">
        <v>0</v>
      </c>
    </row>
    <row r="139" spans="1:6" x14ac:dyDescent="0.35">
      <c r="A139" s="1" t="s">
        <v>3347</v>
      </c>
      <c r="B139">
        <v>0.36511368</v>
      </c>
      <c r="C139">
        <v>0.39527525000000002</v>
      </c>
      <c r="D139">
        <v>0.36035133000000003</v>
      </c>
      <c r="E139">
        <v>0.38098819</v>
      </c>
      <c r="F139">
        <v>0</v>
      </c>
    </row>
    <row r="140" spans="1:6" x14ac:dyDescent="0.35">
      <c r="A140" s="1" t="s">
        <v>3352</v>
      </c>
      <c r="B140">
        <v>0.38257563999999999</v>
      </c>
      <c r="C140">
        <v>0.40479995000000002</v>
      </c>
      <c r="D140">
        <v>0.36670112999999999</v>
      </c>
      <c r="E140">
        <v>0.39686270000000001</v>
      </c>
      <c r="F140">
        <v>0</v>
      </c>
    </row>
    <row r="141" spans="1:6" x14ac:dyDescent="0.35">
      <c r="A141" s="1" t="s">
        <v>3357</v>
      </c>
      <c r="B141">
        <v>0.39845015</v>
      </c>
      <c r="C141">
        <v>0.42384936000000001</v>
      </c>
      <c r="D141">
        <v>0.38892544000000001</v>
      </c>
      <c r="E141">
        <v>0.39686270000000001</v>
      </c>
      <c r="F141">
        <v>0</v>
      </c>
    </row>
    <row r="142" spans="1:6" x14ac:dyDescent="0.35">
      <c r="A142" s="1" t="s">
        <v>3361</v>
      </c>
      <c r="B142">
        <v>0.39845015</v>
      </c>
      <c r="C142">
        <v>0.42384936000000001</v>
      </c>
      <c r="D142">
        <v>0.38098819</v>
      </c>
      <c r="E142">
        <v>0.38098819</v>
      </c>
      <c r="F142">
        <v>0</v>
      </c>
    </row>
    <row r="143" spans="1:6" x14ac:dyDescent="0.35">
      <c r="A143" s="1" t="s">
        <v>3366</v>
      </c>
      <c r="B143">
        <v>0.37781329000000002</v>
      </c>
      <c r="C143">
        <v>0.44607366999999998</v>
      </c>
      <c r="D143">
        <v>0.37781329000000002</v>
      </c>
      <c r="E143">
        <v>0.44289877</v>
      </c>
      <c r="F143">
        <v>0</v>
      </c>
    </row>
    <row r="144" spans="1:6" x14ac:dyDescent="0.35">
      <c r="A144" s="1" t="s">
        <v>3371</v>
      </c>
      <c r="B144">
        <v>0.44289877</v>
      </c>
      <c r="C144">
        <v>0.46829798</v>
      </c>
      <c r="D144">
        <v>0.42543681</v>
      </c>
      <c r="E144">
        <v>0.46194817999999999</v>
      </c>
      <c r="F144">
        <v>0</v>
      </c>
    </row>
    <row r="145" spans="1:6" x14ac:dyDescent="0.35">
      <c r="A145" s="1" t="s">
        <v>3376</v>
      </c>
      <c r="B145">
        <v>0.45877328000000001</v>
      </c>
      <c r="C145">
        <v>0.50004700000000002</v>
      </c>
      <c r="D145">
        <v>0.43813642000000003</v>
      </c>
      <c r="E145">
        <v>0.47147287999999998</v>
      </c>
      <c r="F145">
        <v>0</v>
      </c>
    </row>
    <row r="146" spans="1:6" x14ac:dyDescent="0.35">
      <c r="A146" s="1" t="s">
        <v>3381</v>
      </c>
      <c r="B146">
        <v>0.47147287999999998</v>
      </c>
      <c r="C146">
        <v>0.49052229000000003</v>
      </c>
      <c r="D146">
        <v>0.43972387000000002</v>
      </c>
      <c r="E146">
        <v>0.46036073</v>
      </c>
      <c r="F146">
        <v>0</v>
      </c>
    </row>
    <row r="147" spans="1:6" x14ac:dyDescent="0.35">
      <c r="A147" s="1" t="s">
        <v>3386</v>
      </c>
      <c r="B147">
        <v>0.46194817999999999</v>
      </c>
      <c r="C147">
        <v>0.49210974000000002</v>
      </c>
      <c r="D147">
        <v>0.46194817999999999</v>
      </c>
      <c r="E147">
        <v>0.48417249000000001</v>
      </c>
      <c r="F147">
        <v>0</v>
      </c>
    </row>
    <row r="148" spans="1:6" x14ac:dyDescent="0.35">
      <c r="A148" s="1" t="s">
        <v>3391</v>
      </c>
      <c r="B148">
        <v>0.48258504000000002</v>
      </c>
      <c r="C148">
        <v>0.49210974000000002</v>
      </c>
      <c r="D148">
        <v>0.45083602</v>
      </c>
      <c r="E148">
        <v>0.46353562999999998</v>
      </c>
      <c r="F148">
        <v>0</v>
      </c>
    </row>
    <row r="149" spans="1:6" x14ac:dyDescent="0.35">
      <c r="A149" s="1" t="s">
        <v>3396</v>
      </c>
      <c r="B149">
        <v>0.45401091999999998</v>
      </c>
      <c r="C149">
        <v>0.47782268999999999</v>
      </c>
      <c r="D149">
        <v>0.41908700999999998</v>
      </c>
      <c r="E149">
        <v>0.42384936000000001</v>
      </c>
      <c r="F149">
        <v>0</v>
      </c>
    </row>
    <row r="150" spans="1:6" x14ac:dyDescent="0.35">
      <c r="A150" s="1" t="s">
        <v>3401</v>
      </c>
      <c r="B150">
        <v>0.42543681</v>
      </c>
      <c r="C150">
        <v>0.44448621999999999</v>
      </c>
      <c r="D150">
        <v>0.40797485</v>
      </c>
      <c r="E150">
        <v>0.41908700999999998</v>
      </c>
      <c r="F150">
        <v>0</v>
      </c>
    </row>
    <row r="151" spans="1:6" x14ac:dyDescent="0.35">
      <c r="A151" s="1" t="s">
        <v>3406</v>
      </c>
      <c r="B151">
        <v>0.42543681</v>
      </c>
      <c r="C151">
        <v>0.45401091999999998</v>
      </c>
      <c r="D151">
        <v>0.39845015</v>
      </c>
      <c r="E151">
        <v>0.40479995000000002</v>
      </c>
      <c r="F151">
        <v>0</v>
      </c>
    </row>
    <row r="152" spans="1:6" x14ac:dyDescent="0.35">
      <c r="A152" s="1" t="s">
        <v>3411</v>
      </c>
      <c r="B152">
        <v>0.40638740000000001</v>
      </c>
      <c r="C152">
        <v>0.42543681</v>
      </c>
      <c r="D152">
        <v>0.38733799000000002</v>
      </c>
      <c r="E152">
        <v>0.40479995000000002</v>
      </c>
      <c r="F152">
        <v>0</v>
      </c>
    </row>
    <row r="153" spans="1:6" x14ac:dyDescent="0.35">
      <c r="A153" s="1" t="s">
        <v>3415</v>
      </c>
      <c r="B153">
        <v>0.40321249999999997</v>
      </c>
      <c r="C153">
        <v>0.42543681</v>
      </c>
      <c r="D153">
        <v>0.37146348000000001</v>
      </c>
      <c r="E153">
        <v>0.37305093</v>
      </c>
      <c r="F153">
        <v>0</v>
      </c>
    </row>
    <row r="154" spans="1:6" x14ac:dyDescent="0.35">
      <c r="A154" s="1" t="s">
        <v>3420</v>
      </c>
      <c r="B154">
        <v>0.36828857999999998</v>
      </c>
      <c r="C154">
        <v>0.40321249999999997</v>
      </c>
      <c r="D154">
        <v>0.36511368</v>
      </c>
      <c r="E154">
        <v>0.37146348000000001</v>
      </c>
      <c r="F154">
        <v>0</v>
      </c>
    </row>
    <row r="155" spans="1:6" x14ac:dyDescent="0.35">
      <c r="A155" s="1" t="s">
        <v>3425</v>
      </c>
      <c r="B155">
        <v>0.36987603000000002</v>
      </c>
      <c r="C155">
        <v>0.40797485</v>
      </c>
      <c r="D155">
        <v>0.36987603000000002</v>
      </c>
      <c r="E155">
        <v>0.38257563999999999</v>
      </c>
      <c r="F155">
        <v>0</v>
      </c>
    </row>
    <row r="156" spans="1:6" x14ac:dyDescent="0.35">
      <c r="A156" s="1" t="s">
        <v>3430</v>
      </c>
      <c r="B156">
        <v>0.38733799000000002</v>
      </c>
      <c r="C156">
        <v>0.40162504999999998</v>
      </c>
      <c r="D156">
        <v>0.36193878000000002</v>
      </c>
      <c r="E156">
        <v>0.36352623000000001</v>
      </c>
      <c r="F156">
        <v>0</v>
      </c>
    </row>
    <row r="157" spans="1:6" x14ac:dyDescent="0.35">
      <c r="A157" s="1" t="s">
        <v>3435</v>
      </c>
      <c r="B157">
        <v>0.36035133000000003</v>
      </c>
      <c r="C157">
        <v>0.38257563999999999</v>
      </c>
      <c r="D157">
        <v>0.34288937000000003</v>
      </c>
      <c r="E157">
        <v>0.35717642999999999</v>
      </c>
      <c r="F157">
        <v>0</v>
      </c>
    </row>
    <row r="158" spans="1:6" x14ac:dyDescent="0.35">
      <c r="A158" s="1" t="s">
        <v>3439</v>
      </c>
      <c r="B158">
        <v>0.35876387999999998</v>
      </c>
      <c r="C158">
        <v>0.39051289</v>
      </c>
      <c r="D158">
        <v>0.35876387999999998</v>
      </c>
      <c r="E158">
        <v>0.37781329000000002</v>
      </c>
      <c r="F15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8"/>
  <sheetViews>
    <sheetView workbookViewId="0"/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2685</v>
      </c>
      <c r="B2">
        <v>0.19525645</v>
      </c>
      <c r="C2">
        <v>0.2031937</v>
      </c>
      <c r="D2">
        <v>0.19525645</v>
      </c>
      <c r="E2">
        <v>0.2031937</v>
      </c>
      <c r="F2">
        <v>0</v>
      </c>
    </row>
    <row r="3" spans="1:6" x14ac:dyDescent="0.35">
      <c r="A3" s="1" t="s">
        <v>2690</v>
      </c>
      <c r="B3">
        <v>0.21113095000000001</v>
      </c>
      <c r="C3">
        <v>0.21906821000000001</v>
      </c>
      <c r="D3">
        <v>0.21113095000000001</v>
      </c>
      <c r="E3">
        <v>0.21748076</v>
      </c>
      <c r="F3">
        <v>0</v>
      </c>
    </row>
    <row r="4" spans="1:6" x14ac:dyDescent="0.35">
      <c r="A4" s="1" t="s">
        <v>2695</v>
      </c>
      <c r="B4">
        <v>0.21589331</v>
      </c>
      <c r="C4">
        <v>0.21906821000000001</v>
      </c>
      <c r="D4">
        <v>0.21589331</v>
      </c>
      <c r="E4">
        <v>0.21589331</v>
      </c>
      <c r="F4">
        <v>0</v>
      </c>
    </row>
    <row r="5" spans="1:6" x14ac:dyDescent="0.35">
      <c r="A5" s="1" t="s">
        <v>2699</v>
      </c>
      <c r="B5">
        <v>0.21589331</v>
      </c>
      <c r="C5">
        <v>0.21589331</v>
      </c>
      <c r="D5">
        <v>0.20795605</v>
      </c>
      <c r="E5">
        <v>0.21113095000000001</v>
      </c>
      <c r="F5">
        <v>0</v>
      </c>
    </row>
    <row r="6" spans="1:6" x14ac:dyDescent="0.35">
      <c r="A6" s="1" t="s">
        <v>2704</v>
      </c>
      <c r="B6">
        <v>0.21430585999999999</v>
      </c>
      <c r="C6">
        <v>0.21430585999999999</v>
      </c>
      <c r="D6">
        <v>0.20954349999999999</v>
      </c>
      <c r="E6">
        <v>0.21430585999999999</v>
      </c>
      <c r="F6">
        <v>0</v>
      </c>
    </row>
    <row r="7" spans="1:6" x14ac:dyDescent="0.35">
      <c r="A7" s="1" t="s">
        <v>2709</v>
      </c>
      <c r="B7">
        <v>0.21589331</v>
      </c>
      <c r="C7">
        <v>0.22383056000000001</v>
      </c>
      <c r="D7">
        <v>0.21589331</v>
      </c>
      <c r="E7">
        <v>0.22383056000000001</v>
      </c>
      <c r="F7">
        <v>0</v>
      </c>
    </row>
    <row r="8" spans="1:6" x14ac:dyDescent="0.35">
      <c r="A8" s="1" t="s">
        <v>2714</v>
      </c>
      <c r="B8">
        <v>0.22383056000000001</v>
      </c>
      <c r="C8">
        <v>0.22383056000000001</v>
      </c>
      <c r="D8">
        <v>0.21906821000000001</v>
      </c>
      <c r="E8">
        <v>0.21906821000000001</v>
      </c>
      <c r="F8">
        <v>0</v>
      </c>
    </row>
    <row r="9" spans="1:6" x14ac:dyDescent="0.35">
      <c r="A9" s="1" t="s">
        <v>2718</v>
      </c>
      <c r="B9">
        <v>0.21589331</v>
      </c>
      <c r="C9">
        <v>0.21589331</v>
      </c>
      <c r="D9">
        <v>0.20636860000000001</v>
      </c>
      <c r="E9">
        <v>0.20636860000000001</v>
      </c>
      <c r="F9">
        <v>0</v>
      </c>
    </row>
    <row r="10" spans="1:6" x14ac:dyDescent="0.35">
      <c r="A10" s="1" t="s">
        <v>2723</v>
      </c>
      <c r="B10">
        <v>0.23653017000000001</v>
      </c>
      <c r="C10">
        <v>0.32383995999999998</v>
      </c>
      <c r="D10">
        <v>0.23653017000000001</v>
      </c>
      <c r="E10">
        <v>0.32383995999999998</v>
      </c>
      <c r="F10">
        <v>0</v>
      </c>
    </row>
    <row r="11" spans="1:6" x14ac:dyDescent="0.35">
      <c r="A11" s="1" t="s">
        <v>2728</v>
      </c>
      <c r="B11">
        <v>0.34130191999999998</v>
      </c>
      <c r="C11">
        <v>0.39368779999999998</v>
      </c>
      <c r="D11">
        <v>0.34130191999999998</v>
      </c>
      <c r="E11">
        <v>0.39368779999999998</v>
      </c>
      <c r="F11">
        <v>0</v>
      </c>
    </row>
    <row r="12" spans="1:6" x14ac:dyDescent="0.35">
      <c r="A12" s="1" t="s">
        <v>2733</v>
      </c>
      <c r="B12">
        <v>0.41432466000000001</v>
      </c>
      <c r="C12">
        <v>0.84928616999999995</v>
      </c>
      <c r="D12">
        <v>0.41432466000000001</v>
      </c>
      <c r="E12">
        <v>0.84928616999999995</v>
      </c>
      <c r="F12">
        <v>0</v>
      </c>
    </row>
    <row r="13" spans="1:6" x14ac:dyDescent="0.35">
      <c r="A13" s="1" t="s">
        <v>2738</v>
      </c>
      <c r="B13">
        <v>1.0429551699999999</v>
      </c>
      <c r="C13">
        <v>1.25884847</v>
      </c>
      <c r="D13">
        <v>1.0429551699999999</v>
      </c>
      <c r="E13">
        <v>1.25884847</v>
      </c>
      <c r="F13">
        <v>0</v>
      </c>
    </row>
    <row r="14" spans="1:6" x14ac:dyDescent="0.35">
      <c r="A14" s="1" t="s">
        <v>2743</v>
      </c>
      <c r="B14">
        <v>1.28266024</v>
      </c>
      <c r="C14">
        <v>1.3715574800000001</v>
      </c>
      <c r="D14">
        <v>1.28266024</v>
      </c>
      <c r="E14">
        <v>1.3715574800000001</v>
      </c>
      <c r="F14">
        <v>0</v>
      </c>
    </row>
    <row r="15" spans="1:6" x14ac:dyDescent="0.35">
      <c r="A15" s="1" t="s">
        <v>2748</v>
      </c>
      <c r="B15">
        <v>1.38425709</v>
      </c>
      <c r="C15">
        <v>1.39536924</v>
      </c>
      <c r="D15">
        <v>1.38425709</v>
      </c>
      <c r="E15">
        <v>1.39536924</v>
      </c>
      <c r="F15">
        <v>0</v>
      </c>
    </row>
    <row r="16" spans="1:6" x14ac:dyDescent="0.35">
      <c r="A16" s="1" t="s">
        <v>2752</v>
      </c>
      <c r="B16">
        <v>1.39854414</v>
      </c>
      <c r="C16">
        <v>1.4017190399999999</v>
      </c>
      <c r="D16">
        <v>1.3969566899999999</v>
      </c>
      <c r="E16">
        <v>1.4017190399999999</v>
      </c>
      <c r="F16">
        <v>0</v>
      </c>
    </row>
    <row r="17" spans="1:6" x14ac:dyDescent="0.35">
      <c r="A17" s="1" t="s">
        <v>2757</v>
      </c>
      <c r="B17">
        <v>1.40013159</v>
      </c>
      <c r="C17">
        <v>1.4064814000000001</v>
      </c>
      <c r="D17">
        <v>1.40013159</v>
      </c>
      <c r="E17">
        <v>1.4064814000000001</v>
      </c>
      <c r="F17">
        <v>0</v>
      </c>
    </row>
    <row r="18" spans="1:6" x14ac:dyDescent="0.35">
      <c r="A18" s="1" t="s">
        <v>2762</v>
      </c>
      <c r="B18">
        <v>1.4048939499999999</v>
      </c>
      <c r="C18">
        <v>1.4048939499999999</v>
      </c>
      <c r="D18">
        <v>1.3556829699999999</v>
      </c>
      <c r="E18">
        <v>1.3556829699999999</v>
      </c>
      <c r="F18">
        <v>0</v>
      </c>
    </row>
    <row r="19" spans="1:6" x14ac:dyDescent="0.35">
      <c r="A19" s="1" t="s">
        <v>2767</v>
      </c>
      <c r="B19">
        <v>1.2048751499999999</v>
      </c>
      <c r="C19">
        <v>1.2048751499999999</v>
      </c>
      <c r="D19">
        <v>0.82547440999999999</v>
      </c>
      <c r="E19">
        <v>0.82547440999999999</v>
      </c>
      <c r="F19">
        <v>0</v>
      </c>
    </row>
    <row r="20" spans="1:6" x14ac:dyDescent="0.35">
      <c r="A20" s="1" t="s">
        <v>2772</v>
      </c>
      <c r="B20">
        <v>0.80642499999999995</v>
      </c>
      <c r="C20">
        <v>0.80642499999999995</v>
      </c>
      <c r="D20">
        <v>0.60799365000000005</v>
      </c>
      <c r="E20">
        <v>0.60799365000000005</v>
      </c>
      <c r="F20">
        <v>0</v>
      </c>
    </row>
    <row r="21" spans="1:6" x14ac:dyDescent="0.35">
      <c r="A21" s="1" t="s">
        <v>2777</v>
      </c>
      <c r="B21">
        <v>0.58894424000000001</v>
      </c>
      <c r="C21">
        <v>0.58894424000000001</v>
      </c>
      <c r="D21">
        <v>0.55084542000000003</v>
      </c>
      <c r="E21">
        <v>0.55084542000000003</v>
      </c>
      <c r="F21">
        <v>0</v>
      </c>
    </row>
    <row r="22" spans="1:6" x14ac:dyDescent="0.35">
      <c r="A22" s="1" t="s">
        <v>2782</v>
      </c>
      <c r="B22">
        <v>0.54767052000000005</v>
      </c>
      <c r="C22">
        <v>0.54767052000000005</v>
      </c>
      <c r="D22">
        <v>0.51909640999999995</v>
      </c>
      <c r="E22">
        <v>0.51909640999999995</v>
      </c>
      <c r="F22">
        <v>0</v>
      </c>
    </row>
    <row r="23" spans="1:6" x14ac:dyDescent="0.35">
      <c r="A23" s="1" t="s">
        <v>2786</v>
      </c>
      <c r="B23">
        <v>0.48893483999999998</v>
      </c>
      <c r="C23">
        <v>0.48893483999999998</v>
      </c>
      <c r="D23">
        <v>0.46353562999999998</v>
      </c>
      <c r="E23">
        <v>0.46353562999999998</v>
      </c>
      <c r="F23">
        <v>0</v>
      </c>
    </row>
    <row r="24" spans="1:6" x14ac:dyDescent="0.35">
      <c r="A24" s="1" t="s">
        <v>2791</v>
      </c>
      <c r="B24">
        <v>0.45083602</v>
      </c>
      <c r="C24">
        <v>0.45083602</v>
      </c>
      <c r="D24">
        <v>0.43654896999999998</v>
      </c>
      <c r="E24">
        <v>0.43813642000000003</v>
      </c>
      <c r="F24">
        <v>0</v>
      </c>
    </row>
    <row r="25" spans="1:6" x14ac:dyDescent="0.35">
      <c r="A25" s="1" t="s">
        <v>2796</v>
      </c>
      <c r="B25">
        <v>0.42861170999999998</v>
      </c>
      <c r="C25">
        <v>0.44924857000000001</v>
      </c>
      <c r="D25">
        <v>0.42543681</v>
      </c>
      <c r="E25">
        <v>0.44131132000000001</v>
      </c>
      <c r="F25">
        <v>0</v>
      </c>
    </row>
    <row r="26" spans="1:6" x14ac:dyDescent="0.35">
      <c r="A26" s="1" t="s">
        <v>2801</v>
      </c>
      <c r="B26">
        <v>0.44924857000000001</v>
      </c>
      <c r="C26">
        <v>0.44924857000000001</v>
      </c>
      <c r="D26">
        <v>0.43813642000000003</v>
      </c>
      <c r="E26">
        <v>0.43813642000000003</v>
      </c>
      <c r="F26">
        <v>0</v>
      </c>
    </row>
    <row r="27" spans="1:6" x14ac:dyDescent="0.35">
      <c r="A27" s="1" t="s">
        <v>2806</v>
      </c>
      <c r="B27">
        <v>0.44289877</v>
      </c>
      <c r="C27">
        <v>0.44289877</v>
      </c>
      <c r="D27">
        <v>0.43654896999999998</v>
      </c>
      <c r="E27">
        <v>0.43813642000000003</v>
      </c>
      <c r="F27">
        <v>0</v>
      </c>
    </row>
    <row r="28" spans="1:6" x14ac:dyDescent="0.35">
      <c r="A28" s="1" t="s">
        <v>2810</v>
      </c>
      <c r="B28">
        <v>0.43178661000000002</v>
      </c>
      <c r="C28">
        <v>0.43178661000000002</v>
      </c>
      <c r="D28">
        <v>0.42861170999999998</v>
      </c>
      <c r="E28">
        <v>0.43019916000000002</v>
      </c>
      <c r="F28">
        <v>0</v>
      </c>
    </row>
    <row r="29" spans="1:6" x14ac:dyDescent="0.35">
      <c r="A29" s="1" t="s">
        <v>2815</v>
      </c>
      <c r="B29">
        <v>0.42543681</v>
      </c>
      <c r="C29">
        <v>0.42861170999999998</v>
      </c>
      <c r="D29">
        <v>0.41749955999999999</v>
      </c>
      <c r="E29">
        <v>0.41749955999999999</v>
      </c>
      <c r="F29">
        <v>0</v>
      </c>
    </row>
    <row r="30" spans="1:6" x14ac:dyDescent="0.35">
      <c r="A30" s="1" t="s">
        <v>2820</v>
      </c>
      <c r="B30">
        <v>0.42067445999999997</v>
      </c>
      <c r="C30">
        <v>0.42226191000000002</v>
      </c>
      <c r="D30">
        <v>0.41114974999999998</v>
      </c>
      <c r="E30">
        <v>0.41114974999999998</v>
      </c>
      <c r="F30">
        <v>0</v>
      </c>
    </row>
    <row r="31" spans="1:6" x14ac:dyDescent="0.35">
      <c r="A31" s="1" t="s">
        <v>2825</v>
      </c>
      <c r="B31">
        <v>0.39686270000000001</v>
      </c>
      <c r="C31">
        <v>0.40162504999999998</v>
      </c>
      <c r="D31">
        <v>0.37781329000000002</v>
      </c>
      <c r="E31">
        <v>0.37781329000000002</v>
      </c>
      <c r="F31">
        <v>0</v>
      </c>
    </row>
    <row r="32" spans="1:6" x14ac:dyDescent="0.35">
      <c r="A32" s="1" t="s">
        <v>2830</v>
      </c>
      <c r="B32">
        <v>0.38733799000000002</v>
      </c>
      <c r="C32">
        <v>0.39051289</v>
      </c>
      <c r="D32">
        <v>0.36987603000000002</v>
      </c>
      <c r="E32">
        <v>0.39051289</v>
      </c>
      <c r="F32">
        <v>0</v>
      </c>
    </row>
    <row r="33" spans="1:6" x14ac:dyDescent="0.35">
      <c r="A33" s="1" t="s">
        <v>2835</v>
      </c>
      <c r="B33">
        <v>0.38733799000000002</v>
      </c>
      <c r="C33">
        <v>0.40003759999999999</v>
      </c>
      <c r="D33">
        <v>0.38416308999999998</v>
      </c>
      <c r="E33">
        <v>0.40003759999999999</v>
      </c>
      <c r="F33">
        <v>0</v>
      </c>
    </row>
    <row r="34" spans="1:6" x14ac:dyDescent="0.35">
      <c r="A34" s="1" t="s">
        <v>2840</v>
      </c>
      <c r="B34">
        <v>0.40321249999999997</v>
      </c>
      <c r="C34">
        <v>0.44766112000000002</v>
      </c>
      <c r="D34">
        <v>0.40321249999999997</v>
      </c>
      <c r="E34">
        <v>0.44766112000000002</v>
      </c>
      <c r="F34">
        <v>0</v>
      </c>
    </row>
    <row r="35" spans="1:6" x14ac:dyDescent="0.35">
      <c r="A35" s="1" t="s">
        <v>2845</v>
      </c>
      <c r="B35">
        <v>0.46036073</v>
      </c>
      <c r="C35">
        <v>0.47147287999999998</v>
      </c>
      <c r="D35">
        <v>0.46036073</v>
      </c>
      <c r="E35">
        <v>0.46829798</v>
      </c>
      <c r="F35">
        <v>0</v>
      </c>
    </row>
    <row r="36" spans="1:6" x14ac:dyDescent="0.35">
      <c r="A36" s="1" t="s">
        <v>2850</v>
      </c>
      <c r="B36">
        <v>0.46512308000000002</v>
      </c>
      <c r="C36">
        <v>0.47623524</v>
      </c>
      <c r="D36">
        <v>0.46353562999999998</v>
      </c>
      <c r="E36">
        <v>0.47623524</v>
      </c>
      <c r="F36">
        <v>0</v>
      </c>
    </row>
    <row r="37" spans="1:6" x14ac:dyDescent="0.35">
      <c r="A37" s="1" t="s">
        <v>2855</v>
      </c>
      <c r="B37">
        <v>0.47464779000000001</v>
      </c>
      <c r="C37">
        <v>0.48258504000000002</v>
      </c>
      <c r="D37">
        <v>0.47464779000000001</v>
      </c>
      <c r="E37">
        <v>0.48258504000000002</v>
      </c>
      <c r="F37">
        <v>0</v>
      </c>
    </row>
    <row r="38" spans="1:6" x14ac:dyDescent="0.35">
      <c r="A38" s="1" t="s">
        <v>2859</v>
      </c>
      <c r="B38">
        <v>0.48417249000000001</v>
      </c>
      <c r="C38">
        <v>0.48417249000000001</v>
      </c>
      <c r="D38">
        <v>0.46988542999999999</v>
      </c>
      <c r="E38">
        <v>0.46988542999999999</v>
      </c>
      <c r="F38">
        <v>0</v>
      </c>
    </row>
    <row r="39" spans="1:6" x14ac:dyDescent="0.35">
      <c r="A39" s="1" t="s">
        <v>2864</v>
      </c>
      <c r="B39">
        <v>0.46829798</v>
      </c>
      <c r="C39">
        <v>0.46829798</v>
      </c>
      <c r="D39">
        <v>0.45718583000000002</v>
      </c>
      <c r="E39">
        <v>0.45718583000000002</v>
      </c>
      <c r="F39">
        <v>0</v>
      </c>
    </row>
    <row r="40" spans="1:6" x14ac:dyDescent="0.35">
      <c r="A40" s="1" t="s">
        <v>2869</v>
      </c>
      <c r="B40">
        <v>0.46194817999999999</v>
      </c>
      <c r="C40">
        <v>0.46194817999999999</v>
      </c>
      <c r="D40">
        <v>0.42226191000000002</v>
      </c>
      <c r="E40">
        <v>0.42226191000000002</v>
      </c>
      <c r="F40">
        <v>0</v>
      </c>
    </row>
    <row r="41" spans="1:6" x14ac:dyDescent="0.35">
      <c r="A41" s="1" t="s">
        <v>2874</v>
      </c>
      <c r="B41">
        <v>0.42226191000000002</v>
      </c>
      <c r="C41">
        <v>0.42226191000000002</v>
      </c>
      <c r="D41">
        <v>0.38733799000000002</v>
      </c>
      <c r="E41">
        <v>0.38733799000000002</v>
      </c>
      <c r="F41">
        <v>0</v>
      </c>
    </row>
    <row r="42" spans="1:6" x14ac:dyDescent="0.35">
      <c r="A42" s="1" t="s">
        <v>2879</v>
      </c>
      <c r="B42">
        <v>0.38416308999999998</v>
      </c>
      <c r="C42">
        <v>0.38575053999999998</v>
      </c>
      <c r="D42">
        <v>0.37781329000000002</v>
      </c>
      <c r="E42">
        <v>0.37781329000000002</v>
      </c>
      <c r="F42">
        <v>0</v>
      </c>
    </row>
    <row r="43" spans="1:6" x14ac:dyDescent="0.35">
      <c r="A43" s="1" t="s">
        <v>2884</v>
      </c>
      <c r="B43">
        <v>0.36987603000000002</v>
      </c>
      <c r="C43">
        <v>0.37305093</v>
      </c>
      <c r="D43">
        <v>0.35558898</v>
      </c>
      <c r="E43">
        <v>0.35558898</v>
      </c>
      <c r="F43">
        <v>0</v>
      </c>
    </row>
    <row r="44" spans="1:6" x14ac:dyDescent="0.35">
      <c r="A44" s="1" t="s">
        <v>2889</v>
      </c>
      <c r="B44">
        <v>0.34923916999999999</v>
      </c>
      <c r="C44">
        <v>0.34923916999999999</v>
      </c>
      <c r="D44">
        <v>0.32066506</v>
      </c>
      <c r="E44">
        <v>0.32066506</v>
      </c>
      <c r="F44">
        <v>0</v>
      </c>
    </row>
    <row r="45" spans="1:6" x14ac:dyDescent="0.35">
      <c r="A45" s="1" t="s">
        <v>2894</v>
      </c>
      <c r="B45">
        <v>0.32066506</v>
      </c>
      <c r="C45">
        <v>0.32701486000000002</v>
      </c>
      <c r="D45">
        <v>0.31590270999999998</v>
      </c>
      <c r="E45">
        <v>0.32701486000000002</v>
      </c>
      <c r="F45">
        <v>0</v>
      </c>
    </row>
    <row r="46" spans="1:6" x14ac:dyDescent="0.35">
      <c r="A46" s="1" t="s">
        <v>2899</v>
      </c>
      <c r="B46">
        <v>0.31590270999999998</v>
      </c>
      <c r="C46">
        <v>0.32066506</v>
      </c>
      <c r="D46">
        <v>0.30637799999999998</v>
      </c>
      <c r="E46">
        <v>0.31907761000000001</v>
      </c>
      <c r="F46">
        <v>0</v>
      </c>
    </row>
    <row r="47" spans="1:6" x14ac:dyDescent="0.35">
      <c r="A47" s="1" t="s">
        <v>2904</v>
      </c>
      <c r="B47">
        <v>0.35241407000000002</v>
      </c>
      <c r="C47">
        <v>0.35558898</v>
      </c>
      <c r="D47">
        <v>0.35241407000000002</v>
      </c>
      <c r="E47">
        <v>0.35558898</v>
      </c>
      <c r="F47">
        <v>0</v>
      </c>
    </row>
    <row r="48" spans="1:6" x14ac:dyDescent="0.35">
      <c r="A48" s="1" t="s">
        <v>2909</v>
      </c>
      <c r="B48">
        <v>0.35558898</v>
      </c>
      <c r="C48">
        <v>0.35558898</v>
      </c>
      <c r="D48">
        <v>0.34447682000000002</v>
      </c>
      <c r="E48">
        <v>0.34447682000000002</v>
      </c>
      <c r="F48">
        <v>0</v>
      </c>
    </row>
    <row r="49" spans="1:6" x14ac:dyDescent="0.35">
      <c r="A49" s="1" t="s">
        <v>2913</v>
      </c>
      <c r="B49">
        <v>0.34765172</v>
      </c>
      <c r="C49">
        <v>0.35400153000000001</v>
      </c>
      <c r="D49">
        <v>0.34765172</v>
      </c>
      <c r="E49">
        <v>0.35082661999999998</v>
      </c>
      <c r="F49">
        <v>0</v>
      </c>
    </row>
    <row r="50" spans="1:6" x14ac:dyDescent="0.35">
      <c r="A50" s="1" t="s">
        <v>2918</v>
      </c>
      <c r="B50">
        <v>0.35400153000000001</v>
      </c>
      <c r="C50">
        <v>0.36670112999999999</v>
      </c>
      <c r="D50">
        <v>0.35400153000000001</v>
      </c>
      <c r="E50">
        <v>0.36352623000000001</v>
      </c>
      <c r="F50">
        <v>0</v>
      </c>
    </row>
    <row r="51" spans="1:6" x14ac:dyDescent="0.35">
      <c r="A51" s="1" t="s">
        <v>2923</v>
      </c>
      <c r="B51">
        <v>0.36987603000000002</v>
      </c>
      <c r="C51">
        <v>0.37146348000000001</v>
      </c>
      <c r="D51">
        <v>0.35558898</v>
      </c>
      <c r="E51">
        <v>0.35558898</v>
      </c>
      <c r="F51">
        <v>0</v>
      </c>
    </row>
    <row r="52" spans="1:6" x14ac:dyDescent="0.35">
      <c r="A52" s="1" t="s">
        <v>2928</v>
      </c>
      <c r="B52">
        <v>0.35400153000000001</v>
      </c>
      <c r="C52">
        <v>0.36193878000000002</v>
      </c>
      <c r="D52">
        <v>0.34288937000000003</v>
      </c>
      <c r="E52">
        <v>0.34288937000000003</v>
      </c>
      <c r="F52">
        <v>0</v>
      </c>
    </row>
    <row r="53" spans="1:6" x14ac:dyDescent="0.35">
      <c r="A53" s="1" t="s">
        <v>2932</v>
      </c>
      <c r="B53">
        <v>0.34130191999999998</v>
      </c>
      <c r="C53">
        <v>0.34130191999999998</v>
      </c>
      <c r="D53">
        <v>0.30161565000000001</v>
      </c>
      <c r="E53">
        <v>0.30161565000000001</v>
      </c>
      <c r="F53">
        <v>0</v>
      </c>
    </row>
    <row r="54" spans="1:6" x14ac:dyDescent="0.35">
      <c r="A54" s="1" t="s">
        <v>2936</v>
      </c>
      <c r="B54">
        <v>0.30637799999999998</v>
      </c>
      <c r="C54">
        <v>0.30637799999999998</v>
      </c>
      <c r="D54">
        <v>0.30002820000000002</v>
      </c>
      <c r="E54">
        <v>0.30002820000000002</v>
      </c>
      <c r="F54">
        <v>0</v>
      </c>
    </row>
    <row r="55" spans="1:6" x14ac:dyDescent="0.35">
      <c r="A55" s="1" t="s">
        <v>2941</v>
      </c>
      <c r="B55">
        <v>0.33336466999999997</v>
      </c>
      <c r="C55">
        <v>0.33971446999999999</v>
      </c>
      <c r="D55">
        <v>0.33336466999999997</v>
      </c>
      <c r="E55">
        <v>0.33971446999999999</v>
      </c>
      <c r="F55">
        <v>0</v>
      </c>
    </row>
    <row r="56" spans="1:6" x14ac:dyDescent="0.35">
      <c r="A56" s="1" t="s">
        <v>2946</v>
      </c>
      <c r="B56">
        <v>0.34447682000000002</v>
      </c>
      <c r="C56">
        <v>0.34447682000000002</v>
      </c>
      <c r="D56">
        <v>0.32383995999999998</v>
      </c>
      <c r="E56">
        <v>0.32542740999999997</v>
      </c>
      <c r="F56">
        <v>0</v>
      </c>
    </row>
    <row r="57" spans="1:6" x14ac:dyDescent="0.35">
      <c r="A57" s="1" t="s">
        <v>2950</v>
      </c>
      <c r="B57">
        <v>0.32860231000000001</v>
      </c>
      <c r="C57">
        <v>0.33812702</v>
      </c>
      <c r="D57">
        <v>0.32701486000000002</v>
      </c>
      <c r="E57">
        <v>0.33812702</v>
      </c>
      <c r="F57">
        <v>0</v>
      </c>
    </row>
    <row r="58" spans="1:6" x14ac:dyDescent="0.35">
      <c r="A58" s="1" t="s">
        <v>2955</v>
      </c>
      <c r="B58">
        <v>0.33495212000000002</v>
      </c>
      <c r="C58">
        <v>0.35241407000000002</v>
      </c>
      <c r="D58">
        <v>0.33336466999999997</v>
      </c>
      <c r="E58">
        <v>0.35241407000000002</v>
      </c>
      <c r="F58">
        <v>0</v>
      </c>
    </row>
    <row r="59" spans="1:6" x14ac:dyDescent="0.35">
      <c r="A59" s="1" t="s">
        <v>2960</v>
      </c>
      <c r="B59">
        <v>0.37622583999999998</v>
      </c>
      <c r="C59">
        <v>0.38416308999999998</v>
      </c>
      <c r="D59">
        <v>0.37463838999999999</v>
      </c>
      <c r="E59">
        <v>0.38257563999999999</v>
      </c>
      <c r="F59">
        <v>0</v>
      </c>
    </row>
    <row r="60" spans="1:6" x14ac:dyDescent="0.35">
      <c r="A60" s="1" t="s">
        <v>2965</v>
      </c>
      <c r="B60">
        <v>0.38733799000000002</v>
      </c>
      <c r="C60">
        <v>0.38733799000000002</v>
      </c>
      <c r="D60">
        <v>0.38416308999999998</v>
      </c>
      <c r="E60">
        <v>0.38733799000000002</v>
      </c>
      <c r="F60">
        <v>0</v>
      </c>
    </row>
    <row r="61" spans="1:6" x14ac:dyDescent="0.35">
      <c r="A61" s="1" t="s">
        <v>2969</v>
      </c>
      <c r="B61">
        <v>0.39210033999999999</v>
      </c>
      <c r="C61">
        <v>0.39210033999999999</v>
      </c>
      <c r="D61">
        <v>0.36352623000000001</v>
      </c>
      <c r="E61">
        <v>0.36352623000000001</v>
      </c>
      <c r="F61">
        <v>0</v>
      </c>
    </row>
    <row r="62" spans="1:6" x14ac:dyDescent="0.35">
      <c r="A62" s="1" t="s">
        <v>2974</v>
      </c>
      <c r="B62">
        <v>0.36828857999999998</v>
      </c>
      <c r="C62">
        <v>0.37781329000000002</v>
      </c>
      <c r="D62">
        <v>0.35717642999999999</v>
      </c>
      <c r="E62">
        <v>0.37781329000000002</v>
      </c>
      <c r="F62">
        <v>0</v>
      </c>
    </row>
    <row r="63" spans="1:6" x14ac:dyDescent="0.35">
      <c r="A63" s="1" t="s">
        <v>2979</v>
      </c>
      <c r="B63">
        <v>0.38098819</v>
      </c>
      <c r="C63">
        <v>0.39210033999999999</v>
      </c>
      <c r="D63">
        <v>0.38098819</v>
      </c>
      <c r="E63">
        <v>0.39210033999999999</v>
      </c>
      <c r="F63">
        <v>0</v>
      </c>
    </row>
    <row r="64" spans="1:6" x14ac:dyDescent="0.35">
      <c r="A64" s="1" t="s">
        <v>2984</v>
      </c>
      <c r="B64">
        <v>0.38416308999999998</v>
      </c>
      <c r="C64">
        <v>0.39527525000000002</v>
      </c>
      <c r="D64">
        <v>0.38416308999999998</v>
      </c>
      <c r="E64">
        <v>0.38733799000000002</v>
      </c>
      <c r="F64">
        <v>0</v>
      </c>
    </row>
    <row r="65" spans="1:6" x14ac:dyDescent="0.35">
      <c r="A65" s="1" t="s">
        <v>2989</v>
      </c>
      <c r="B65">
        <v>0.37781329000000002</v>
      </c>
      <c r="C65">
        <v>0.37781329000000002</v>
      </c>
      <c r="D65">
        <v>0.34765172</v>
      </c>
      <c r="E65">
        <v>0.34765172</v>
      </c>
      <c r="F65">
        <v>0</v>
      </c>
    </row>
    <row r="66" spans="1:6" x14ac:dyDescent="0.35">
      <c r="A66" s="1" t="s">
        <v>2994</v>
      </c>
      <c r="B66">
        <v>0.34765172</v>
      </c>
      <c r="C66">
        <v>0.34765172</v>
      </c>
      <c r="D66">
        <v>0.34130191999999998</v>
      </c>
      <c r="E66">
        <v>0.34130191999999998</v>
      </c>
      <c r="F66">
        <v>0</v>
      </c>
    </row>
    <row r="67" spans="1:6" x14ac:dyDescent="0.35">
      <c r="A67" s="1" t="s">
        <v>2998</v>
      </c>
      <c r="B67">
        <v>0.33971446999999999</v>
      </c>
      <c r="C67">
        <v>0.34288937000000003</v>
      </c>
      <c r="D67">
        <v>0.33971446999999999</v>
      </c>
      <c r="E67">
        <v>0.34130191999999998</v>
      </c>
      <c r="F67">
        <v>0</v>
      </c>
    </row>
    <row r="68" spans="1:6" x14ac:dyDescent="0.35">
      <c r="A68" s="1" t="s">
        <v>3003</v>
      </c>
      <c r="B68">
        <v>0.34130191999999998</v>
      </c>
      <c r="C68">
        <v>0.34130191999999998</v>
      </c>
      <c r="D68">
        <v>0.31590270999999998</v>
      </c>
      <c r="E68">
        <v>0.31590270999999998</v>
      </c>
      <c r="F68">
        <v>0</v>
      </c>
    </row>
    <row r="69" spans="1:6" x14ac:dyDescent="0.35">
      <c r="A69" s="1" t="s">
        <v>3008</v>
      </c>
      <c r="B69">
        <v>0.30955290000000002</v>
      </c>
      <c r="C69">
        <v>0.30955290000000002</v>
      </c>
      <c r="D69">
        <v>0.28891603999999999</v>
      </c>
      <c r="E69">
        <v>0.28891603999999999</v>
      </c>
      <c r="F69">
        <v>0</v>
      </c>
    </row>
    <row r="70" spans="1:6" x14ac:dyDescent="0.35">
      <c r="A70" s="1" t="s">
        <v>3013</v>
      </c>
      <c r="B70">
        <v>0.28415369000000001</v>
      </c>
      <c r="C70">
        <v>0.28415369000000001</v>
      </c>
      <c r="D70">
        <v>0.26192937999999999</v>
      </c>
      <c r="E70">
        <v>0.26192937999999999</v>
      </c>
      <c r="F70">
        <v>0</v>
      </c>
    </row>
    <row r="71" spans="1:6" x14ac:dyDescent="0.35">
      <c r="A71" s="1" t="s">
        <v>3018</v>
      </c>
      <c r="B71">
        <v>0.24922976999999999</v>
      </c>
      <c r="C71">
        <v>0.25399212999999998</v>
      </c>
      <c r="D71">
        <v>0.23970506999999999</v>
      </c>
      <c r="E71">
        <v>0.23970506999999999</v>
      </c>
      <c r="F71">
        <v>0</v>
      </c>
    </row>
    <row r="72" spans="1:6" x14ac:dyDescent="0.35">
      <c r="A72" s="1" t="s">
        <v>3023</v>
      </c>
      <c r="B72">
        <v>0.24764232</v>
      </c>
      <c r="C72">
        <v>0.26192937999999999</v>
      </c>
      <c r="D72">
        <v>0.24764232</v>
      </c>
      <c r="E72">
        <v>0.26192937999999999</v>
      </c>
      <c r="F72">
        <v>0</v>
      </c>
    </row>
    <row r="73" spans="1:6" x14ac:dyDescent="0.35">
      <c r="A73" s="1" t="s">
        <v>3028</v>
      </c>
      <c r="B73">
        <v>0.26669173000000002</v>
      </c>
      <c r="C73">
        <v>0.27145407999999999</v>
      </c>
      <c r="D73">
        <v>0.26034193</v>
      </c>
      <c r="E73">
        <v>0.26034193</v>
      </c>
      <c r="F73">
        <v>0</v>
      </c>
    </row>
    <row r="74" spans="1:6" x14ac:dyDescent="0.35">
      <c r="A74" s="1" t="s">
        <v>3033</v>
      </c>
      <c r="B74">
        <v>0.26827918000000001</v>
      </c>
      <c r="C74">
        <v>0.27780389</v>
      </c>
      <c r="D74">
        <v>0.26827918000000001</v>
      </c>
      <c r="E74">
        <v>0.27145407999999999</v>
      </c>
      <c r="F74">
        <v>0</v>
      </c>
    </row>
    <row r="75" spans="1:6" x14ac:dyDescent="0.35">
      <c r="A75" s="1" t="s">
        <v>3038</v>
      </c>
      <c r="B75">
        <v>0.26986663</v>
      </c>
      <c r="C75">
        <v>0.26986663</v>
      </c>
      <c r="D75">
        <v>0.26192937999999999</v>
      </c>
      <c r="E75">
        <v>0.26192937999999999</v>
      </c>
      <c r="F75">
        <v>0</v>
      </c>
    </row>
    <row r="76" spans="1:6" x14ac:dyDescent="0.35">
      <c r="A76" s="1" t="s">
        <v>3042</v>
      </c>
      <c r="B76">
        <v>0.26351682999999998</v>
      </c>
      <c r="C76">
        <v>0.27304154000000003</v>
      </c>
      <c r="D76">
        <v>0.26351682999999998</v>
      </c>
      <c r="E76">
        <v>0.27304154000000003</v>
      </c>
      <c r="F76">
        <v>0</v>
      </c>
    </row>
    <row r="77" spans="1:6" x14ac:dyDescent="0.35">
      <c r="A77" s="1" t="s">
        <v>3047</v>
      </c>
      <c r="B77">
        <v>0.27145407999999999</v>
      </c>
      <c r="C77">
        <v>0.27304154000000003</v>
      </c>
      <c r="D77">
        <v>0.26510428000000003</v>
      </c>
      <c r="E77">
        <v>0.26510428000000003</v>
      </c>
      <c r="F77">
        <v>0</v>
      </c>
    </row>
    <row r="78" spans="1:6" x14ac:dyDescent="0.35">
      <c r="A78" s="1" t="s">
        <v>3052</v>
      </c>
      <c r="B78">
        <v>0.27145407999999999</v>
      </c>
      <c r="C78">
        <v>0.28256624000000002</v>
      </c>
      <c r="D78">
        <v>0.25875448000000001</v>
      </c>
      <c r="E78">
        <v>0.27939133999999999</v>
      </c>
      <c r="F78">
        <v>0</v>
      </c>
    </row>
    <row r="79" spans="1:6" x14ac:dyDescent="0.35">
      <c r="A79" s="1" t="s">
        <v>3057</v>
      </c>
      <c r="B79">
        <v>0.27939133999999999</v>
      </c>
      <c r="C79">
        <v>0.27939133999999999</v>
      </c>
      <c r="D79">
        <v>0.26827918000000001</v>
      </c>
      <c r="E79">
        <v>0.26986663</v>
      </c>
      <c r="F79">
        <v>0</v>
      </c>
    </row>
    <row r="80" spans="1:6" x14ac:dyDescent="0.35">
      <c r="A80" s="1" t="s">
        <v>3062</v>
      </c>
      <c r="B80">
        <v>0.26827918000000001</v>
      </c>
      <c r="C80">
        <v>0.26827918000000001</v>
      </c>
      <c r="D80">
        <v>0.25875448000000001</v>
      </c>
      <c r="E80">
        <v>0.26034193</v>
      </c>
      <c r="F80">
        <v>0</v>
      </c>
    </row>
    <row r="81" spans="1:6" x14ac:dyDescent="0.35">
      <c r="A81" s="1" t="s">
        <v>3066</v>
      </c>
      <c r="B81">
        <v>0.26669173000000002</v>
      </c>
      <c r="C81">
        <v>0.26986663</v>
      </c>
      <c r="D81">
        <v>0.26669173000000002</v>
      </c>
      <c r="E81">
        <v>0.26986663</v>
      </c>
      <c r="F81">
        <v>0</v>
      </c>
    </row>
    <row r="82" spans="1:6" x14ac:dyDescent="0.35">
      <c r="A82" s="1" t="s">
        <v>3071</v>
      </c>
      <c r="B82">
        <v>0.27145407999999999</v>
      </c>
      <c r="C82">
        <v>0.28097878999999998</v>
      </c>
      <c r="D82">
        <v>0.27145407999999999</v>
      </c>
      <c r="E82">
        <v>0.27462899000000002</v>
      </c>
      <c r="F82">
        <v>0</v>
      </c>
    </row>
    <row r="83" spans="1:6" x14ac:dyDescent="0.35">
      <c r="A83" s="1" t="s">
        <v>3076</v>
      </c>
      <c r="B83">
        <v>0.27780389</v>
      </c>
      <c r="C83">
        <v>0.28415369000000001</v>
      </c>
      <c r="D83">
        <v>0.27780389</v>
      </c>
      <c r="E83">
        <v>0.28256624000000002</v>
      </c>
      <c r="F83">
        <v>0</v>
      </c>
    </row>
    <row r="84" spans="1:6" x14ac:dyDescent="0.35">
      <c r="A84" s="1" t="s">
        <v>3081</v>
      </c>
      <c r="B84">
        <v>0.28415369000000001</v>
      </c>
      <c r="C84">
        <v>0.28415369000000001</v>
      </c>
      <c r="D84">
        <v>0.25716703000000002</v>
      </c>
      <c r="E84">
        <v>0.25716703000000002</v>
      </c>
      <c r="F84">
        <v>0</v>
      </c>
    </row>
    <row r="85" spans="1:6" x14ac:dyDescent="0.35">
      <c r="A85" s="1" t="s">
        <v>3086</v>
      </c>
      <c r="B85">
        <v>0.25557957999999997</v>
      </c>
      <c r="C85">
        <v>0.26192937999999999</v>
      </c>
      <c r="D85">
        <v>0.24922976999999999</v>
      </c>
      <c r="E85">
        <v>0.26192937999999999</v>
      </c>
      <c r="F85">
        <v>0</v>
      </c>
    </row>
    <row r="86" spans="1:6" x14ac:dyDescent="0.35">
      <c r="A86" s="1" t="s">
        <v>3091</v>
      </c>
      <c r="B86">
        <v>0.26351682999999998</v>
      </c>
      <c r="C86">
        <v>0.26351682999999998</v>
      </c>
      <c r="D86">
        <v>0.25875448000000001</v>
      </c>
      <c r="E86">
        <v>0.25875448000000001</v>
      </c>
      <c r="F86">
        <v>0</v>
      </c>
    </row>
    <row r="87" spans="1:6" x14ac:dyDescent="0.35">
      <c r="A87" s="1" t="s">
        <v>3096</v>
      </c>
      <c r="B87">
        <v>0.25557957999999997</v>
      </c>
      <c r="C87">
        <v>0.25557957999999997</v>
      </c>
      <c r="D87">
        <v>0.24605487000000001</v>
      </c>
      <c r="E87">
        <v>0.24605487000000001</v>
      </c>
      <c r="F87">
        <v>0</v>
      </c>
    </row>
    <row r="88" spans="1:6" x14ac:dyDescent="0.35">
      <c r="A88" s="1" t="s">
        <v>3101</v>
      </c>
      <c r="B88">
        <v>0.25875448000000001</v>
      </c>
      <c r="C88">
        <v>0.25875448000000001</v>
      </c>
      <c r="D88">
        <v>0.24605487000000001</v>
      </c>
      <c r="E88">
        <v>0.25240467999999999</v>
      </c>
      <c r="F88">
        <v>0</v>
      </c>
    </row>
    <row r="89" spans="1:6" x14ac:dyDescent="0.35">
      <c r="A89" s="1" t="s">
        <v>3106</v>
      </c>
      <c r="B89">
        <v>0.24764232</v>
      </c>
      <c r="C89">
        <v>0.24764232</v>
      </c>
      <c r="D89">
        <v>0.23811762</v>
      </c>
      <c r="E89">
        <v>0.24287997</v>
      </c>
      <c r="F89">
        <v>0</v>
      </c>
    </row>
    <row r="90" spans="1:6" x14ac:dyDescent="0.35">
      <c r="A90" s="1" t="s">
        <v>3110</v>
      </c>
      <c r="B90">
        <v>0.24605487000000001</v>
      </c>
      <c r="C90">
        <v>0.24922976999999999</v>
      </c>
      <c r="D90">
        <v>0.24287997</v>
      </c>
      <c r="E90">
        <v>0.24287997</v>
      </c>
      <c r="F90">
        <v>0</v>
      </c>
    </row>
    <row r="91" spans="1:6" x14ac:dyDescent="0.35">
      <c r="A91" s="1" t="s">
        <v>3115</v>
      </c>
      <c r="B91">
        <v>0.24446741999999999</v>
      </c>
      <c r="C91">
        <v>0.25716703000000002</v>
      </c>
      <c r="D91">
        <v>0.24446741999999999</v>
      </c>
      <c r="E91">
        <v>0.25716703000000002</v>
      </c>
      <c r="F91">
        <v>0</v>
      </c>
    </row>
    <row r="92" spans="1:6" x14ac:dyDescent="0.35">
      <c r="A92" s="1" t="s">
        <v>3120</v>
      </c>
      <c r="B92">
        <v>0.24605487000000001</v>
      </c>
      <c r="C92">
        <v>0.24922976999999999</v>
      </c>
      <c r="D92">
        <v>0.24446741999999999</v>
      </c>
      <c r="E92">
        <v>0.24605487000000001</v>
      </c>
      <c r="F92">
        <v>0</v>
      </c>
    </row>
    <row r="93" spans="1:6" x14ac:dyDescent="0.35">
      <c r="A93" s="1" t="s">
        <v>3125</v>
      </c>
      <c r="B93">
        <v>0.24446741999999999</v>
      </c>
      <c r="C93">
        <v>0.25399212999999998</v>
      </c>
      <c r="D93">
        <v>0.24446741999999999</v>
      </c>
      <c r="E93">
        <v>0.25399212999999998</v>
      </c>
      <c r="F93">
        <v>0</v>
      </c>
    </row>
    <row r="94" spans="1:6" x14ac:dyDescent="0.35">
      <c r="A94" s="1" t="s">
        <v>3130</v>
      </c>
      <c r="B94">
        <v>0.25557957999999997</v>
      </c>
      <c r="C94">
        <v>0.25716703000000002</v>
      </c>
      <c r="D94">
        <v>0.24287997</v>
      </c>
      <c r="E94">
        <v>0.25716703000000002</v>
      </c>
      <c r="F94">
        <v>0</v>
      </c>
    </row>
    <row r="95" spans="1:6" x14ac:dyDescent="0.35">
      <c r="A95" s="1" t="s">
        <v>3135</v>
      </c>
      <c r="B95">
        <v>0.25240467999999999</v>
      </c>
      <c r="C95">
        <v>0.27462899000000002</v>
      </c>
      <c r="D95">
        <v>0.25240467999999999</v>
      </c>
      <c r="E95">
        <v>0.27462899000000002</v>
      </c>
      <c r="F95">
        <v>0</v>
      </c>
    </row>
    <row r="96" spans="1:6" x14ac:dyDescent="0.35">
      <c r="A96" s="1" t="s">
        <v>3140</v>
      </c>
      <c r="B96">
        <v>0.26986663</v>
      </c>
      <c r="C96">
        <v>0.28097878999999998</v>
      </c>
      <c r="D96">
        <v>0.26986663</v>
      </c>
      <c r="E96">
        <v>0.28097878999999998</v>
      </c>
      <c r="F96">
        <v>0</v>
      </c>
    </row>
    <row r="97" spans="1:6" x14ac:dyDescent="0.35">
      <c r="A97" s="1" t="s">
        <v>3145</v>
      </c>
      <c r="B97">
        <v>0.28097878999999998</v>
      </c>
      <c r="C97">
        <v>0.28097878999999998</v>
      </c>
      <c r="D97">
        <v>0.26669173000000002</v>
      </c>
      <c r="E97">
        <v>0.26986663</v>
      </c>
      <c r="F97">
        <v>0</v>
      </c>
    </row>
    <row r="98" spans="1:6" x14ac:dyDescent="0.35">
      <c r="A98" s="1" t="s">
        <v>3150</v>
      </c>
      <c r="B98">
        <v>0.26986663</v>
      </c>
      <c r="C98">
        <v>0.27939133999999999</v>
      </c>
      <c r="D98">
        <v>0.26827918000000001</v>
      </c>
      <c r="E98">
        <v>0.27939133999999999</v>
      </c>
      <c r="F98">
        <v>0</v>
      </c>
    </row>
    <row r="99" spans="1:6" x14ac:dyDescent="0.35">
      <c r="A99" s="1" t="s">
        <v>3155</v>
      </c>
      <c r="B99">
        <v>0.27939133999999999</v>
      </c>
      <c r="C99">
        <v>0.28732858999999999</v>
      </c>
      <c r="D99">
        <v>0.27621644000000001</v>
      </c>
      <c r="E99">
        <v>0.28732858999999999</v>
      </c>
      <c r="F99">
        <v>0</v>
      </c>
    </row>
    <row r="100" spans="1:6" x14ac:dyDescent="0.35">
      <c r="A100" s="1" t="s">
        <v>3160</v>
      </c>
      <c r="B100">
        <v>0.28732858999999999</v>
      </c>
      <c r="C100">
        <v>0.28732858999999999</v>
      </c>
      <c r="D100">
        <v>0.27462899000000002</v>
      </c>
      <c r="E100">
        <v>0.27462899000000002</v>
      </c>
      <c r="F100">
        <v>0</v>
      </c>
    </row>
    <row r="101" spans="1:6" x14ac:dyDescent="0.35">
      <c r="A101" s="1" t="s">
        <v>3164</v>
      </c>
      <c r="B101">
        <v>0.28415369000000001</v>
      </c>
      <c r="C101">
        <v>0.28891603999999999</v>
      </c>
      <c r="D101">
        <v>0.28415369000000001</v>
      </c>
      <c r="E101">
        <v>0.28891603999999999</v>
      </c>
      <c r="F101">
        <v>0</v>
      </c>
    </row>
    <row r="102" spans="1:6" x14ac:dyDescent="0.35">
      <c r="A102" s="1" t="s">
        <v>3169</v>
      </c>
      <c r="B102">
        <v>0.27939133999999999</v>
      </c>
      <c r="C102">
        <v>0.29685329999999999</v>
      </c>
      <c r="D102">
        <v>0.27939133999999999</v>
      </c>
      <c r="E102">
        <v>0.29685329999999999</v>
      </c>
      <c r="F102">
        <v>0</v>
      </c>
    </row>
    <row r="103" spans="1:6" x14ac:dyDescent="0.35">
      <c r="A103" s="1" t="s">
        <v>3174</v>
      </c>
      <c r="B103">
        <v>0.28891603999999999</v>
      </c>
      <c r="C103">
        <v>0.28891603999999999</v>
      </c>
      <c r="D103">
        <v>0.28574114</v>
      </c>
      <c r="E103">
        <v>0.28891603999999999</v>
      </c>
      <c r="F103">
        <v>0</v>
      </c>
    </row>
    <row r="104" spans="1:6" x14ac:dyDescent="0.35">
      <c r="A104" s="1" t="s">
        <v>3179</v>
      </c>
      <c r="B104">
        <v>0.28574114</v>
      </c>
      <c r="C104">
        <v>0.29685329999999999</v>
      </c>
      <c r="D104">
        <v>0.28574114</v>
      </c>
      <c r="E104">
        <v>0.29209094000000002</v>
      </c>
      <c r="F104">
        <v>0</v>
      </c>
    </row>
    <row r="105" spans="1:6" x14ac:dyDescent="0.35">
      <c r="A105" s="1" t="s">
        <v>3183</v>
      </c>
      <c r="B105">
        <v>0.29685329999999999</v>
      </c>
      <c r="C105">
        <v>0.29685329999999999</v>
      </c>
      <c r="D105">
        <v>0.28732858999999999</v>
      </c>
      <c r="E105">
        <v>0.28732858999999999</v>
      </c>
      <c r="F105">
        <v>0</v>
      </c>
    </row>
    <row r="106" spans="1:6" x14ac:dyDescent="0.35">
      <c r="A106" s="1" t="s">
        <v>3188</v>
      </c>
      <c r="B106">
        <v>0.27939133999999999</v>
      </c>
      <c r="C106">
        <v>0.27939133999999999</v>
      </c>
      <c r="D106">
        <v>0.27621644000000001</v>
      </c>
      <c r="E106">
        <v>0.27621644000000001</v>
      </c>
      <c r="F106">
        <v>0</v>
      </c>
    </row>
    <row r="107" spans="1:6" x14ac:dyDescent="0.35">
      <c r="A107" s="1" t="s">
        <v>3193</v>
      </c>
      <c r="B107">
        <v>0.28097878999999998</v>
      </c>
      <c r="C107">
        <v>0.28256624000000002</v>
      </c>
      <c r="D107">
        <v>0.27780389</v>
      </c>
      <c r="E107">
        <v>0.28256624000000002</v>
      </c>
      <c r="F107">
        <v>0</v>
      </c>
    </row>
    <row r="108" spans="1:6" x14ac:dyDescent="0.35">
      <c r="A108" s="1" t="s">
        <v>3198</v>
      </c>
      <c r="B108">
        <v>0.27780389</v>
      </c>
      <c r="C108">
        <v>0.27939133999999999</v>
      </c>
      <c r="D108">
        <v>0.25399212999999998</v>
      </c>
      <c r="E108">
        <v>0.25399212999999998</v>
      </c>
      <c r="F108">
        <v>0</v>
      </c>
    </row>
    <row r="109" spans="1:6" x14ac:dyDescent="0.35">
      <c r="A109" s="1" t="s">
        <v>3202</v>
      </c>
      <c r="B109">
        <v>0.25557957999999997</v>
      </c>
      <c r="C109">
        <v>0.27304154000000003</v>
      </c>
      <c r="D109">
        <v>0.25557957999999997</v>
      </c>
      <c r="E109">
        <v>0.27304154000000003</v>
      </c>
      <c r="F109">
        <v>0</v>
      </c>
    </row>
    <row r="110" spans="1:6" x14ac:dyDescent="0.35">
      <c r="A110" s="1" t="s">
        <v>3207</v>
      </c>
      <c r="B110">
        <v>0.27939133999999999</v>
      </c>
      <c r="C110">
        <v>0.30637799999999998</v>
      </c>
      <c r="D110">
        <v>0.27939133999999999</v>
      </c>
      <c r="E110">
        <v>0.30161565000000001</v>
      </c>
      <c r="F110">
        <v>0</v>
      </c>
    </row>
    <row r="111" spans="1:6" x14ac:dyDescent="0.35">
      <c r="A111" s="1" t="s">
        <v>3212</v>
      </c>
      <c r="B111">
        <v>0.29844074999999998</v>
      </c>
      <c r="C111">
        <v>0.30002820000000002</v>
      </c>
      <c r="D111">
        <v>0.29526585</v>
      </c>
      <c r="E111">
        <v>0.29844074999999998</v>
      </c>
      <c r="F111">
        <v>0</v>
      </c>
    </row>
    <row r="112" spans="1:6" x14ac:dyDescent="0.35">
      <c r="A112" s="1" t="s">
        <v>3217</v>
      </c>
      <c r="B112">
        <v>0.30161565000000001</v>
      </c>
      <c r="C112">
        <v>0.31907761000000001</v>
      </c>
      <c r="D112">
        <v>0.30002820000000002</v>
      </c>
      <c r="E112">
        <v>0.31907761000000001</v>
      </c>
      <c r="F112">
        <v>0</v>
      </c>
    </row>
    <row r="113" spans="1:6" x14ac:dyDescent="0.35">
      <c r="A113" s="1" t="s">
        <v>3222</v>
      </c>
      <c r="B113">
        <v>0.32066506</v>
      </c>
      <c r="C113">
        <v>0.33018976</v>
      </c>
      <c r="D113">
        <v>0.32066506</v>
      </c>
      <c r="E113">
        <v>0.32383995999999998</v>
      </c>
      <c r="F113">
        <v>0</v>
      </c>
    </row>
    <row r="114" spans="1:6" x14ac:dyDescent="0.35">
      <c r="A114" s="1" t="s">
        <v>3226</v>
      </c>
      <c r="B114">
        <v>0.32542740999999997</v>
      </c>
      <c r="C114">
        <v>0.36193878000000002</v>
      </c>
      <c r="D114">
        <v>0.32542740999999997</v>
      </c>
      <c r="E114">
        <v>0.36193878000000002</v>
      </c>
      <c r="F114">
        <v>0</v>
      </c>
    </row>
    <row r="115" spans="1:6" x14ac:dyDescent="0.35">
      <c r="A115" s="1" t="s">
        <v>3231</v>
      </c>
      <c r="B115">
        <v>0.36828857999999998</v>
      </c>
      <c r="C115">
        <v>0.37305093</v>
      </c>
      <c r="D115">
        <v>0.36352623000000001</v>
      </c>
      <c r="E115">
        <v>0.36670112999999999</v>
      </c>
      <c r="F115">
        <v>0</v>
      </c>
    </row>
    <row r="116" spans="1:6" x14ac:dyDescent="0.35">
      <c r="A116" s="1" t="s">
        <v>3236</v>
      </c>
      <c r="B116">
        <v>0.36987603000000002</v>
      </c>
      <c r="C116">
        <v>0.40638740000000001</v>
      </c>
      <c r="D116">
        <v>0.36987603000000002</v>
      </c>
      <c r="E116">
        <v>0.39845015</v>
      </c>
      <c r="F116">
        <v>0</v>
      </c>
    </row>
    <row r="117" spans="1:6" x14ac:dyDescent="0.35">
      <c r="A117" s="1" t="s">
        <v>3241</v>
      </c>
      <c r="B117">
        <v>0.40638740000000001</v>
      </c>
      <c r="C117">
        <v>0.42067445999999997</v>
      </c>
      <c r="D117">
        <v>0.40638740000000001</v>
      </c>
      <c r="E117">
        <v>0.42067445999999997</v>
      </c>
      <c r="F117">
        <v>0</v>
      </c>
    </row>
    <row r="118" spans="1:6" x14ac:dyDescent="0.35">
      <c r="A118" s="1" t="s">
        <v>3246</v>
      </c>
      <c r="B118">
        <v>0.42067445999999997</v>
      </c>
      <c r="C118">
        <v>0.42226191000000002</v>
      </c>
      <c r="D118">
        <v>0.41749955999999999</v>
      </c>
      <c r="E118">
        <v>0.41749955999999999</v>
      </c>
      <c r="F118">
        <v>0</v>
      </c>
    </row>
    <row r="119" spans="1:6" x14ac:dyDescent="0.35">
      <c r="A119" s="1" t="s">
        <v>3251</v>
      </c>
      <c r="B119">
        <v>0.41114974999999998</v>
      </c>
      <c r="C119">
        <v>0.41749955999999999</v>
      </c>
      <c r="D119">
        <v>0.40321249999999997</v>
      </c>
      <c r="E119">
        <v>0.40321249999999997</v>
      </c>
      <c r="F119">
        <v>0</v>
      </c>
    </row>
    <row r="120" spans="1:6" x14ac:dyDescent="0.35">
      <c r="A120" s="1" t="s">
        <v>3256</v>
      </c>
      <c r="B120">
        <v>0.40479995000000002</v>
      </c>
      <c r="C120">
        <v>0.40956229999999999</v>
      </c>
      <c r="D120">
        <v>0.37622583999999998</v>
      </c>
      <c r="E120">
        <v>0.37622583999999998</v>
      </c>
      <c r="F120">
        <v>0</v>
      </c>
    </row>
    <row r="121" spans="1:6" x14ac:dyDescent="0.35">
      <c r="A121" s="1" t="s">
        <v>3260</v>
      </c>
      <c r="B121">
        <v>0.37622583999999998</v>
      </c>
      <c r="C121">
        <v>0.37781329000000002</v>
      </c>
      <c r="D121">
        <v>0.37622583999999998</v>
      </c>
      <c r="E121">
        <v>0.37622583999999998</v>
      </c>
      <c r="F121">
        <v>0</v>
      </c>
    </row>
    <row r="122" spans="1:6" x14ac:dyDescent="0.35">
      <c r="A122" s="1" t="s">
        <v>3265</v>
      </c>
      <c r="B122">
        <v>0.37463838999999999</v>
      </c>
      <c r="C122">
        <v>0.37622583999999998</v>
      </c>
      <c r="D122">
        <v>0.33336466999999997</v>
      </c>
      <c r="E122">
        <v>0.34447682000000002</v>
      </c>
      <c r="F122">
        <v>0</v>
      </c>
    </row>
    <row r="123" spans="1:6" x14ac:dyDescent="0.35">
      <c r="A123" s="1" t="s">
        <v>3270</v>
      </c>
      <c r="B123">
        <v>0.36035133000000003</v>
      </c>
      <c r="C123">
        <v>0.36035133000000003</v>
      </c>
      <c r="D123">
        <v>0.33495212000000002</v>
      </c>
      <c r="E123">
        <v>0.33495212000000002</v>
      </c>
      <c r="F123">
        <v>0</v>
      </c>
    </row>
    <row r="124" spans="1:6" x14ac:dyDescent="0.35">
      <c r="A124" s="1" t="s">
        <v>3275</v>
      </c>
      <c r="B124">
        <v>0.34130191999999998</v>
      </c>
      <c r="C124">
        <v>0.35400153000000001</v>
      </c>
      <c r="D124">
        <v>0.33971446999999999</v>
      </c>
      <c r="E124">
        <v>0.35241407000000002</v>
      </c>
      <c r="F124">
        <v>0</v>
      </c>
    </row>
    <row r="125" spans="1:6" x14ac:dyDescent="0.35">
      <c r="A125" s="1" t="s">
        <v>3280</v>
      </c>
      <c r="B125">
        <v>0.36511368</v>
      </c>
      <c r="C125">
        <v>0.39051289</v>
      </c>
      <c r="D125">
        <v>0.36511368</v>
      </c>
      <c r="E125">
        <v>0.39051289</v>
      </c>
      <c r="F125">
        <v>0</v>
      </c>
    </row>
    <row r="126" spans="1:6" x14ac:dyDescent="0.35">
      <c r="A126" s="1" t="s">
        <v>3285</v>
      </c>
      <c r="B126">
        <v>0.38892544000000001</v>
      </c>
      <c r="C126">
        <v>0.39051289</v>
      </c>
      <c r="D126">
        <v>0.38098819</v>
      </c>
      <c r="E126">
        <v>0.39051289</v>
      </c>
      <c r="F126">
        <v>0</v>
      </c>
    </row>
    <row r="127" spans="1:6" x14ac:dyDescent="0.35">
      <c r="A127" s="1" t="s">
        <v>3290</v>
      </c>
      <c r="B127">
        <v>0.39527525000000002</v>
      </c>
      <c r="C127">
        <v>0.39527525000000002</v>
      </c>
      <c r="D127">
        <v>0.38892544000000001</v>
      </c>
      <c r="E127">
        <v>0.38892544000000001</v>
      </c>
      <c r="F127">
        <v>0</v>
      </c>
    </row>
    <row r="128" spans="1:6" x14ac:dyDescent="0.35">
      <c r="A128" s="1" t="s">
        <v>3294</v>
      </c>
      <c r="B128">
        <v>0.39368779999999998</v>
      </c>
      <c r="C128">
        <v>0.39368779999999998</v>
      </c>
      <c r="D128">
        <v>0.38733799000000002</v>
      </c>
      <c r="E128">
        <v>0.38733799000000002</v>
      </c>
      <c r="F128">
        <v>0</v>
      </c>
    </row>
    <row r="129" spans="1:6" x14ac:dyDescent="0.35">
      <c r="A129" s="1" t="s">
        <v>3299</v>
      </c>
      <c r="B129">
        <v>0.37940074000000001</v>
      </c>
      <c r="C129">
        <v>0.37940074000000001</v>
      </c>
      <c r="D129">
        <v>0.35241407000000002</v>
      </c>
      <c r="E129">
        <v>0.36987603000000002</v>
      </c>
      <c r="F129">
        <v>0</v>
      </c>
    </row>
    <row r="130" spans="1:6" x14ac:dyDescent="0.35">
      <c r="A130" s="1" t="s">
        <v>3304</v>
      </c>
      <c r="B130">
        <v>0.38892544000000001</v>
      </c>
      <c r="C130">
        <v>0.40321249999999997</v>
      </c>
      <c r="D130">
        <v>0.38257563999999999</v>
      </c>
      <c r="E130">
        <v>0.39368779999999998</v>
      </c>
      <c r="F130">
        <v>0</v>
      </c>
    </row>
    <row r="131" spans="1:6" x14ac:dyDescent="0.35">
      <c r="A131" s="1" t="s">
        <v>3308</v>
      </c>
      <c r="B131">
        <v>0.39368779999999998</v>
      </c>
      <c r="C131">
        <v>0.39368779999999998</v>
      </c>
      <c r="D131">
        <v>0.38257563999999999</v>
      </c>
      <c r="E131">
        <v>0.38257563999999999</v>
      </c>
      <c r="F131">
        <v>0</v>
      </c>
    </row>
    <row r="132" spans="1:6" x14ac:dyDescent="0.35">
      <c r="A132" s="1" t="s">
        <v>3313</v>
      </c>
      <c r="B132">
        <v>0.36828857999999998</v>
      </c>
      <c r="C132">
        <v>0.38416308999999998</v>
      </c>
      <c r="D132">
        <v>0.36828857999999998</v>
      </c>
      <c r="E132">
        <v>0.38416308999999998</v>
      </c>
      <c r="F132">
        <v>0</v>
      </c>
    </row>
    <row r="133" spans="1:6" x14ac:dyDescent="0.35">
      <c r="A133" s="1" t="s">
        <v>3317</v>
      </c>
      <c r="B133">
        <v>0.38892544000000001</v>
      </c>
      <c r="C133">
        <v>0.40638740000000001</v>
      </c>
      <c r="D133">
        <v>0.38892544000000001</v>
      </c>
      <c r="E133">
        <v>0.39368779999999998</v>
      </c>
      <c r="F133">
        <v>0</v>
      </c>
    </row>
    <row r="134" spans="1:6" x14ac:dyDescent="0.35">
      <c r="A134" s="1" t="s">
        <v>3322</v>
      </c>
      <c r="B134">
        <v>0.39527525000000002</v>
      </c>
      <c r="C134">
        <v>0.42384936000000001</v>
      </c>
      <c r="D134">
        <v>0.39527525000000002</v>
      </c>
      <c r="E134">
        <v>0.42384936000000001</v>
      </c>
      <c r="F134">
        <v>0</v>
      </c>
    </row>
    <row r="135" spans="1:6" x14ac:dyDescent="0.35">
      <c r="A135" s="1" t="s">
        <v>3327</v>
      </c>
      <c r="B135">
        <v>0.42384936000000001</v>
      </c>
      <c r="C135">
        <v>0.43337406000000001</v>
      </c>
      <c r="D135">
        <v>0.42384936000000001</v>
      </c>
      <c r="E135">
        <v>0.43337406000000001</v>
      </c>
      <c r="F135">
        <v>0</v>
      </c>
    </row>
    <row r="136" spans="1:6" x14ac:dyDescent="0.35">
      <c r="A136" s="1" t="s">
        <v>3332</v>
      </c>
      <c r="B136">
        <v>0.43654896999999998</v>
      </c>
      <c r="C136">
        <v>0.43654896999999998</v>
      </c>
      <c r="D136">
        <v>0.40162504999999998</v>
      </c>
      <c r="E136">
        <v>0.40162504999999998</v>
      </c>
      <c r="F136">
        <v>0</v>
      </c>
    </row>
    <row r="137" spans="1:6" x14ac:dyDescent="0.35">
      <c r="A137" s="1" t="s">
        <v>3337</v>
      </c>
      <c r="B137">
        <v>0.39210033999999999</v>
      </c>
      <c r="C137">
        <v>0.40321249999999997</v>
      </c>
      <c r="D137">
        <v>0.39210033999999999</v>
      </c>
      <c r="E137">
        <v>0.40162504999999998</v>
      </c>
      <c r="F137">
        <v>0</v>
      </c>
    </row>
    <row r="138" spans="1:6" x14ac:dyDescent="0.35">
      <c r="A138" s="1" t="s">
        <v>3342</v>
      </c>
      <c r="B138">
        <v>0.40162504999999998</v>
      </c>
      <c r="C138">
        <v>0.40479995000000002</v>
      </c>
      <c r="D138">
        <v>0.40003759999999999</v>
      </c>
      <c r="E138">
        <v>0.40003759999999999</v>
      </c>
      <c r="F138">
        <v>0</v>
      </c>
    </row>
    <row r="139" spans="1:6" x14ac:dyDescent="0.35">
      <c r="A139" s="1" t="s">
        <v>3347</v>
      </c>
      <c r="B139">
        <v>0.39686270000000001</v>
      </c>
      <c r="C139">
        <v>0.39686270000000001</v>
      </c>
      <c r="D139">
        <v>0.36987603000000002</v>
      </c>
      <c r="E139">
        <v>0.36987603000000002</v>
      </c>
      <c r="F139">
        <v>0</v>
      </c>
    </row>
    <row r="140" spans="1:6" x14ac:dyDescent="0.35">
      <c r="A140" s="1" t="s">
        <v>3352</v>
      </c>
      <c r="B140">
        <v>0.36828857999999998</v>
      </c>
      <c r="C140">
        <v>0.36987603000000002</v>
      </c>
      <c r="D140">
        <v>0.33653957000000001</v>
      </c>
      <c r="E140">
        <v>0.34447682000000002</v>
      </c>
      <c r="F140">
        <v>0</v>
      </c>
    </row>
    <row r="141" spans="1:6" x14ac:dyDescent="0.35">
      <c r="A141" s="1" t="s">
        <v>3357</v>
      </c>
      <c r="B141">
        <v>0.34130191999999998</v>
      </c>
      <c r="C141">
        <v>0.34288937000000003</v>
      </c>
      <c r="D141">
        <v>0.33812702</v>
      </c>
      <c r="E141">
        <v>0.34288937000000003</v>
      </c>
      <c r="F141">
        <v>0</v>
      </c>
    </row>
    <row r="142" spans="1:6" x14ac:dyDescent="0.35">
      <c r="A142" s="1" t="s">
        <v>3361</v>
      </c>
      <c r="B142">
        <v>0.34130191999999998</v>
      </c>
      <c r="C142">
        <v>0.35082661999999998</v>
      </c>
      <c r="D142">
        <v>0.33971446999999999</v>
      </c>
      <c r="E142">
        <v>0.33971446999999999</v>
      </c>
      <c r="F142">
        <v>0</v>
      </c>
    </row>
    <row r="143" spans="1:6" x14ac:dyDescent="0.35">
      <c r="A143" s="1" t="s">
        <v>3366</v>
      </c>
      <c r="B143">
        <v>0.34130191999999998</v>
      </c>
      <c r="C143">
        <v>0.36193878000000002</v>
      </c>
      <c r="D143">
        <v>0.34130191999999998</v>
      </c>
      <c r="E143">
        <v>0.36193878000000002</v>
      </c>
      <c r="F143">
        <v>0</v>
      </c>
    </row>
    <row r="144" spans="1:6" x14ac:dyDescent="0.35">
      <c r="A144" s="1" t="s">
        <v>3371</v>
      </c>
      <c r="B144">
        <v>0.35717642999999999</v>
      </c>
      <c r="C144">
        <v>0.37622583999999998</v>
      </c>
      <c r="D144">
        <v>0.35558898</v>
      </c>
      <c r="E144">
        <v>0.37622583999999998</v>
      </c>
      <c r="F144">
        <v>0</v>
      </c>
    </row>
    <row r="145" spans="1:6" x14ac:dyDescent="0.35">
      <c r="A145" s="1" t="s">
        <v>3376</v>
      </c>
      <c r="B145">
        <v>0.38416308999999998</v>
      </c>
      <c r="C145">
        <v>0.39845015</v>
      </c>
      <c r="D145">
        <v>0.38257563999999999</v>
      </c>
      <c r="E145">
        <v>0.39845015</v>
      </c>
      <c r="F145">
        <v>0</v>
      </c>
    </row>
    <row r="146" spans="1:6" x14ac:dyDescent="0.35">
      <c r="A146" s="1" t="s">
        <v>3381</v>
      </c>
      <c r="B146">
        <v>0.40162504999999998</v>
      </c>
      <c r="C146">
        <v>0.41591211</v>
      </c>
      <c r="D146">
        <v>0.40162504999999998</v>
      </c>
      <c r="E146">
        <v>0.41591211</v>
      </c>
      <c r="F146">
        <v>0</v>
      </c>
    </row>
    <row r="147" spans="1:6" x14ac:dyDescent="0.35">
      <c r="A147" s="1" t="s">
        <v>3386</v>
      </c>
      <c r="B147">
        <v>0.41114974999999998</v>
      </c>
      <c r="C147">
        <v>0.44289877</v>
      </c>
      <c r="D147">
        <v>0.41114974999999998</v>
      </c>
      <c r="E147">
        <v>0.44131132000000001</v>
      </c>
      <c r="F147">
        <v>0</v>
      </c>
    </row>
    <row r="148" spans="1:6" x14ac:dyDescent="0.35">
      <c r="A148" s="1" t="s">
        <v>3391</v>
      </c>
      <c r="B148">
        <v>0.43972387000000002</v>
      </c>
      <c r="C148">
        <v>0.44131132000000001</v>
      </c>
      <c r="D148">
        <v>0.43654896999999998</v>
      </c>
      <c r="E148">
        <v>0.44131132000000001</v>
      </c>
      <c r="F148">
        <v>0</v>
      </c>
    </row>
    <row r="149" spans="1:6" x14ac:dyDescent="0.35">
      <c r="A149" s="1" t="s">
        <v>3396</v>
      </c>
      <c r="B149">
        <v>0.43972387000000002</v>
      </c>
      <c r="C149">
        <v>0.43972387000000002</v>
      </c>
      <c r="D149">
        <v>0.41273720000000003</v>
      </c>
      <c r="E149">
        <v>0.41273720000000003</v>
      </c>
      <c r="F149">
        <v>0</v>
      </c>
    </row>
    <row r="150" spans="1:6" x14ac:dyDescent="0.35">
      <c r="A150" s="1" t="s">
        <v>3401</v>
      </c>
      <c r="B150">
        <v>0.41114974999999998</v>
      </c>
      <c r="C150">
        <v>0.42384936000000001</v>
      </c>
      <c r="D150">
        <v>0.41114974999999998</v>
      </c>
      <c r="E150">
        <v>0.42384936000000001</v>
      </c>
      <c r="F150">
        <v>0</v>
      </c>
    </row>
    <row r="151" spans="1:6" x14ac:dyDescent="0.35">
      <c r="A151" s="1" t="s">
        <v>3406</v>
      </c>
      <c r="B151">
        <v>0.41908700999999998</v>
      </c>
      <c r="C151">
        <v>0.45401091999999998</v>
      </c>
      <c r="D151">
        <v>0.41908700999999998</v>
      </c>
      <c r="E151">
        <v>0.44766112000000002</v>
      </c>
      <c r="F151">
        <v>0</v>
      </c>
    </row>
    <row r="152" spans="1:6" x14ac:dyDescent="0.35">
      <c r="A152" s="1" t="s">
        <v>3411</v>
      </c>
      <c r="B152">
        <v>0.44607366999999998</v>
      </c>
      <c r="C152">
        <v>0.44607366999999998</v>
      </c>
      <c r="D152">
        <v>0.43019916000000002</v>
      </c>
      <c r="E152">
        <v>0.43019916000000002</v>
      </c>
      <c r="F152">
        <v>0</v>
      </c>
    </row>
    <row r="153" spans="1:6" x14ac:dyDescent="0.35">
      <c r="A153" s="1" t="s">
        <v>3415</v>
      </c>
      <c r="B153">
        <v>0.42702425999999999</v>
      </c>
      <c r="C153">
        <v>0.42702425999999999</v>
      </c>
      <c r="D153">
        <v>0.39210033999999999</v>
      </c>
      <c r="E153">
        <v>0.39210033999999999</v>
      </c>
      <c r="F153">
        <v>0</v>
      </c>
    </row>
    <row r="154" spans="1:6" x14ac:dyDescent="0.35">
      <c r="A154" s="1" t="s">
        <v>3420</v>
      </c>
      <c r="B154">
        <v>0.39210033999999999</v>
      </c>
      <c r="C154">
        <v>0.39527525000000002</v>
      </c>
      <c r="D154">
        <v>0.38416308999999998</v>
      </c>
      <c r="E154">
        <v>0.39527525000000002</v>
      </c>
      <c r="F154">
        <v>0</v>
      </c>
    </row>
    <row r="155" spans="1:6" x14ac:dyDescent="0.35">
      <c r="A155" s="1" t="s">
        <v>3425</v>
      </c>
      <c r="B155">
        <v>0.39368779999999998</v>
      </c>
      <c r="C155">
        <v>0.39686270000000001</v>
      </c>
      <c r="D155">
        <v>0.39210033999999999</v>
      </c>
      <c r="E155">
        <v>0.39686270000000001</v>
      </c>
      <c r="F155">
        <v>0</v>
      </c>
    </row>
    <row r="156" spans="1:6" x14ac:dyDescent="0.35">
      <c r="A156" s="1" t="s">
        <v>3430</v>
      </c>
      <c r="B156">
        <v>0.39686270000000001</v>
      </c>
      <c r="C156">
        <v>0.41591211</v>
      </c>
      <c r="D156">
        <v>0.39686270000000001</v>
      </c>
      <c r="E156">
        <v>0.41114974999999998</v>
      </c>
      <c r="F156">
        <v>0</v>
      </c>
    </row>
    <row r="157" spans="1:6" x14ac:dyDescent="0.35">
      <c r="A157" s="1" t="s">
        <v>3435</v>
      </c>
      <c r="B157">
        <v>0.39051289</v>
      </c>
      <c r="C157">
        <v>0.39210033999999999</v>
      </c>
      <c r="D157">
        <v>0.34288937000000003</v>
      </c>
      <c r="E157">
        <v>0.34288937000000003</v>
      </c>
      <c r="F157">
        <v>0</v>
      </c>
    </row>
    <row r="158" spans="1:6" x14ac:dyDescent="0.35">
      <c r="A158" s="1" t="s">
        <v>3439</v>
      </c>
      <c r="B158">
        <v>0.34923916999999999</v>
      </c>
      <c r="C158">
        <v>0.34923916999999999</v>
      </c>
      <c r="D158">
        <v>0.34606427000000001</v>
      </c>
      <c r="E158">
        <v>0.34606427000000001</v>
      </c>
      <c r="F15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Kurse</vt:lpstr>
      <vt:lpstr>ImplVola</vt:lpstr>
      <vt:lpstr>HistVola</vt:lpstr>
      <vt:lpstr>Weekly</vt:lpstr>
      <vt:lpstr>IVWeekly</vt:lpstr>
      <vt:lpstr>HVWeekly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Ernst-Peter Wachsmann</cp:lastModifiedBy>
  <dcterms:created xsi:type="dcterms:W3CDTF">2023-01-02T17:54:54Z</dcterms:created>
  <dcterms:modified xsi:type="dcterms:W3CDTF">2023-03-05T18:59:32Z</dcterms:modified>
</cp:coreProperties>
</file>