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GitHub_Repo\Excel2Pandas_CoffeeSh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1" i="1" l="1"/>
  <c r="G11" i="1"/>
  <c r="H11" i="1"/>
  <c r="I11" i="1"/>
  <c r="J11" i="1"/>
  <c r="K11" i="1"/>
  <c r="L11" i="1"/>
  <c r="F12" i="1"/>
  <c r="G12" i="1"/>
  <c r="H12" i="1"/>
  <c r="I12" i="1"/>
  <c r="J12" i="1"/>
  <c r="K12" i="1"/>
  <c r="L12" i="1"/>
  <c r="F13" i="1"/>
  <c r="G13" i="1"/>
  <c r="H13" i="1"/>
  <c r="I13" i="1"/>
  <c r="J13" i="1"/>
  <c r="K13" i="1"/>
  <c r="L13" i="1"/>
  <c r="G10" i="1"/>
  <c r="H10" i="1"/>
  <c r="I10" i="1"/>
  <c r="J10" i="1"/>
  <c r="K10" i="1"/>
  <c r="L10" i="1"/>
  <c r="F10" i="1"/>
</calcChain>
</file>

<file path=xl/sharedStrings.xml><?xml version="1.0" encoding="utf-8"?>
<sst xmlns="http://schemas.openxmlformats.org/spreadsheetml/2006/main" count="6" uniqueCount="6">
  <si>
    <t>Demandslope</t>
  </si>
  <si>
    <t>Demandintercept</t>
  </si>
  <si>
    <t>Cost</t>
  </si>
  <si>
    <t>Price</t>
  </si>
  <si>
    <t>Profit=(Price-Unit Cost)*Demand</t>
  </si>
  <si>
    <t>Demand=100-15*price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</si>
</sst>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16"/>
  <sheetViews>
    <sheetView tabSelected="1" workbookViewId="0">
      <selection activeCell="F10" sqref="F10"/>
    </sheetView>
  </sheetViews>
  <sheetFormatPr defaultRowHeight="15" x14ac:dyDescent="0.25"/>
  <cols>
    <col min="5" max="5" width="16.85546875" customWidth="1"/>
    <col min="6" max="6" width="27.85546875" customWidth="1"/>
  </cols>
  <sheetData>
    <row r="2" spans="5:12" x14ac:dyDescent="0.25">
      <c r="E2" t="s">
        <v>5</v>
      </c>
      <c r="H2" t="s">
        <v>4</v>
      </c>
    </row>
    <row r="4" spans="5:12" x14ac:dyDescent="0.25">
      <c r="E4" t="s">
        <v>0</v>
      </c>
      <c r="F4">
        <v>15</v>
      </c>
    </row>
    <row r="5" spans="5:12" x14ac:dyDescent="0.25">
      <c r="E5" t="s">
        <v>1</v>
      </c>
      <c r="F5">
        <v>100</v>
      </c>
    </row>
    <row r="6" spans="5:12" x14ac:dyDescent="0.25">
      <c r="F6" s="1"/>
    </row>
    <row r="8" spans="5:12" x14ac:dyDescent="0.25">
      <c r="F8" t="s">
        <v>3</v>
      </c>
    </row>
    <row r="9" spans="5:12" x14ac:dyDescent="0.25">
      <c r="E9" t="s">
        <v>2</v>
      </c>
      <c r="F9" s="1">
        <v>2</v>
      </c>
      <c r="G9" s="1">
        <v>2.5</v>
      </c>
      <c r="H9" s="1">
        <v>3</v>
      </c>
      <c r="I9" s="1">
        <v>3.5</v>
      </c>
      <c r="J9" s="1">
        <v>4</v>
      </c>
      <c r="K9" s="1">
        <v>4.5</v>
      </c>
      <c r="L9" s="1">
        <v>5</v>
      </c>
    </row>
    <row r="10" spans="5:12" x14ac:dyDescent="0.25">
      <c r="E10" s="1">
        <v>0.5</v>
      </c>
      <c r="F10" s="1">
        <f>($F$5-$F$4*F$9)*(F$9-$E10)</f>
        <v>105</v>
      </c>
      <c r="G10" s="1">
        <f t="shared" ref="G10:L13" si="0">($F$5-$F$4*G$9)*(G$9-$E10)</f>
        <v>125</v>
      </c>
      <c r="H10" s="1">
        <f t="shared" si="0"/>
        <v>137.5</v>
      </c>
      <c r="I10" s="1">
        <f t="shared" si="0"/>
        <v>142.5</v>
      </c>
      <c r="J10" s="1">
        <f t="shared" si="0"/>
        <v>140</v>
      </c>
      <c r="K10" s="1">
        <f t="shared" si="0"/>
        <v>130</v>
      </c>
      <c r="L10" s="1">
        <f t="shared" si="0"/>
        <v>112.5</v>
      </c>
    </row>
    <row r="11" spans="5:12" x14ac:dyDescent="0.25">
      <c r="E11" s="1">
        <v>1</v>
      </c>
      <c r="F11" s="1">
        <f t="shared" ref="F11:F13" si="1">($F$5-$F$4*F$9)*(F$9-$E11)</f>
        <v>70</v>
      </c>
      <c r="G11" s="1">
        <f t="shared" si="0"/>
        <v>93.75</v>
      </c>
      <c r="H11" s="1">
        <f t="shared" si="0"/>
        <v>110</v>
      </c>
      <c r="I11" s="1">
        <f t="shared" si="0"/>
        <v>118.75</v>
      </c>
      <c r="J11" s="1">
        <f t="shared" si="0"/>
        <v>120</v>
      </c>
      <c r="K11" s="1">
        <f t="shared" si="0"/>
        <v>113.75</v>
      </c>
      <c r="L11" s="1">
        <f t="shared" si="0"/>
        <v>100</v>
      </c>
    </row>
    <row r="12" spans="5:12" x14ac:dyDescent="0.25">
      <c r="E12" s="1">
        <v>1.5</v>
      </c>
      <c r="F12" s="1">
        <f t="shared" si="1"/>
        <v>35</v>
      </c>
      <c r="G12" s="1">
        <f t="shared" si="0"/>
        <v>62.5</v>
      </c>
      <c r="H12" s="1">
        <f t="shared" si="0"/>
        <v>82.5</v>
      </c>
      <c r="I12" s="1">
        <f t="shared" si="0"/>
        <v>95</v>
      </c>
      <c r="J12" s="1">
        <f t="shared" si="0"/>
        <v>100</v>
      </c>
      <c r="K12" s="1">
        <f t="shared" si="0"/>
        <v>97.5</v>
      </c>
      <c r="L12" s="1">
        <f t="shared" si="0"/>
        <v>87.5</v>
      </c>
    </row>
    <row r="13" spans="5:12" x14ac:dyDescent="0.25">
      <c r="E13" s="1">
        <v>2</v>
      </c>
      <c r="F13" s="1">
        <f t="shared" si="1"/>
        <v>0</v>
      </c>
      <c r="G13" s="1">
        <f t="shared" si="0"/>
        <v>31.25</v>
      </c>
      <c r="H13" s="1">
        <f t="shared" si="0"/>
        <v>55</v>
      </c>
      <c r="I13" s="1">
        <f t="shared" si="0"/>
        <v>71.25</v>
      </c>
      <c r="J13" s="1">
        <f t="shared" si="0"/>
        <v>80</v>
      </c>
      <c r="K13" s="1">
        <f t="shared" si="0"/>
        <v>81.25</v>
      </c>
      <c r="L13" s="1">
        <f t="shared" si="0"/>
        <v>75</v>
      </c>
    </row>
    <row r="16" spans="5:12" x14ac:dyDescent="0.25">
      <c r="F16" t="str">
        <f ca="1">_xlfn.FORMULATEXT(F10)</f>
        <v>=($F$5-$F$4*F$9)*(F$9-$E10)</v>
      </c>
    </row>
  </sheetData>
  <conditionalFormatting sqref="F10:L13">
    <cfRule type="expression" dxfId="0" priority="1">
      <formula>F10=MAX($F10:$L10)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Ernst21</cp:lastModifiedBy>
  <dcterms:created xsi:type="dcterms:W3CDTF">2016-06-05T13:33:58Z</dcterms:created>
  <dcterms:modified xsi:type="dcterms:W3CDTF">2021-02-28T01:50:38Z</dcterms:modified>
</cp:coreProperties>
</file>