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/>
  </bookViews>
  <sheets>
    <sheet name="可售库存" sheetId="12" r:id="rId1"/>
    <sheet name="管理库存" sheetId="9" r:id="rId2"/>
    <sheet name="映射" sheetId="13" r:id="rId3"/>
  </sheets>
  <definedNames>
    <definedName name="_xlnm._FilterDatabase" localSheetId="1" hidden="1">管理库存!$A$1:$V$134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<sst xmlns="http://schemas.openxmlformats.org/spreadsheetml/2006/main" count="1323" uniqueCount="675">
  <si>
    <t>亚马逊SKU</t>
  </si>
  <si>
    <t>工厂SKU</t>
  </si>
  <si>
    <t>可售库存</t>
  </si>
  <si>
    <t>BF-MT-1-T-WHITE</t>
  </si>
  <si>
    <t>BL04-LM2004-T2WA01</t>
  </si>
  <si>
    <t>BF-MT-1-TXL-WHITE</t>
  </si>
  <si>
    <t>BL04-LM2004-T2WA02</t>
  </si>
  <si>
    <t>BF-MT-1-F-WHITE</t>
  </si>
  <si>
    <t>BL04-LM2004-T2WA03</t>
  </si>
  <si>
    <t>BF-MT-1-Q-WHITE</t>
  </si>
  <si>
    <t>BL04-LM2004-T2WA04</t>
  </si>
  <si>
    <t>BF-MT-1-K-WHITE</t>
  </si>
  <si>
    <t>BL04-LM2004-T2WA05</t>
  </si>
  <si>
    <t>BF-MT-1-C-WHITE</t>
  </si>
  <si>
    <t>BL04-LM2004-T2WA06</t>
  </si>
  <si>
    <t>BF-MT-1-T-BLACK</t>
  </si>
  <si>
    <t>BL04-LM2004-T2BA01</t>
  </si>
  <si>
    <t>BF-MT-1-TXL-BLACK</t>
  </si>
  <si>
    <t>BL04-LM2004-T2BA02</t>
  </si>
  <si>
    <t>BF-MT-1-F-BLACK</t>
  </si>
  <si>
    <t>BL04-LM2004-T2BA03</t>
  </si>
  <si>
    <t>BF-MT-1-Q-BLACK</t>
  </si>
  <si>
    <t>BL04-LM2004-T2BA04</t>
  </si>
  <si>
    <t>BF-MT-1-K-BLACK</t>
  </si>
  <si>
    <t>BL04-LM2004-T2BA05</t>
  </si>
  <si>
    <t>BF-MT-1-C-BLACK</t>
  </si>
  <si>
    <t>BL04-LM2004-T2BA06</t>
  </si>
  <si>
    <t>BF-MT-1-T-GREY</t>
  </si>
  <si>
    <t>BL04-LM2004-T2GA01</t>
  </si>
  <si>
    <t>BF-MT-1-TXL-GREY</t>
  </si>
  <si>
    <t>BL04-LM2004-T2GA02</t>
  </si>
  <si>
    <t>BF-MT-1-F-GREY</t>
  </si>
  <si>
    <t>BL04-LM2004-T2GA03</t>
  </si>
  <si>
    <t>BF-MT-1-Q-GREY</t>
  </si>
  <si>
    <t>BL04-LM2004-T2GA04</t>
  </si>
  <si>
    <t>BF-MT-1-K-GREY</t>
  </si>
  <si>
    <t>BL04-LM2004-T2GA05</t>
  </si>
  <si>
    <t>BF-MT-1-C-GREY</t>
  </si>
  <si>
    <t>BL04-LM2004-T2GA06</t>
  </si>
  <si>
    <t>BF-MT-04-T-2inch-White</t>
  </si>
  <si>
    <t>BL04-DM3002-T2WA01</t>
  </si>
  <si>
    <t>BF-MT-04-TXL-2inch-White</t>
  </si>
  <si>
    <t>BL04-DM3002-T2WA02</t>
  </si>
  <si>
    <t>BF-MT-04-F-2inch-White</t>
  </si>
  <si>
    <t>BL04-DM3002-T2WA03</t>
  </si>
  <si>
    <t>BF-MT-04-Q-2inch-White</t>
  </si>
  <si>
    <t>BL04-DM3002-T2WA04</t>
  </si>
  <si>
    <t>BF-MT-04-K-2inch-White</t>
  </si>
  <si>
    <t>BL04-DM3002-T2WA05</t>
  </si>
  <si>
    <t>BF-MT-04-C-2inch-White</t>
  </si>
  <si>
    <t>BL04-DM3002-T2WA06</t>
  </si>
  <si>
    <t>BF-MT-04-T-3inch-White</t>
  </si>
  <si>
    <t>BL04-DM3002-T3WA01</t>
  </si>
  <si>
    <t>BF-MT-04-TXL-3inch-White</t>
  </si>
  <si>
    <t>BL04-DM3002-T3WA02</t>
  </si>
  <si>
    <t>BF-MT-04-F-3inch-White</t>
  </si>
  <si>
    <t>BL04-DM3002-T3WA03</t>
  </si>
  <si>
    <t>BF-MT-04-Q-3inch-White</t>
  </si>
  <si>
    <t>BL04-DM3002-T3WA04</t>
  </si>
  <si>
    <t>BF-MT-04-K-3inch-White-01</t>
  </si>
  <si>
    <t>BL04-DM3002-T3WA05</t>
  </si>
  <si>
    <t>BF-MT-04-C-3inch-White</t>
  </si>
  <si>
    <t>BL04-DM3002-T3WA06</t>
  </si>
  <si>
    <t>BF-MT-04-T-2inch-Grey</t>
  </si>
  <si>
    <t>BL04-DM3002-T2GA01</t>
  </si>
  <si>
    <t>BF-MT-04-TXL-2inch-Grey</t>
  </si>
  <si>
    <t>BL04-DM3002-T2GA02</t>
  </si>
  <si>
    <t>BF-MT-04-F-2inch-Grey</t>
  </si>
  <si>
    <t>BL04-DM3002-T2GA03</t>
  </si>
  <si>
    <t>BF-MT-04-Q-2inch-Grey</t>
  </si>
  <si>
    <t>BL04-DM3002-T2GA04</t>
  </si>
  <si>
    <t>BF-MT-04-K-2inch-Grey</t>
  </si>
  <si>
    <t>BL04-DM3002-T2GA05</t>
  </si>
  <si>
    <t>BF-MT-04-C-2inch-Grey</t>
  </si>
  <si>
    <t>BL04-DM3002-T2GA06</t>
  </si>
  <si>
    <t>BF-MT-04-T-3inch-Grey</t>
  </si>
  <si>
    <t>BL04-DM3002-T3GA01</t>
  </si>
  <si>
    <t>BF-MT-04-TXL-3inch-Grey</t>
  </si>
  <si>
    <t>BL04-DM3002-T3GA02</t>
  </si>
  <si>
    <t>BF-MT-04-F-3inch-Grey</t>
  </si>
  <si>
    <t>BL04-DM3002-T3GA03</t>
  </si>
  <si>
    <t>BF-MT-04-Q-3inch-Grey</t>
  </si>
  <si>
    <t>BL04-DM3002-T3GA04</t>
  </si>
  <si>
    <t>BF-MT-04-K-3inch-Grey</t>
  </si>
  <si>
    <t>BL04-DM3002-T3GA05</t>
  </si>
  <si>
    <t>BF-MT-04-C-3inch-Grey</t>
  </si>
  <si>
    <t>BL04-DM3002-T3GA06</t>
  </si>
  <si>
    <t>BF-MT-02-T-2inch-White</t>
  </si>
  <si>
    <t>BL04-LM3004-T2WA01</t>
  </si>
  <si>
    <t>BF-MT-02-TXL-2inch-White</t>
  </si>
  <si>
    <t>BL04-LM3004-T2WA02</t>
  </si>
  <si>
    <t>BF-MT-02-F-2inch-White</t>
  </si>
  <si>
    <t>BL04-LM3004-T2WA03</t>
  </si>
  <si>
    <t>BF-MT-02-Q-2inch-White</t>
  </si>
  <si>
    <t>BL04-LM3004-T2WA04</t>
  </si>
  <si>
    <t>BF-MT-02-K-2inch-White</t>
  </si>
  <si>
    <t>BL04-LM3004-T2WA05</t>
  </si>
  <si>
    <t>BF-MT-02-C-2inch-White</t>
  </si>
  <si>
    <t>BL04-LM3004-T2WA06</t>
  </si>
  <si>
    <t>BF-MT-02-T-3inch-White</t>
  </si>
  <si>
    <t>BL04-LM3004-T3WA01</t>
  </si>
  <si>
    <t>BF-MT-02-TXL-3inch-White</t>
  </si>
  <si>
    <t>BL04-LM3004-T3WA02</t>
  </si>
  <si>
    <t>BF-MT-02-F-3inch-White</t>
  </si>
  <si>
    <t>BL04-LM3004-T3WA03</t>
  </si>
  <si>
    <t>BF-MT-02-Q-3inch-White</t>
  </si>
  <si>
    <t>BL04-LM3004-T3WA04</t>
  </si>
  <si>
    <t>BF-MT-02-K-3inch-White</t>
  </si>
  <si>
    <t>BL04-LM3004-T3WA05</t>
  </si>
  <si>
    <t>BF-MT-02-C-3inch-White</t>
  </si>
  <si>
    <t>BL04-LM3004-T3WA06</t>
  </si>
  <si>
    <t>BF-MT-02-T-2inch-Grey</t>
  </si>
  <si>
    <t>BL04-LM3004-T2GA01</t>
  </si>
  <si>
    <t>BF-MT-02-TXL-2inch-Grey</t>
  </si>
  <si>
    <t>BL04-LM3004-T2GA02</t>
  </si>
  <si>
    <t>BF-MT-02-F-2inch-Grey</t>
  </si>
  <si>
    <t>BL04-LM3004-T2GA03</t>
  </si>
  <si>
    <t>BF-MT-02-Q-2inch-Grey</t>
  </si>
  <si>
    <t>BL04-LM3004-T2GA04</t>
  </si>
  <si>
    <t>BF-MT-02-K-2inch-Grey</t>
  </si>
  <si>
    <t>BL04-LM3004-T2GA05</t>
  </si>
  <si>
    <t>BF-MT-02-C-2inch-Grey</t>
  </si>
  <si>
    <t>BL04-LM3004-T2GA06</t>
  </si>
  <si>
    <t>BF-MT-02-T-3inch-Grey</t>
  </si>
  <si>
    <t>BL04-LM3004-T3GA01</t>
  </si>
  <si>
    <t>BF-MT-02-TXL-3inch-Grey</t>
  </si>
  <si>
    <t>BL04-LM3004-T3GA02</t>
  </si>
  <si>
    <t>BF-MT-02-F-3inch-Grey</t>
  </si>
  <si>
    <t>BL04-LM3004-T3GA03</t>
  </si>
  <si>
    <t>BF-MT-02-Q-3inch-Grey</t>
  </si>
  <si>
    <t>BL04-LM3004-T3GA04</t>
  </si>
  <si>
    <t>BF-MT-02-K-3inch-Grey</t>
  </si>
  <si>
    <t>BL04-LM3004-T3GA05</t>
  </si>
  <si>
    <t>BF-MT-02-C-3inch-Grey</t>
  </si>
  <si>
    <t>BL04-LM3004-T3GA06</t>
  </si>
  <si>
    <t>BF4305-3x5-pink</t>
  </si>
  <si>
    <t>BL05YH-RS350-4305A01</t>
  </si>
  <si>
    <t>BF4308-3x5-red</t>
  </si>
  <si>
    <t>BL05YH-RS350-4308A01</t>
  </si>
  <si>
    <t>BF4309-3x5-gray</t>
  </si>
  <si>
    <t>BL05YH-RS350-4309A01</t>
  </si>
  <si>
    <t>FBA-Blue-5x7</t>
  </si>
  <si>
    <t>UN-C00003-03</t>
  </si>
  <si>
    <t>FBA-Multi-5x7</t>
  </si>
  <si>
    <t>UN-C00001-03</t>
  </si>
  <si>
    <t>FBA-Multi-6x9</t>
  </si>
  <si>
    <t>UN-C00001-04</t>
  </si>
  <si>
    <t>FBA-Multi-8x10</t>
  </si>
  <si>
    <t>UN-C00001-05</t>
  </si>
  <si>
    <t>BF-4341-3X5-ORG</t>
  </si>
  <si>
    <t>BL05YH-JS700-4341A01</t>
  </si>
  <si>
    <t>BF-4341-4X6-ORG</t>
  </si>
  <si>
    <t>BL05YH-JS700-4341A02</t>
  </si>
  <si>
    <t>BF-4341-5X7-ORG</t>
  </si>
  <si>
    <t>BL05YH-JS700-4341A03</t>
  </si>
  <si>
    <t>BF-4341-6X9-ORG</t>
  </si>
  <si>
    <t>BL05YH-JS700-4341A04</t>
  </si>
  <si>
    <t>BF-4341-8X10-ORG</t>
  </si>
  <si>
    <t>BL05YH-JS700-4341A05</t>
  </si>
  <si>
    <t>BF-4342-3X5-BLK</t>
  </si>
  <si>
    <t>BL05YH-JS700-4342A01</t>
  </si>
  <si>
    <t>BF-4342-4X6-BLK</t>
  </si>
  <si>
    <t>BL05YH-JS700-4342A02</t>
  </si>
  <si>
    <t>BF-4342-5X7-BLK</t>
  </si>
  <si>
    <t>BL05YH-JS700-4342A03</t>
  </si>
  <si>
    <t>BF-4342-6X9-BLK</t>
  </si>
  <si>
    <t>BL05YH-JS700-4342A04</t>
  </si>
  <si>
    <t>BF-4342-8X10-BLK</t>
  </si>
  <si>
    <t>BL05YH-JS700-4342A05</t>
  </si>
  <si>
    <t>BF-4343-3X5-BEG</t>
  </si>
  <si>
    <t>BL05YH-JS700-4343A01</t>
  </si>
  <si>
    <t>BF-4343-4X6-BEG</t>
  </si>
  <si>
    <t>BL05YH-JS700-4343A02</t>
  </si>
  <si>
    <t>BF-4343-5X7-BEG</t>
  </si>
  <si>
    <t>BL05YH-JS700-4343A03</t>
  </si>
  <si>
    <t>BF-4343-6X9-BEG</t>
  </si>
  <si>
    <t>BL05YH-JS700-4343A04</t>
  </si>
  <si>
    <t>BF-4343-8X10-BEG</t>
  </si>
  <si>
    <t>BL05YH-JS700-4343A05</t>
  </si>
  <si>
    <t>BF-4344-3X5-CAM</t>
  </si>
  <si>
    <t>BL05YH-JS700-4344A01</t>
  </si>
  <si>
    <t>BF-4344-4X6-CAM</t>
  </si>
  <si>
    <t>BL05YH-JS700-4344A02</t>
  </si>
  <si>
    <t>BF-4344-5X7-CAM</t>
  </si>
  <si>
    <t>BL05YH-JS700-4344A03</t>
  </si>
  <si>
    <t>BF-4344-6X9-CAM</t>
  </si>
  <si>
    <t>BL05YH-JS700-4344A04</t>
  </si>
  <si>
    <t>BF-4344-8X10-CAM</t>
  </si>
  <si>
    <t>BL05YH-JS700-4344A05</t>
  </si>
  <si>
    <t>BF-4345-3X5-BLU</t>
  </si>
  <si>
    <t>BL05YH-BS200-4345A01</t>
  </si>
  <si>
    <t>BF-4345-4X6-BLU</t>
  </si>
  <si>
    <t>BL05YH-BS200-4345A02</t>
  </si>
  <si>
    <t>BF-4345-5X7-BLU</t>
  </si>
  <si>
    <t>BL05YH-BS200-4345A03</t>
  </si>
  <si>
    <t>BF-4345-6X9-BLU</t>
  </si>
  <si>
    <t>BL05YH-BS200-4345A04</t>
  </si>
  <si>
    <t>BF-4345-8X10-BLU</t>
  </si>
  <si>
    <t>BL05YH-BS200-4345A05</t>
  </si>
  <si>
    <t>BF-4346-3X5-BEG</t>
  </si>
  <si>
    <t>BL05YH-BS200-4346A01</t>
  </si>
  <si>
    <t>BF-4346-4X6-BEG</t>
  </si>
  <si>
    <t>BL05YH-BS200-4346A02</t>
  </si>
  <si>
    <t>BF-4346-5X7-BEG</t>
  </si>
  <si>
    <t>BL05YH-BS200-4346A03</t>
  </si>
  <si>
    <t>BF-4346-6X9-BEG</t>
  </si>
  <si>
    <t>BL05YH-BS200-4346A04</t>
  </si>
  <si>
    <t>BF-4346-8X10-BEG</t>
  </si>
  <si>
    <t>BL05YH-BS200-4346A05</t>
  </si>
  <si>
    <t>BF-4347-3X5-KAK</t>
  </si>
  <si>
    <t>BL05YH-BS200-4347A01</t>
  </si>
  <si>
    <t>BF-4347-4X6-KAK</t>
  </si>
  <si>
    <t>BL05YH-BS200-4347A02</t>
  </si>
  <si>
    <t>BF-4347-5X7-KAK</t>
  </si>
  <si>
    <t>BL05YH-BS200-4347A03</t>
  </si>
  <si>
    <t>BF-4347-6X9-KAK</t>
  </si>
  <si>
    <t>BL05YH-BS200-4347A04</t>
  </si>
  <si>
    <t>BF-4347-8X10-KAK</t>
  </si>
  <si>
    <t>BL05YH-BS200-4347A05</t>
  </si>
  <si>
    <t>BF-4348-3X5-BLK</t>
  </si>
  <si>
    <t>BL05YH-BS200-4348A01</t>
  </si>
  <si>
    <t>BF-4348-4X6-BLK</t>
  </si>
  <si>
    <t>BL05YH-BS200-4348A02</t>
  </si>
  <si>
    <t>BF-4348-5X7-BLK</t>
  </si>
  <si>
    <t>BL05YH-BS200-4348A03</t>
  </si>
  <si>
    <t>BF-4348-6X9-BLK</t>
  </si>
  <si>
    <t>BL05YH-BS200-4348A04</t>
  </si>
  <si>
    <t>BF-4348-8X10-BLK</t>
  </si>
  <si>
    <t>BL05YH-BS200-4348A05</t>
  </si>
  <si>
    <t>BF-4349-3X5-ORG</t>
  </si>
  <si>
    <t>BL05YH-BS200-4349A01</t>
  </si>
  <si>
    <t>BF-4349-4X6-ORG</t>
  </si>
  <si>
    <t>BL05YH-BS200-4349A02</t>
  </si>
  <si>
    <t>BF-4349-5X7-ORG</t>
  </si>
  <si>
    <t>BL05YH-BS200-4349A03</t>
  </si>
  <si>
    <t>BF-4349-6X9-ORG</t>
  </si>
  <si>
    <t>BL05YH-BS200-4349A04</t>
  </si>
  <si>
    <t>BF-4349-8X10-ORG</t>
  </si>
  <si>
    <t>BL05YH-BS200-4349A05</t>
  </si>
  <si>
    <t>BF-MT-5-F-WHI</t>
  </si>
  <si>
    <t>BL04-LM4005-T4WB03</t>
  </si>
  <si>
    <t>BF-MT-5-Q-WHI</t>
  </si>
  <si>
    <t>BL04-LM4005-T4WB04</t>
  </si>
  <si>
    <t>BF-MT-5-T-WHI</t>
  </si>
  <si>
    <t>BL04-LM4005-T4WB01</t>
  </si>
  <si>
    <t>BF-MT-5-TXL-WHI</t>
  </si>
  <si>
    <t>BL04-LM4005-T4WB02</t>
  </si>
  <si>
    <t>sku</t>
  </si>
  <si>
    <t>fnsku</t>
  </si>
  <si>
    <t>asin</t>
  </si>
  <si>
    <t>product-name</t>
  </si>
  <si>
    <t>condition</t>
  </si>
  <si>
    <t>your-price</t>
  </si>
  <si>
    <t>mfn-listing-exists</t>
  </si>
  <si>
    <t>mfn-fulfillable-quantity</t>
  </si>
  <si>
    <t>afn-listing-exists</t>
  </si>
  <si>
    <t>afn-warehouse-quantity</t>
  </si>
  <si>
    <t>afn-fulfillable-quantity</t>
  </si>
  <si>
    <t>afn-unsellable-quantity</t>
  </si>
  <si>
    <t>afn-reserved-quantity</t>
  </si>
  <si>
    <t>afn-total-quantity</t>
  </si>
  <si>
    <t>per-unit-volume</t>
  </si>
  <si>
    <t>afn-inbound-working-quantity</t>
  </si>
  <si>
    <t>afn-inbound-shipped-quantity</t>
  </si>
  <si>
    <t>afn-inbound-receiving-quantity</t>
  </si>
  <si>
    <t>afn-researching-quantity</t>
  </si>
  <si>
    <t>afn-reserved-future-supply</t>
  </si>
  <si>
    <t>afn-future-supply-buyable</t>
  </si>
  <si>
    <t>store</t>
  </si>
  <si>
    <t>BF-4301-Grey-3?-R</t>
  </si>
  <si>
    <t>X0048WUYNZ</t>
  </si>
  <si>
    <t>B0D4D32RGX</t>
  </si>
  <si>
    <t>Belffin 3? Area Rugs for Living Room, Washable Rugs Moroccan Boho, Indoor Floor Thin Rugs No-Slip Low-Pile Faux Wool for Bedroom Dining Home Kitchen Office Entryway, Grey</t>
  </si>
  <si>
    <t>New</t>
  </si>
  <si>
    <t>Yes</t>
  </si>
  <si>
    <t>No</t>
  </si>
  <si>
    <t>BF-4302-Green-3?-R</t>
  </si>
  <si>
    <t>X0048WT6RF</t>
  </si>
  <si>
    <t>B0D4D6Y68Z</t>
  </si>
  <si>
    <t>Belffin 3? Area Rugs for Living Room, Washable Rugs Moroccan Boho, Indoor Floor Thin Rugs No-Slip Low-Pile Faux Wool for Bedroom Dining Home Kitchen Office Entryway, Green</t>
  </si>
  <si>
    <t>BF-4303-Blue-3?-R</t>
  </si>
  <si>
    <t>X0048WT4VN</t>
  </si>
  <si>
    <t>B0D4DFWZS7</t>
  </si>
  <si>
    <t>Belffin 3? Area Rugs for Living Room, Washable Rugs, Indoor Floor Rugs No-Slip Low-Pile Faux Wool for Bedroom Dining Home Kitchen Office Entryway, Boho Floral Pattern Decor</t>
  </si>
  <si>
    <t>BF-4303-Pink-3?-R</t>
  </si>
  <si>
    <t>X0048WT50N</t>
  </si>
  <si>
    <t>B0D4DJ63CS</t>
  </si>
  <si>
    <t>Belffin 3? Area Rugs for Living Room, Washable Rugs Moroccan Boho, Indoor Floor Thin Rugs No-Slip Low-Pile Faux Wool for Bedroom Dining Home Kitchen Office Entryway, Pink</t>
  </si>
  <si>
    <t>BF-4303-Pink-4?-R</t>
  </si>
  <si>
    <t>X0048WT3SR</t>
  </si>
  <si>
    <t>B0D4DBWCKZ</t>
  </si>
  <si>
    <t>Belffin 4? Area Rugs for Living Room, Washable Rugs Moroccan Boho, Indoor Floor Thin Rugs No-Slip Low-Pile Faux Wool for Bedroom Dining Home Kitchen Office Entryway, Boho Floral Pattern Decor, Pink</t>
  </si>
  <si>
    <t>BF-4327-3?-BLUE</t>
  </si>
  <si>
    <t>X0046SXR5X</t>
  </si>
  <si>
    <t>B0CZN17T1S</t>
  </si>
  <si>
    <t>Belffin 3x5 Area Rugs, Washable Rugs for Living Room, Floor Thin Soft Vintage Boho Rugs No-Slip Low-Pile Faux Wool for Indoor Bedroom Dining Home Kitchen Office Decor, Blue</t>
  </si>
  <si>
    <t>Unknown</t>
  </si>
  <si>
    <t>BF-4334-5?-Black/White</t>
  </si>
  <si>
    <t>X0046UXYYF</t>
  </si>
  <si>
    <t>B0CZQDWYY1</t>
  </si>
  <si>
    <t>Belffin Modern Checkered Washable Area Rug 5? Entryway Rug Low-Pile No-Slip Indoor Area Rugs for Living Room Bedroom Dining Home Office Rug Black/White</t>
  </si>
  <si>
    <t>X0049A4QJT</t>
  </si>
  <si>
    <t>B0D5CQDJPP</t>
  </si>
  <si>
    <t>Belffin Area Rugs 3x5, Medium Thick Washable Living Room Rug, Abstract Lines Modern Floor Carpet for Bedroom, Dining Room and Kitchen, No-Slip, Stain Resistant, Foldable, Blue Orange</t>
  </si>
  <si>
    <t>X0049A51XJ</t>
  </si>
  <si>
    <t>B0D5CS4Y44</t>
  </si>
  <si>
    <t>Belffin Area Rugs 4x6, Medium Thick Washable Living Room Rug, Abstract Lines Modern Floor Carpet for Bedroom, Dining Room and Kitchen, No-Slip, Stain Resistant, Foldable, Blue Orange</t>
  </si>
  <si>
    <t>X0049A2SET</t>
  </si>
  <si>
    <t>B0D5CS4RH4</t>
  </si>
  <si>
    <t>Belffin Area Rugs 5x7, Washable Living Room Rug, Abstract Lines Modern Floor Carpet for Bedroom, Dining Room and Kitchen, No-Slip, Stain Resistant, Blue Orange</t>
  </si>
  <si>
    <t>X0049A2PNX</t>
  </si>
  <si>
    <t>B0D5CR2QQ7</t>
  </si>
  <si>
    <t>Belffin Area Rugs 6x9, Medium Thick Washable Living Room Rug, Abstract Lines Modern Floor Carpet for Bedroom, Dining Room and Kitchen, No-Slip, Stain Resistant, Blue Orange</t>
  </si>
  <si>
    <t>X0049A9D9R</t>
  </si>
  <si>
    <t>B0D5CS51NX</t>
  </si>
  <si>
    <t>Belffin Area Rugs 8x10, Medium Thick Washable Living Room Rug, Abstract Lines Modern Floor Carpet for Bedroom, Dining Room and Kitchen, No-Slip, Stain Resistant, Blue Orange</t>
  </si>
  <si>
    <t>X0049A4SQ5</t>
  </si>
  <si>
    <t>B0D5CPVRK3</t>
  </si>
  <si>
    <t>Belffin Area Rugs 3x5, Medium Thick Washable Living Room Rug, Abstract Lines Modern Floor Carpet for Bedroom, Dining Room and Kitchen, No-Slip, Stain Resistant, Foldable, Black</t>
  </si>
  <si>
    <t>X0049A54VX</t>
  </si>
  <si>
    <t>B0D5CTM88N</t>
  </si>
  <si>
    <t>Belffin Area Rugs 4x6, Medium Thick Washable Living Room Rug, Abstract Lines Modern Floor Carpet for Bedroom, Dining Room and Kitchen, No-Slip, Stain Resistant, Foldable, Black</t>
  </si>
  <si>
    <t>X0049A2T6L</t>
  </si>
  <si>
    <t>B0D5CSBY12</t>
  </si>
  <si>
    <t>Belffin Area Rugs 5x7, Medium Thick Washable Living Room Rug, Abstract Lines Modern Floor Carpet for Bedroom, Dining Room and Kitchen, No-Slip, Stain Resistant, Foldable, Black</t>
  </si>
  <si>
    <t>X0049A51BB</t>
  </si>
  <si>
    <t>B0D5CPXQH8</t>
  </si>
  <si>
    <t>Belffin Area Rugs 6x9, Medium Thick Washable Living Room Rug, Abstract Lines Modern Floor Carpet for Bedroom, Dining Room and Kitchen, No-Slip, Stain Resistant, Foldable, Black</t>
  </si>
  <si>
    <t>X0049A91AN</t>
  </si>
  <si>
    <t>B0D5CQ5HMZ</t>
  </si>
  <si>
    <t>Belffin Area Rugs 8x10, Medium Thick Washable Living Room Rug, Abstract Lines Modern Floor Carpet for Bedroom, Dining Room and Kitchen, No-Slip, Stain Resistant, Foldable, Black</t>
  </si>
  <si>
    <t>X0049A90JF</t>
  </si>
  <si>
    <t>B0D5CRR6CX</t>
  </si>
  <si>
    <t>Belffin Area Rugs 3x5, Medium Thick Washable Living Room Rug, Abstract Lines Modern Floor Carpet for Bedroom, Dining Room and Kitchen, No-Slip, Stain Resistant, Foldable, Beige</t>
  </si>
  <si>
    <t>X0049A51ED</t>
  </si>
  <si>
    <t>B0D5CTDXY3</t>
  </si>
  <si>
    <t>Belffin Area Rugs 4x6, Medium Thick Washable Living Room Rug, Abstract Lines Modern Floor Carpet for Bedroom, Dining Room and Kitchen, No-Slip, Stain Resistant, Foldable, Beige</t>
  </si>
  <si>
    <t>X0049A52OR</t>
  </si>
  <si>
    <t>B0D5CPDZWD</t>
  </si>
  <si>
    <t>Belffin Area Rugs 5x7, Medium Thick Washable Living Room Rug, Abstract Lines Modern Floor Carpet for Bedroom, Dining Room and Kitchen, No-Slip, Stain Resistant, Foldable, Beige</t>
  </si>
  <si>
    <t>X0049A2RS1</t>
  </si>
  <si>
    <t>B0D5CRWWVK</t>
  </si>
  <si>
    <t>Belffin Area Rugs 6x9, Medium Thick Washable Living Room Rug, Abstract Lines Modern Floor Carpet for Bedroom, Dining Room and Kitchen, No-Slip, Stain Resistant, Foldable, Beige</t>
  </si>
  <si>
    <t>X0049A4SZ1</t>
  </si>
  <si>
    <t>B0D5CP9GCX</t>
  </si>
  <si>
    <t>Belffin Area Rugs 8x10, Medium Thick Washable Living Room Rug, Abstract Lines Modern Floor Carpet for Bedroom, Dining Room and Kitchen, No-Slip, Stain Resistant, Foldable, Beige</t>
  </si>
  <si>
    <t>X0049A2SHL</t>
  </si>
  <si>
    <t>B0D5CSS9T6</t>
  </si>
  <si>
    <t>Belffin Area Rugs 3x5, Medium Thick Washable Living Room Rug, Abstract Lines Modern Floor Carpet for Bedroom, Dining Room and Kitchen, No-Slip, Stain Resistant, Foldable, Brown</t>
  </si>
  <si>
    <t>X0049A2OU7</t>
  </si>
  <si>
    <t>B0D5CSKNDK</t>
  </si>
  <si>
    <t>Belffin Area Rugs 4x6, Medium Thick Washable Living Room Rug, Abstract Lines Modern Floor Carpet for Bedroom, Dining Room and Kitchen, No-Slip, Stain Resistant, Foldable, Brown</t>
  </si>
  <si>
    <t>X0049A9DJ7</t>
  </si>
  <si>
    <t>B0D5CQD79H</t>
  </si>
  <si>
    <t>Belffin Area Rugs 5x7, Medium Thick Washable Living Room Rug, Abstract Lines Modern Floor Carpet for Bedroom, Dining Room and Kitchen, No-Slip, Stain Resistant, Foldable, Brown</t>
  </si>
  <si>
    <t>X0049A9EJB</t>
  </si>
  <si>
    <t>B0D5CSPN8Q</t>
  </si>
  <si>
    <t>Belffin Area Rugs 6x9, Medium Thick Washable Living Room Rug, Abstract Lines Modern Floor Carpet for Bedroom, Dining Room and Kitchen, No-Slip, Stain Resistant, Foldable, Brown</t>
  </si>
  <si>
    <t>X0049A2TXT</t>
  </si>
  <si>
    <t>B0D5CS8XTD</t>
  </si>
  <si>
    <t>Belffin Area Rugs 8x10, Medium Thick Washable Living Room Rug, Abstract Lines Modern Floor Carpet for Bedroom, Dining Room and Kitchen, No-Slip, Stain Resistant, Foldable, Brown</t>
  </si>
  <si>
    <t>X0049A9BXF</t>
  </si>
  <si>
    <t>B0D5CSYTGR</t>
  </si>
  <si>
    <t>Belffin Area Rugs 3x5 Washable Living Room Moroccan Boho Blue Rug, Thin Towelling Area Rugs, Soft No-Slip Foldable Indoor Carpet for Bedroom, Dining Room, Kitchen</t>
  </si>
  <si>
    <t>X0049A2SDP</t>
  </si>
  <si>
    <t>B0D5CTMF1D</t>
  </si>
  <si>
    <t>Belffin Boho Area Rugs 4x6 Washable Living Room Moroccan Rug, Thin Towelling Area Rugs, Soft No-Slip Foldable Indoor Carpet for Bedroom, Dining Room, Kitchen, Blue</t>
  </si>
  <si>
    <t>X0049A4VL7</t>
  </si>
  <si>
    <t>B0D5CS3F5D</t>
  </si>
  <si>
    <t>Belffin Boho Area Rugs 5x7 Washable Living Room Moroccan Rug, Thin Towelling Area Rugs, Soft No-Slip Foldable Indoor Carpet for Bedroom, Dining Room, Kitchen, Blue</t>
  </si>
  <si>
    <t>X0049A65E3</t>
  </si>
  <si>
    <t>B0D5CRK5M1</t>
  </si>
  <si>
    <t>Belffin Boho Area Rugs 6x9 Washable Living Room Moroccan Rug, Thin Towelling Large Area Rugs, Soft No-Slip Foldable Indoor Carpet for Bedroom, Dining Room, Kitchen, Blue</t>
  </si>
  <si>
    <t>X0049A4ZSV</t>
  </si>
  <si>
    <t>B0D5CQ8RZJ</t>
  </si>
  <si>
    <t>Belffin Boho Area Rugs 8x10 Washable Living Room Moroccan Rug, Thin Towelling Large Area Rugs, Soft No-Slip Foldable Indoor Carpet for Bedroom, Dining Room, Kitchen, Blue</t>
  </si>
  <si>
    <t>X0049A539V</t>
  </si>
  <si>
    <t>B0D5CQYWR6</t>
  </si>
  <si>
    <t>Belffin Boho Area Rugs 3x5 Washable Living Room Moroccan Rug, Thin Towelling Area Rugs, Soft No-Slip Foldable Indoor Carpet for Bedroom, Dining Room, Kitchen, Beige</t>
  </si>
  <si>
    <t>X0049A561V</t>
  </si>
  <si>
    <t>B0D5CRX98D</t>
  </si>
  <si>
    <t>Belffin Boho Area Rugs 4x6 Washable Living Room Moroccan Rug, Thin Towelling Area Rugs, Soft No-Slip Foldable Indoor Carpet for Bedroom, Dining Room, Kitchen, Beige</t>
  </si>
  <si>
    <t>X0049A63WR</t>
  </si>
  <si>
    <t>B0D5CS9YDW</t>
  </si>
  <si>
    <t>Belffin Boho Area Rugs 5x7 Washable Living Room Moroccan Rug, Thin Towelling Area Rugs, Soft No-Slip Foldable Indoor Carpet for Bedroom, Dining Room, Kitchen, Beige</t>
  </si>
  <si>
    <t>X0049A2TPH</t>
  </si>
  <si>
    <t>B0D5CQR51V</t>
  </si>
  <si>
    <t>Belffin Boho Area Rugs 6x9 Washable Living Room Moroccan Rug, Thin Towelling Large Area Rugs, Soft No-Slip Foldable Indoor Carpet for Bedroom, Dining Room, Kitchen, Beige</t>
  </si>
  <si>
    <t>X0049A2PDX</t>
  </si>
  <si>
    <t>B0D5CS85ZX</t>
  </si>
  <si>
    <t>Belffin Boho Area Rugs 8x10 Washable Living Room Moroccan Rug, Thin Towelling Large Area Rugs, Soft No-Slip Foldable Indoor Carpet for Bedroom, Dining Room, Kitchen, Beige</t>
  </si>
  <si>
    <t>X0049A924X</t>
  </si>
  <si>
    <t>B0D5CR91YS</t>
  </si>
  <si>
    <t>Belffin Boho Area Rugs 3x5 Washable Living Room Moroccan Rug, Thin Towelling Area Rugs, Soft No-Slip Foldable Indoor Carpet for Bedroom, Dining Room, Kitchen, Grey</t>
  </si>
  <si>
    <t>X0049A4OT1</t>
  </si>
  <si>
    <t>B0D5CQXC6N</t>
  </si>
  <si>
    <t>Belffin Boho Area Rugs 4x6 Washable Living Room Moroccan Rug, Thin Towelling Area Rugs, Soft No-Slip Foldable Indoor Carpet for Bedroom, Dining Room, Kitchen, Grey</t>
  </si>
  <si>
    <t>X0049A54WH</t>
  </si>
  <si>
    <t>B0D5CRBTZV</t>
  </si>
  <si>
    <t>Belffin Boho Area Rugs 5x7 Washable Living Room Moroccan Rug, Thin Towelling Area Rugs, Soft No-Slip Foldable Indoor Carpet for Bedroom, Dining Room, Kitchen, Grey</t>
  </si>
  <si>
    <t>X0049A9C1B</t>
  </si>
  <si>
    <t>B0D5CRCYB1</t>
  </si>
  <si>
    <t>Belffin Boho Area Rugs 6x9 Washable Living Room Moroccan Rug, Thin Towelling Large Area Rugs, Soft No-Slip Foldable Indoor Carpet for Bedroom, Dining Room, Kitchen, Grey</t>
  </si>
  <si>
    <t>X0049A63YZ</t>
  </si>
  <si>
    <t>B0D5CSXW5N</t>
  </si>
  <si>
    <t>Belffin Boho Area Rugs 8x10 Washable Living Room Moroccan Rug, Thin Towelling Large Area Rugs, Soft No-Slip Foldable Indoor Carpet for Bedroom, Dining Room, Kitchen, Grey</t>
  </si>
  <si>
    <t>X0049A2RIV</t>
  </si>
  <si>
    <t>B0D5CSRGMX</t>
  </si>
  <si>
    <t>Belffin Boho Area Rugs 3x5 Washable Living Room Moroccan Rug, Thin Towelling Area Rugs, Soft No-Slip Foldable Indoor Carpet for Bedroom, Dining Room, Kitchen, Black</t>
  </si>
  <si>
    <t>X0049A9E3R</t>
  </si>
  <si>
    <t>B0D5CQXNB7</t>
  </si>
  <si>
    <t>Belffin Boho Area Rugs 4x6 Washable Living Room Moroccan Rug, Thin Towelling Area Rugs, Soft No-Slip Foldable Indoor Carpet for Bedroom, Dining Room, Kitchen, Black</t>
  </si>
  <si>
    <t>X0049A52CT</t>
  </si>
  <si>
    <t>B0D5CSC8KN</t>
  </si>
  <si>
    <t>Belffin Boho Area Rugs 5x7 Washable Living Room Moroccan Rug, Thin Towelling Area Rugs, Soft No-Slip Foldable Indoor Carpet for Bedroom, Dining Room, Kitchen, Black</t>
  </si>
  <si>
    <t>X0049A2PCJ</t>
  </si>
  <si>
    <t>B0D5CRWH8P</t>
  </si>
  <si>
    <t>Belffin Boho Area Rugs 6x9 Washable Living Room Moroccan Rug, Thin Towelling Large Area Rugs, Soft No-Slip Foldable Indoor Carpet for Bedroom, Dining Room, Kitchen, Black</t>
  </si>
  <si>
    <t>X0049A51O3</t>
  </si>
  <si>
    <t>B0D5CR5YR7</t>
  </si>
  <si>
    <t>Belffin Boho Area Rugs 8x10 Washable Living Room Moroccan Rug, Thin Towelling Large Area Rugs, Soft No-Slip Foldable Indoor Carpet for Bedroom, Dining Room, Kitchen, Black</t>
  </si>
  <si>
    <t>X0049A9BX5</t>
  </si>
  <si>
    <t>B0D5CSY1GP</t>
  </si>
  <si>
    <t>X0049A63YF</t>
  </si>
  <si>
    <t>B0D5CRHTBN</t>
  </si>
  <si>
    <t>X0049A4SER</t>
  </si>
  <si>
    <t>B0D5CSL29D</t>
  </si>
  <si>
    <t>X0049A2O0R</t>
  </si>
  <si>
    <t>B0D5CRPS55</t>
  </si>
  <si>
    <t>X0049A65H5</t>
  </si>
  <si>
    <t>B0D5CPVX1P</t>
  </si>
  <si>
    <t>BF-4350-5?-Aqua</t>
  </si>
  <si>
    <t>X0046UQU73</t>
  </si>
  <si>
    <t>B0CZR5P1BG</t>
  </si>
  <si>
    <t>Belffin 5x7 Washable Area Rug Living Room Moroccan Boho Thin Rug, Stain Resistant Floor Carpet, No-Slip Low-Pile Faux Wool for Indoor Bedroom Dining Home Kitchen Decor, Aqua</t>
  </si>
  <si>
    <t>BF-4355-5?-White</t>
  </si>
  <si>
    <t>X0046UXZ0D</t>
  </si>
  <si>
    <t>B0CZQFDQ85</t>
  </si>
  <si>
    <t>Belffin 5x7 Washable Area Rug Living Room Moroccan Boho Thin Rug, Stain Resistant Floor Carpet, No-Slip Low-Pile Faux Wool for Indoor Bedroom Dining Home Kitchen Decor, White</t>
  </si>
  <si>
    <t>BF-BC4-3x5-FBA</t>
  </si>
  <si>
    <t>X00473GTQL</t>
  </si>
  <si>
    <t>B0D17NVCNN</t>
  </si>
  <si>
    <t>Belffin Boho Washable Area Rug 3x5. Non-Slip Backing Entryway Rugs Indoor. Black and White Rug for Living Room.</t>
  </si>
  <si>
    <t>X004C24RUR</t>
  </si>
  <si>
    <t>B0DB7X9Q4Z</t>
  </si>
  <si>
    <t>Belffin Dual Layer 3 Inch Thick Memory Foam Mattress Topper California King Size, 2 Inch Cooling Gel Memory Foam for Pain Relief Support Plus 1 Inch Pillow Top Mattress Soft Pad Cover Odor-Free, Grey</t>
  </si>
  <si>
    <t>X004C2DFUZ</t>
  </si>
  <si>
    <t>B0DB832H55</t>
  </si>
  <si>
    <t>Belffin Dual Layer 3 Inch Thick Memory Foam Mattress Topper California King Size, 2 Inch Cooling Gel Memory Foam for Pain Relief Support Plus 1 Inch Pillow Top Mattress Soft Pad Cover Odor-Free, White</t>
  </si>
  <si>
    <t>X004C2MA2J</t>
  </si>
  <si>
    <t>B0DB7XBK6B</t>
  </si>
  <si>
    <t>Belffin Dual Layer 4 Inch Thick Memory Foam Mattress Topper California King Size, 3 Inch Cooling Gel Memory Foam for Pain Relief Support Plus 1 Inch Pillow Top Mattress Soft Pad Cover Odor-Free, Grey</t>
  </si>
  <si>
    <t>X004C2LXBN</t>
  </si>
  <si>
    <t>B0DB7VZ7HR</t>
  </si>
  <si>
    <t>Belffin Dual Layer 4 Inch Thick Memory Foam Mattress Topper California King, 3 Inch Cooling Gel Memory Foam for Pain Relief Support Plus 1 Inch Pillow Top Mattress Soft Pad Cover Odor-Free, White</t>
  </si>
  <si>
    <t>X004C2M5YR</t>
  </si>
  <si>
    <t>B0DB7XP625</t>
  </si>
  <si>
    <t>Belffin Dual Layer 3 Inch Thick Memory Foam Mattress Topper Full Size, 2 Inch Cooling Gel Memory Foam for Pain Relief Support Plus 1 Inch Pillow Top Mattress Soft Pad Cover Odor-Free, Grey</t>
  </si>
  <si>
    <t>X004C2LXBX</t>
  </si>
  <si>
    <t>B0DB7TWZR8</t>
  </si>
  <si>
    <t>Belffin Dual Layer 3 Inch Thick Memory Foam Mattress Topper Full Size, 2 Inch Cooling Gel Memory Foam for Pain Relief Support Plus 1 Inch Pillow Top Mattress Soft Pad Cover Odor-Free, White</t>
  </si>
  <si>
    <t>X004C2M23B</t>
  </si>
  <si>
    <t>B0DB7WCD4H</t>
  </si>
  <si>
    <t>Belffin Dual Layer 4 Inch Thick Memory Foam Mattress Topper Full Size, 3 Inch Cooling Gel Memory Foam for Pain Relief Support Plus 1 Inch Pillow Top Mattress Soft Pad Cover Odor-Free, Grey</t>
  </si>
  <si>
    <t>X004C2LQKL</t>
  </si>
  <si>
    <t>B0DB7WJMP9</t>
  </si>
  <si>
    <t>Belffin Dual Layer 4 Inch Thick Memory Foam Mattress Topper Full Size, 3 Inch Cooling Gel Memory Foam for Pain Relief Support Plus 1 Inch Pillow Top Mattress Soft Pad Cover Odor-Free, White</t>
  </si>
  <si>
    <t>X004C2GWIR</t>
  </si>
  <si>
    <t>B0DB7WLMFH</t>
  </si>
  <si>
    <t>Belffin Dual Layer 3 Inch Thick Memory Foam Mattress Topper King Size, 2 Inch Cooling Gel Memory Foam for Pain Relief Support Plus 1 Inch Pillow Top Mattress Soft Pad Cover Odor-Free, Grey</t>
  </si>
  <si>
    <t>X004C2GU2F</t>
  </si>
  <si>
    <t>B0DB7SYW5N</t>
  </si>
  <si>
    <t>Belffin Dual Layer 3 Inch Thick Memory Foam Mattress Topper King Size, 2 Inch Cooling Gel Memory Foam for Pain Relief Support Plus 1 Inch Pillow Top Mattress Soft Pad Cover Odor-Free, White</t>
  </si>
  <si>
    <t>X004C2M5PV</t>
  </si>
  <si>
    <t>B0DB7YPJ8G</t>
  </si>
  <si>
    <t>Belffin Dual Layer 4 Inch Thick Memory Foam Mattress Topper King Size, 3 Inch Cooling Gel Memory Foam for Pain Relief Support Plus 1 Inch Pillow Top Mattress Soft Pad Cover Odor-Free, Grey</t>
  </si>
  <si>
    <t>X004C2GUED</t>
  </si>
  <si>
    <t>B0DB7W3HBG</t>
  </si>
  <si>
    <t>Belffin Dual Layer 4 Inch Thick Memory Foam Mattress Topper King Size, 3 Inch Cooling Gel Memory Foam for Pain Relief Support Plus 1 Inch Pillow Top Mattress Soft Pad Cover Odor-Free, White</t>
  </si>
  <si>
    <t>X004C2DF3R</t>
  </si>
  <si>
    <t>B0DB7ZLG3Y</t>
  </si>
  <si>
    <t>Belffin Dual Layer 3 Inch Thick Memory Foam Mattress Topper Queen Size, 2 Inch Cooling Gel Memory Foam for Pain Relief Support Plus 1 Inch Pillow Top Mattress Soft Pad Cover Odor-Free, Grey</t>
  </si>
  <si>
    <t>X004C2DEQP</t>
  </si>
  <si>
    <t>B0DB7YTG7Z</t>
  </si>
  <si>
    <t>Belffin Dual Layer 3 Inch Thick Memory Foam Mattress Topper Queen Size, 2 Inch Cooling Gel Memory Foam for Pain Relief Support Plus 1 Inch Pillow Top Mattress Soft Pad Cover Odor-Free, White</t>
  </si>
  <si>
    <t>X004C24SCJ</t>
  </si>
  <si>
    <t>B0DB7WBXYF</t>
  </si>
  <si>
    <t>Belffin Dual Layer 4 Inch Thick Memory Foam Mattress Topper Queen Size, 3 Inch Cooling Gel Memory Foam for Pain Relief Support Plus 1 Inch Pillow Top Mattress Soft Pad Cover Odor-Free, Grey</t>
  </si>
  <si>
    <t>X004C24UE5</t>
  </si>
  <si>
    <t>B0DB7YB2J9</t>
  </si>
  <si>
    <t>Belffin Dual Layer 4 Inch Thick Memory Foam Mattress Topper Queen Size, 3 Inch Cooling Gel Memory Foam for Pain Relief Support Plus 1 Inch Pillow Top Mattress Soft Pad Cover Odor-Free, White</t>
  </si>
  <si>
    <t>X004C2LQCJ</t>
  </si>
  <si>
    <t>B0DB7VVDVV</t>
  </si>
  <si>
    <t>Belffin Dual Layer 3 Inch Thick Memory Foam Mattress Topper Twin Size, 2 Inch Cooling Gel Memory Foam for Pain Relief Support Plus 1 Inch Pillow Top Mattress Soft Pad Cover Odor-Free, Grey</t>
  </si>
  <si>
    <t>X004C2M7LN</t>
  </si>
  <si>
    <t>B0DB7XTZL2</t>
  </si>
  <si>
    <t>Belffin Dual Layer 3 Inch Thick Memory Foam Mattress Topper Twin Size, 2 Inch Cooling Gel Memory Foam for Pain Relief Support Plus 1 Inch Pillow Top Mattress Soft Pad Cover Odor-Free, White</t>
  </si>
  <si>
    <t>X004C2GUUR</t>
  </si>
  <si>
    <t>B0DB862MZC</t>
  </si>
  <si>
    <t>Belffin Dual Layer 4 Inch Thick Memory Foam Mattress Topper Twin Size, 3 Inch Cooling Gel Memory Foam for Pain Relief Support Plus 1 Inch Pillow Top Mattress Soft Pad Cover Odor-Free, Grey</t>
  </si>
  <si>
    <t>X004C2M02T</t>
  </si>
  <si>
    <t>B0DB7WXQVJ</t>
  </si>
  <si>
    <t>Belffin Dual Layer 4 Inch Thick Memory Foam Mattress Topper Twin Size, 3 Inch Cooling Gel Memory Foam for Pain Relief Support Plus 1 Inch Pillow Top Mattress Soft Pad Cover Odor-Free, White</t>
  </si>
  <si>
    <t>X004C2LZST</t>
  </si>
  <si>
    <t>B0DB7W3VM2</t>
  </si>
  <si>
    <t>Belffin Dual Layer 3 Inch Thick Memory Foam Mattress Topper Twin XL Size, 2 Inch Cooling Gel Memory Foam for Pain Relief Support Plus 1 Inch Pillow Top Mattress Soft Pad Cover Odor-Free, Grey</t>
  </si>
  <si>
    <t>X004C2JMK7</t>
  </si>
  <si>
    <t>B0DB81DQKD</t>
  </si>
  <si>
    <t>Belffin Dual Layer 3 Inch Thick Memory Foam Mattress Topper Twin XL Size, 2 Inch Cooling Gel Memory Foam for Pain Relief Support Plus 1 Inch Pillow Top Mattress Soft Pad Cover Odor-Free, White</t>
  </si>
  <si>
    <t>X004C24UCH</t>
  </si>
  <si>
    <t>B0DB7Y93Y3</t>
  </si>
  <si>
    <t>Belffin Dual Layer 4 Inch Thick Memory Foam Mattress Topper Twin XL Size, 3 Inch Cooling Gel Memory Foam for Pain Relief Support Plus 1 Inch Pillow Top Mattress Soft Pad Cover Odor-Free, Grey</t>
  </si>
  <si>
    <t>X004C24RV1</t>
  </si>
  <si>
    <t>B0DB866KGJ</t>
  </si>
  <si>
    <t>Belffin Dual Layer 4 Inch Thick Memory Foam Mattress Topper Twin XL Size, 3 Inch Cooling Gel Memory Foam for Pain Relief Support Plus 1 Inch Pillow Top Mattress Soft Pad Cover Odor-Free, White</t>
  </si>
  <si>
    <t>X0049ACC7R</t>
  </si>
  <si>
    <t>B0D5CY746M</t>
  </si>
  <si>
    <t>Belffin 2 Inch Gel Memory Foam Mattress Topper California King Size, Bed Mattress Topper Waterproof for Body Support &amp; Pressure Relief, with Removable Cover, Soft &amp; Breathable, Grey</t>
  </si>
  <si>
    <t>X0049A3ZRX</t>
  </si>
  <si>
    <t>B0D5CXM3K8</t>
  </si>
  <si>
    <t>Belffin 2 Inch Gel Memory Foam Mattress Topper California King Size, Bed Mattress Topper Waterproof for Body Support &amp; Pressure Relief, with Removable Cover, Soft &amp; Breathable, White</t>
  </si>
  <si>
    <t>X0049ADHB7</t>
  </si>
  <si>
    <t>B0D5CYX25F</t>
  </si>
  <si>
    <t>Belffin 3 Inch Gel Memory Foam Mattress Topper California King Size, Bed Mattress Topper Waterproof for Body Support &amp; Pressure Relief, with Removable Cover, Soft &amp; Breathable, Grey</t>
  </si>
  <si>
    <t>X0049AC9WP</t>
  </si>
  <si>
    <t>B0D5CWN68G</t>
  </si>
  <si>
    <t>Belffin 3 Inch Gel Memory Foam Mattress Topper California King Size, Bed Mattress Topper Waterproof for Body Support &amp; Pressure Relief, with Removable Cover, Soft &amp; Breathable, White</t>
  </si>
  <si>
    <t>X0049ABT5X</t>
  </si>
  <si>
    <t>B0D5CVTS2Q</t>
  </si>
  <si>
    <t>Belffin 2 Inch Gel Memory Foam Mattress Topper Full Size, Bed Mattress Topper Waterproof for Body Support &amp; Pressure Relief, with Removable Cover, Soft &amp; Breathable, Gray</t>
  </si>
  <si>
    <t>X0049ADH49</t>
  </si>
  <si>
    <t>B0D5CXP115</t>
  </si>
  <si>
    <t>Belffin 2 Inch Gel Memory Foam Mattress Topper Full Size, Bed Mattress Topper Waterproof for Body Support &amp; Pressure Relief, with Removable Cover, Soft &amp; Breathable, White</t>
  </si>
  <si>
    <t>X0049ADHEJ</t>
  </si>
  <si>
    <t>B0D5CYN4MB</t>
  </si>
  <si>
    <t>Belffin 3 Inch Gel Memory Foam Mattress Topper Full Size, Mattress Bed Topper Waterproof for Body Support &amp; Pressure Relief, with Removable Cover, Soft &amp; Breathable, Grey</t>
  </si>
  <si>
    <t>X0049ADG9P</t>
  </si>
  <si>
    <t>B0D5CZ9P5B</t>
  </si>
  <si>
    <t>Belffin 3 Inch Gel Memory Foam Mattress Topper Full Size, Bed Mattress Topper Waterproof for Body Support &amp; Pressure Relief, with Removable Cover, Soft &amp; Breathable, White</t>
  </si>
  <si>
    <t>X0049A6PVV</t>
  </si>
  <si>
    <t>B0D5CX59Z9</t>
  </si>
  <si>
    <t>Belffin 2 Inch Gel Memory Foam Mattress Topper King Size, Bed Mattress Topper Waterproof for Body Support &amp; Pressure Relief, with Removable Cover, Soft &amp; Breathable, Grey</t>
  </si>
  <si>
    <t>X0049A3XWP</t>
  </si>
  <si>
    <t>B0D5CWQXR3</t>
  </si>
  <si>
    <t>Belffin 2 Inch Gel Memory Foam Mattress Topper King Size, Bed Mattress Topper Waterproof for Body Support &amp; Pressure Relief, with Removable Cover, Soft &amp; Breathable, White</t>
  </si>
  <si>
    <t>X0049ABOIF</t>
  </si>
  <si>
    <t>B0D5CXBMKS</t>
  </si>
  <si>
    <t>Belffin 3 Inch Gel Memory Foam Mattress Topper King Size, Bed Mattress Topper Waterproof for Body Support &amp; Pressure Relief, with Removable Cover, Soft &amp; Breathable, Grey</t>
  </si>
  <si>
    <t>X004FLLNRZ</t>
  </si>
  <si>
    <t>B0DK6XCTH6</t>
  </si>
  <si>
    <t>Belffin 3 Inch Gel Memory Foam Mattress Topper King Size, Bed Mattress Topper Waterproof for Body Support &amp; Pressure Relief, with Removable Cover, Soft &amp; Breathable, White</t>
  </si>
  <si>
    <t>X0049A6PUR</t>
  </si>
  <si>
    <t>B0D5CXCBLV</t>
  </si>
  <si>
    <t>Belffin 2 Inch Gel Memory Foam Mattress Topper Queen Size, Bed Mattress Topper Protector Waterproof for Body Support &amp; Pressure Relief, with Removable Cover, Soft &amp; Breathable, Grey</t>
  </si>
  <si>
    <t>X0049AASWD</t>
  </si>
  <si>
    <t>B0D5CXQCW1</t>
  </si>
  <si>
    <t>Belffin Memory Foam Mattress Topper Queen Size 2 Inch Soft Mattress Topper Waterproof Bed Pillow Top Protector for Body Support &amp; Pressure Relief, with Removable Cover, Breathable, White</t>
  </si>
  <si>
    <t>X0049A6PW5</t>
  </si>
  <si>
    <t>B0D5CXDG3C</t>
  </si>
  <si>
    <t>Belffin 3 Inch Gel Memory Foam Mattress Topper Queen Size Bed Mattress Topper Protector Waterproof for Body Support &amp; Pressure Relief, with Removable Cover, Soft &amp; Breathable, Grey</t>
  </si>
  <si>
    <t>X0049A3X57</t>
  </si>
  <si>
    <t>B0D5CWZ11M</t>
  </si>
  <si>
    <t>Belffin 3 Inch Memory Foam Mattress Topper Queen Size, Bed Topper Waterproof Plush with Removable Cover, Soft &amp; Breathable, White</t>
  </si>
  <si>
    <t>X0049ABUMF</t>
  </si>
  <si>
    <t>B0D5CXXD55</t>
  </si>
  <si>
    <t>Belffin 2 Inch Gel Memory Foam Mattress Topper Twin Size, Firm Bed Mattress Topper Waterproof for Body Support &amp; Pressure Relief, with Removable Cover, Soft &amp; Breathable, Gray</t>
  </si>
  <si>
    <t>X0049AAQR5</t>
  </si>
  <si>
    <t>B0D5CX5W7K</t>
  </si>
  <si>
    <t>Belffin 2 Inch Gel Memory Foam Mattress Topper Twin Size, Bed Mattress Topper Pillow Top Waterproof for Body Support &amp; Pressure Relief, with Removable Cover, Soft &amp; Breathable, White</t>
  </si>
  <si>
    <t>X0049A3Z23</t>
  </si>
  <si>
    <t>B0D5CXMH8N</t>
  </si>
  <si>
    <t>Belffin 3 Inch Gel Memory Foam Mattress Topper Twin Size, Bed Mattress Topper Protector Waterproof for Body Support &amp; Pressure Relief, with Removable Cover, Soft &amp; Breathable, Grey</t>
  </si>
  <si>
    <t>X0049ABSYP</t>
  </si>
  <si>
    <t>B0D5CX43QJ</t>
  </si>
  <si>
    <t>Belffin Mattress Topper Twin, 3 Inch Gel Memory Foam Bed Mattress Topper Protector Twin Size Waterproof, for Body Support &amp; Pressure Relief, with Removable Cover, Soft &amp; Breathable, White</t>
  </si>
  <si>
    <t>X0049ABS0J</t>
  </si>
  <si>
    <t>B0D5CVCXB4</t>
  </si>
  <si>
    <t>Belffin 2 Inch Gel Memory Foam Mattress Topper Twin XL Size, Dorm Bed Mattress Topper Waterproof for Body Support &amp; Pressure Relief, with Removable Cover, Soft &amp; Breathable, Grey</t>
  </si>
  <si>
    <t>X0049AAQPR</t>
  </si>
  <si>
    <t>B0D5CYY1LF</t>
  </si>
  <si>
    <t>Belffin 2 Inch Gel Memory Foam Mattress Topper Twin XL Size, Dorm Bed Mattress Topper Waterproof for Body Support &amp; Pressure Relief, with Removable Cover, Soft &amp; Breathable, White</t>
  </si>
  <si>
    <t>X0049ADH3P</t>
  </si>
  <si>
    <t>B0D5CXTYG8</t>
  </si>
  <si>
    <t>Belffin 3 Inch Gel Memory Foam Mattress Topper Twin XL Size, Dorm Bed Mattress Topper Waterproof for Body Support &amp; Pressure Relief, with Removable Cover, Soft &amp; Breathable, Grey</t>
  </si>
  <si>
    <t>X0049A6PN9</t>
  </si>
  <si>
    <t>B0D5CW5LP6</t>
  </si>
  <si>
    <t>Belffin 3 Inch Gel Memory Foam Mattress Topper Twin XL Size, Dorm Bed Mattress Topper Waterproof for Body Support &amp; Pressure Relief, with Removable Cover, Soft &amp; Breathable, White</t>
  </si>
  <si>
    <t>X0049ABJHL</t>
  </si>
  <si>
    <t>B0D5CWF7P1</t>
  </si>
  <si>
    <t>Belffin Pillow Top Mattress Topper California King Size, Mattress Pad Cover with 8-21 Inch Deep Pocket, Bed Mattress Protector for Back Pain Relief Soft Overfilled Down Alternative Filling, Black</t>
  </si>
  <si>
    <t>X0049A7Q3H</t>
  </si>
  <si>
    <t>B0D5CXW29X</t>
  </si>
  <si>
    <t>Belffin Pillow Top Mattress Topper California King Size, Mattress Pad Cover with 8-21 Inch Deep Pocket, Bed Mattress Protector for Back Pain Relief Soft Overfilled Down Alternative Filling, Grey</t>
  </si>
  <si>
    <t>X0049ABQVF</t>
  </si>
  <si>
    <t>B0D5CXYC6Q</t>
  </si>
  <si>
    <t>Belffin Pillow Top Mattress Topper California King Size, Mattress Pad Cover with 8-21 Inch Deep Pocket, Bed Mattress Protector for Back Pain Relief Soft Overfilled Down Alternative Filling, White</t>
  </si>
  <si>
    <t>X0049AB6S3</t>
  </si>
  <si>
    <t>B0D5CWVP28</t>
  </si>
  <si>
    <t>Belffin Pillow Top Mattress Topper Full Size, Bed Mattress Pad Cover with 8-21 Inch Deep Pocket, Bed Mattress Protector for Back Pain Relief Soft Breathable Overfilled Down Alternative Filling, Black</t>
  </si>
  <si>
    <t>X0049AAJ9F</t>
  </si>
  <si>
    <t>B0D5CXFZTR</t>
  </si>
  <si>
    <t>Belffin Pillow Top Mattress Topper Full Size, Mattress Pad Cover with 8-21 Inch Deep Pocket, Bed Mattress Protector for Back Pain Relief Soft Breathable Overfilled Down Alternative Filling, Grey</t>
  </si>
  <si>
    <t>X0049A7OSJ</t>
  </si>
  <si>
    <t>B0D5CXCXSR</t>
  </si>
  <si>
    <t>Belffin Pillow Top Mattress Topper Full Size, Mattress Pad Cover with 8-21 Inch Deep Pocket, Bed Mattress Protector for Back Pain Relief Soft Breathable Overfilled Down Alternative Filling, White</t>
  </si>
  <si>
    <t>X0049AAMA1</t>
  </si>
  <si>
    <t>B0D5CY7J4X</t>
  </si>
  <si>
    <t>Belffin Pillow Top Mattress Topper King Size, Mattress Pad Cover with 8-21 Inch Deep Pocket, Bed Mattress Protector for Back Pain Relief Soft Breathable Overfilled Down Alternative Filling, Black</t>
  </si>
  <si>
    <t>X0049AALMP</t>
  </si>
  <si>
    <t>B0D5CXFY3G</t>
  </si>
  <si>
    <t>Belffin Pillow Top Mattress Topper King Size, Mattress Pad Cover with 8-21 Inch Deep Pocket, Bed Mattress Protector for Back Pain Relief Soft Breathable Overfilled Down Alternative Filling, Grey</t>
  </si>
  <si>
    <t>X0049ABBCJ</t>
  </si>
  <si>
    <t>B0D5CW753F</t>
  </si>
  <si>
    <t>Belffin Pillow Top Mattress Topper King Size, Mattress Pad Cover with 8-21 Inch Deep Pocket, Bed Mattress Protector for Back Pain Relief Soft Breathable Overfilled Down Alternative Filling, White</t>
  </si>
  <si>
    <t>X0049AAHE7</t>
  </si>
  <si>
    <t>B0D5CX4RGX</t>
  </si>
  <si>
    <t>Belffin Pillow Top Mattress Topper Queen Size, Mattress Pad Cover with 8-21 Inch Deep Pocket, Bed Mattress Protector for Back Pain Relief Soft Breathable Overfilled Down Alternative Filling, Black</t>
  </si>
  <si>
    <t>X0049AAG6V</t>
  </si>
  <si>
    <t>B0D5CYH24F</t>
  </si>
  <si>
    <t>Belffin Pillow Top Mattress Topper Queen Size, Mattress Pad Cover with 8-21 Inch Deep Pocket, Bed Mattress Protector for Back Pain Relief Soft Breathable Overfilled Down Alternative Filling, Grey</t>
  </si>
  <si>
    <t>X0049A7OYX</t>
  </si>
  <si>
    <t>B0D5CXFY3F</t>
  </si>
  <si>
    <t>Belffin Pillow Top Mattress Topper Queen Size, Mattress Pad Cover with 8-21 Inch Deep Pocket, Bed Topper for Back Pain Relief Soft Breathable Overfilled Down Alternative Filling, White</t>
  </si>
  <si>
    <t>X0049AC7J5</t>
  </si>
  <si>
    <t>B0D5CXMYTY</t>
  </si>
  <si>
    <t>Belffin Pillow Top Mattress Topper Twin Size, Mattress Pad Cover with 8-21 Inch Deep Pocket, Bed Mattress Protector for Back Pain Relief, Soft Breathable Overfilled Down Alternative Filling, Black</t>
  </si>
  <si>
    <t>X0049ABBMT</t>
  </si>
  <si>
    <t>B0D5CX2WRL</t>
  </si>
  <si>
    <t>Belffin Pillow Top Mattress Topper Twin Size, Mattress Pad Cover with 8-21 Inch Deep Pocket, Bed Mattress Protector for Back Pain Relief, Soft Breathable Overfilled Down Alternative Filling, Grey</t>
  </si>
  <si>
    <t>X0049ABA8T</t>
  </si>
  <si>
    <t>B0D5CWSHSP</t>
  </si>
  <si>
    <t>Belffin Pillow Top Mattress Topper Twin Size, Mattress Pad Cover with 8-21 Inch Deep Pocket, Bed Mattress Protector for Back Pain Relief, Soft Breathable Overfilled Down Alternative Filling, White</t>
  </si>
  <si>
    <t>X0049AAKR1</t>
  </si>
  <si>
    <t>B0D5CWH5LN</t>
  </si>
  <si>
    <t>Belffin Pillow Top Mattress Topper Twin XL Size, Mattress Pad Cover 8-21 Inch Deep Pocket, Bed Mattress Protector for Back Pain Relief Soft Breathable Overfilled Down Alternative Filling, Black</t>
  </si>
  <si>
    <t>X0049AC8OJ</t>
  </si>
  <si>
    <t>B0D5CWT2ZG</t>
  </si>
  <si>
    <t>Belffin Pillow Top Mattress Topper Twin XL Size, Mattress Pad Cover 8-21 Inch Deep Pocket, Bed Mattress Protector for Back Pain Relief Soft Breathable Overfilled Down Alternative Filling, Grey</t>
  </si>
  <si>
    <t>X0049AB6RJ</t>
  </si>
  <si>
    <t>B0D5CWSG4H</t>
  </si>
  <si>
    <t>Belffin Pillow Top Mattress Topper Twin XL Size, Mattress Pad Cover 8-21 Inch Deep Pocket, Bed Mattress Protector for Back Pain Relief Soft Breathable Overfilled Down Alternative Filling, White</t>
  </si>
  <si>
    <t>X004ID52VD</t>
  </si>
  <si>
    <t>B0DR7VZDKW</t>
  </si>
  <si>
    <t>Belffin 4 Inch Innerspring Mattress Topper Full Size Spring Core Memory Foam Firm Thick Bed Topper No Odor White Soft Breathable with Removable Cover for Body Support</t>
  </si>
  <si>
    <t>X004ICHDZH</t>
  </si>
  <si>
    <t>B0DR7VMPVF</t>
  </si>
  <si>
    <t>Belffin 4 Inch Innerspring Mattress Topper Queen Size Spring Core Memory Foam Firm Thick Bed Topper No Odor White Soft Breathable with Removable Cover for Body Support</t>
  </si>
  <si>
    <t>X004ID3GQ1</t>
  </si>
  <si>
    <t>B0DR7W4L2Y</t>
  </si>
  <si>
    <t>Belffin 4 Inch Innerspring Mattress Topper Twin Size Spring Core Memory Foam Firm Thick Bed Topper No Odor White Soft Breathable with Removable Cover for Body Support</t>
  </si>
  <si>
    <t>X004ICKYFX</t>
  </si>
  <si>
    <t>B0DR7WKTQG</t>
  </si>
  <si>
    <t>Belffin 4 Inch Innerspring Mattress Topper Twin XL Size Spring Core Memory Foam Firm Thick Bed Topper No Odor White Soft Breathable with Removable Cover for Body Support</t>
  </si>
  <si>
    <t>X0048TSD5T</t>
  </si>
  <si>
    <t>B0D4D3VHN9</t>
  </si>
  <si>
    <t>Belffin 3x5 Machine Washable Area Rug, Purple/Blue, High Pile, Non-Slip, Non-Shedding, Indoor, Bedroom</t>
  </si>
  <si>
    <t>X0048TSDNL</t>
  </si>
  <si>
    <t>B0D4CZ3KDW</t>
  </si>
  <si>
    <t>Belffin 3x5 Machine Washable Rug for Bedroom, Color Area Rugs for Home Decor. Non-Slip Backing Moroccan Rug. Carpet for Living Room. Red Rug.</t>
  </si>
  <si>
    <t>X0048U0K63</t>
  </si>
  <si>
    <t>B0D4DH93J7</t>
  </si>
  <si>
    <t>Belffin 3x5 Machine Washable Rug for Bedroom, Color Area Rugs for Home Decor. Non-Slip Backing Moroccan Rug. Carpet for Living Room. Gray Rug.</t>
  </si>
  <si>
    <t>X004ADZ1N5</t>
  </si>
  <si>
    <t>B0CYSM6NRF</t>
  </si>
  <si>
    <t>Belffin Boho Washable Area Rug for Living Room. Anti-Slip Backing Large Area Rug 5x7. Indoor Carpet.Blue Rug.</t>
  </si>
  <si>
    <t>X004ADYBLN</t>
  </si>
  <si>
    <t>B0CYSMGCP9</t>
  </si>
  <si>
    <t>Belffin Boho Washable Area Rug for Living Room. Anti-Slip Backing Large Area Rug 5x7. Indoor Carpet. Colorful Rug.</t>
  </si>
  <si>
    <t>X004AE1EIZ</t>
  </si>
  <si>
    <t>B0CYSGC4P2</t>
  </si>
  <si>
    <t>Belffin Boho Washable Area Rug for Living Room. Anti-Slip Backing Large Area Rug 6x9. Indoor Carpet.Colorful Area Rugs.</t>
  </si>
  <si>
    <t>X004ADYBMR</t>
  </si>
  <si>
    <t>B0CYSSVXB9</t>
  </si>
  <si>
    <t>Belffin Moroccan Washable Rugs for Living Room. Ultra Soft 8x10 Large Area Rug for Bedroom. Nonslip Indoor Rug for Home Decor. Colorful Rug.</t>
  </si>
  <si>
    <t>工厂sku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</si>
</sst>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3"/>
  <sheetViews>
    <sheetView tabSelected="1" workbookViewId="0">
      <selection activeCell="E20" sqref="E20"/>
    </sheetView>
  </sheetViews>
  <sheetFormatPr defaultColWidth="8.72727272727273" defaultRowHeight="14" outlineLevelCol="2"/>
  <cols>
    <col min="1" max="1" width="27.4545454545455" customWidth="1"/>
    <col min="2" max="2" width="22.4545454545455" customWidth="1"/>
    <col min="3" max="3" width="12.727272727272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f>IFERROR(VLOOKUP(A2,管理库存!A:K,11,FALSE),0)</f>
        <v>15</v>
      </c>
    </row>
    <row r="3" spans="1:3">
      <c r="A3" t="s">
        <v>5</v>
      </c>
      <c r="B3" t="s">
        <v>6</v>
      </c>
      <c r="C3">
        <f>IFERROR(VLOOKUP(A3,管理库存!A:K,11,FALSE),0)</f>
        <v>48</v>
      </c>
    </row>
    <row r="4" spans="1:3">
      <c r="A4" t="s">
        <v>7</v>
      </c>
      <c r="B4" t="s">
        <v>8</v>
      </c>
      <c r="C4">
        <f>IFERROR(VLOOKUP(A4,管理库存!A:K,11,FALSE),0)</f>
        <v>33</v>
      </c>
    </row>
    <row r="5" spans="1:3">
      <c r="A5" t="s">
        <v>9</v>
      </c>
      <c r="B5" t="s">
        <v>10</v>
      </c>
      <c r="C5">
        <f>IFERROR(VLOOKUP(A5,管理库存!A:K,11,FALSE),0)</f>
        <v>108</v>
      </c>
    </row>
    <row r="6" spans="1:3">
      <c r="A6" t="s">
        <v>11</v>
      </c>
      <c r="B6" t="s">
        <v>12</v>
      </c>
      <c r="C6">
        <f>IFERROR(VLOOKUP(A6,管理库存!A:K,11,FALSE),0)</f>
        <v>38</v>
      </c>
    </row>
    <row r="7" spans="1:3">
      <c r="A7" t="s">
        <v>13</v>
      </c>
      <c r="B7" t="s">
        <v>14</v>
      </c>
      <c r="C7">
        <f>IFERROR(VLOOKUP(A7,管理库存!A:K,11,FALSE),0)</f>
        <v>34</v>
      </c>
    </row>
    <row r="8" spans="1:3">
      <c r="A8" t="s">
        <v>15</v>
      </c>
      <c r="B8" t="s">
        <v>16</v>
      </c>
      <c r="C8">
        <f>IFERROR(VLOOKUP(A8,管理库存!A:K,11,FALSE),0)</f>
        <v>3</v>
      </c>
    </row>
    <row r="9" spans="1:3">
      <c r="A9" t="s">
        <v>17</v>
      </c>
      <c r="B9" t="s">
        <v>18</v>
      </c>
      <c r="C9">
        <f>IFERROR(VLOOKUP(A9,管理库存!A:K,11,FALSE),0)</f>
        <v>25</v>
      </c>
    </row>
    <row r="10" spans="1:3">
      <c r="A10" t="s">
        <v>19</v>
      </c>
      <c r="B10" t="s">
        <v>20</v>
      </c>
      <c r="C10">
        <f>IFERROR(VLOOKUP(A10,管理库存!A:K,11,FALSE),0)</f>
        <v>0</v>
      </c>
    </row>
    <row r="11" spans="1:3">
      <c r="A11" t="s">
        <v>21</v>
      </c>
      <c r="B11" t="s">
        <v>22</v>
      </c>
      <c r="C11">
        <f>IFERROR(VLOOKUP(A11,管理库存!A:K,11,FALSE),0)</f>
        <v>44</v>
      </c>
    </row>
    <row r="12" spans="1:3">
      <c r="A12" t="s">
        <v>23</v>
      </c>
      <c r="B12" t="s">
        <v>24</v>
      </c>
      <c r="C12">
        <f>IFERROR(VLOOKUP(A12,管理库存!A:K,11,FALSE),0)</f>
        <v>11</v>
      </c>
    </row>
    <row r="13" spans="1:3">
      <c r="A13" t="s">
        <v>25</v>
      </c>
      <c r="B13" t="s">
        <v>26</v>
      </c>
      <c r="C13">
        <f>IFERROR(VLOOKUP(A13,管理库存!A:K,11,FALSE),0)</f>
        <v>35</v>
      </c>
    </row>
    <row r="14" spans="1:3">
      <c r="A14" t="s">
        <v>27</v>
      </c>
      <c r="B14" t="s">
        <v>28</v>
      </c>
      <c r="C14">
        <f>IFERROR(VLOOKUP(A14,管理库存!A:K,11,FALSE),0)</f>
        <v>16</v>
      </c>
    </row>
    <row r="15" spans="1:3">
      <c r="A15" t="s">
        <v>29</v>
      </c>
      <c r="B15" t="s">
        <v>30</v>
      </c>
      <c r="C15">
        <f>IFERROR(VLOOKUP(A15,管理库存!A:K,11,FALSE),0)</f>
        <v>44</v>
      </c>
    </row>
    <row r="16" spans="1:3">
      <c r="A16" t="s">
        <v>31</v>
      </c>
      <c r="B16" t="s">
        <v>32</v>
      </c>
      <c r="C16">
        <f>IFERROR(VLOOKUP(A16,管理库存!A:K,11,FALSE),0)</f>
        <v>29</v>
      </c>
    </row>
    <row r="17" spans="1:3">
      <c r="A17" t="s">
        <v>33</v>
      </c>
      <c r="B17" t="s">
        <v>34</v>
      </c>
      <c r="C17">
        <f>IFERROR(VLOOKUP(A17,管理库存!A:K,11,FALSE),0)</f>
        <v>43</v>
      </c>
    </row>
    <row r="18" spans="1:3">
      <c r="A18" t="s">
        <v>35</v>
      </c>
      <c r="B18" t="s">
        <v>36</v>
      </c>
      <c r="C18">
        <f>IFERROR(VLOOKUP(A18,管理库存!A:K,11,FALSE),0)</f>
        <v>26</v>
      </c>
    </row>
    <row r="19" spans="1:3">
      <c r="A19" t="s">
        <v>37</v>
      </c>
      <c r="B19" t="s">
        <v>38</v>
      </c>
      <c r="C19">
        <f>IFERROR(VLOOKUP(A19,管理库存!A:K,11,FALSE),0)</f>
        <v>11</v>
      </c>
    </row>
    <row r="20" spans="1:3">
      <c r="A20" t="s">
        <v>39</v>
      </c>
      <c r="B20" t="s">
        <v>40</v>
      </c>
      <c r="C20">
        <f>IFERROR(VLOOKUP(A20,管理库存!A:K,11,FALSE),0)</f>
        <v>14</v>
      </c>
    </row>
    <row r="21" spans="1:3">
      <c r="A21" t="s">
        <v>41</v>
      </c>
      <c r="B21" t="s">
        <v>42</v>
      </c>
      <c r="C21">
        <f>IFERROR(VLOOKUP(A21,管理库存!A:K,11,FALSE),0)</f>
        <v>14</v>
      </c>
    </row>
    <row r="22" spans="1:3">
      <c r="A22" t="s">
        <v>43</v>
      </c>
      <c r="B22" t="s">
        <v>44</v>
      </c>
      <c r="C22">
        <f>IFERROR(VLOOKUP(A22,管理库存!A:K,11,FALSE),0)</f>
        <v>13</v>
      </c>
    </row>
    <row r="23" spans="1:3">
      <c r="A23" t="s">
        <v>45</v>
      </c>
      <c r="B23" t="s">
        <v>46</v>
      </c>
      <c r="C23">
        <f>IFERROR(VLOOKUP(A23,管理库存!A:K,11,FALSE),0)</f>
        <v>49</v>
      </c>
    </row>
    <row r="24" spans="1:3">
      <c r="A24" t="s">
        <v>47</v>
      </c>
      <c r="B24" t="s">
        <v>48</v>
      </c>
      <c r="C24">
        <f>IFERROR(VLOOKUP(A24,管理库存!A:K,11,FALSE),0)</f>
        <v>0</v>
      </c>
    </row>
    <row r="25" spans="1:3">
      <c r="A25" t="s">
        <v>49</v>
      </c>
      <c r="B25" t="s">
        <v>50</v>
      </c>
      <c r="C25">
        <f>IFERROR(VLOOKUP(A25,管理库存!A:K,11,FALSE),0)</f>
        <v>9</v>
      </c>
    </row>
    <row r="26" spans="1:3">
      <c r="A26" t="s">
        <v>51</v>
      </c>
      <c r="B26" t="s">
        <v>52</v>
      </c>
      <c r="C26">
        <f>IFERROR(VLOOKUP(A26,管理库存!A:K,11,FALSE),0)</f>
        <v>20</v>
      </c>
    </row>
    <row r="27" spans="1:3">
      <c r="A27" t="s">
        <v>53</v>
      </c>
      <c r="B27" t="s">
        <v>54</v>
      </c>
      <c r="C27">
        <f>IFERROR(VLOOKUP(A27,管理库存!A:K,11,FALSE),0)</f>
        <v>60</v>
      </c>
    </row>
    <row r="28" spans="1:3">
      <c r="A28" t="s">
        <v>55</v>
      </c>
      <c r="B28" t="s">
        <v>56</v>
      </c>
      <c r="C28">
        <f>IFERROR(VLOOKUP(A28,管理库存!A:K,11,FALSE),0)</f>
        <v>51</v>
      </c>
    </row>
    <row r="29" spans="1:3">
      <c r="A29" t="s">
        <v>57</v>
      </c>
      <c r="B29" t="s">
        <v>58</v>
      </c>
      <c r="C29">
        <f>IFERROR(VLOOKUP(A29,管理库存!A:K,11,FALSE),0)</f>
        <v>89</v>
      </c>
    </row>
    <row r="30" spans="1:3">
      <c r="A30" t="s">
        <v>59</v>
      </c>
      <c r="B30" t="s">
        <v>60</v>
      </c>
      <c r="C30">
        <f>IFERROR(VLOOKUP(A30,管理库存!A:K,11,FALSE),0)</f>
        <v>57</v>
      </c>
    </row>
    <row r="31" spans="1:3">
      <c r="A31" t="s">
        <v>61</v>
      </c>
      <c r="B31" t="s">
        <v>62</v>
      </c>
      <c r="C31">
        <f>IFERROR(VLOOKUP(A31,管理库存!A:K,11,FALSE),0)</f>
        <v>50</v>
      </c>
    </row>
    <row r="32" spans="1:3">
      <c r="A32" t="s">
        <v>63</v>
      </c>
      <c r="B32" t="s">
        <v>64</v>
      </c>
      <c r="C32">
        <f>IFERROR(VLOOKUP(A32,管理库存!A:K,11,FALSE),0)</f>
        <v>23</v>
      </c>
    </row>
    <row r="33" spans="1:3">
      <c r="A33" t="s">
        <v>65</v>
      </c>
      <c r="B33" t="s">
        <v>66</v>
      </c>
      <c r="C33">
        <f>IFERROR(VLOOKUP(A33,管理库存!A:K,11,FALSE),0)</f>
        <v>11</v>
      </c>
    </row>
    <row r="34" spans="1:3">
      <c r="A34" t="s">
        <v>67</v>
      </c>
      <c r="B34" t="s">
        <v>68</v>
      </c>
      <c r="C34">
        <f>IFERROR(VLOOKUP(A34,管理库存!A:K,11,FALSE),0)</f>
        <v>46</v>
      </c>
    </row>
    <row r="35" spans="1:3">
      <c r="A35" t="s">
        <v>69</v>
      </c>
      <c r="B35" t="s">
        <v>70</v>
      </c>
      <c r="C35">
        <f>IFERROR(VLOOKUP(A35,管理库存!A:K,11,FALSE),0)</f>
        <v>59</v>
      </c>
    </row>
    <row r="36" spans="1:3">
      <c r="A36" t="s">
        <v>71</v>
      </c>
      <c r="B36" t="s">
        <v>72</v>
      </c>
      <c r="C36">
        <f>IFERROR(VLOOKUP(A36,管理库存!A:K,11,FALSE),0)</f>
        <v>29</v>
      </c>
    </row>
    <row r="37" spans="1:3">
      <c r="A37" t="s">
        <v>73</v>
      </c>
      <c r="B37" t="s">
        <v>74</v>
      </c>
      <c r="C37">
        <f>IFERROR(VLOOKUP(A37,管理库存!A:K,11,FALSE),0)</f>
        <v>16</v>
      </c>
    </row>
    <row r="38" spans="1:3">
      <c r="A38" t="s">
        <v>75</v>
      </c>
      <c r="B38" t="s">
        <v>76</v>
      </c>
      <c r="C38">
        <f>IFERROR(VLOOKUP(A38,管理库存!A:K,11,FALSE),0)</f>
        <v>52</v>
      </c>
    </row>
    <row r="39" spans="1:3">
      <c r="A39" t="s">
        <v>77</v>
      </c>
      <c r="B39" t="s">
        <v>78</v>
      </c>
      <c r="C39">
        <f>IFERROR(VLOOKUP(A39,管理库存!A:K,11,FALSE),0)</f>
        <v>11</v>
      </c>
    </row>
    <row r="40" spans="1:3">
      <c r="A40" t="s">
        <v>79</v>
      </c>
      <c r="B40" t="s">
        <v>80</v>
      </c>
      <c r="C40">
        <f>IFERROR(VLOOKUP(A40,管理库存!A:K,11,FALSE),0)</f>
        <v>49</v>
      </c>
    </row>
    <row r="41" spans="1:3">
      <c r="A41" t="s">
        <v>81</v>
      </c>
      <c r="B41" t="s">
        <v>82</v>
      </c>
      <c r="C41">
        <f>IFERROR(VLOOKUP(A41,管理库存!A:K,11,FALSE),0)</f>
        <v>56</v>
      </c>
    </row>
    <row r="42" spans="1:3">
      <c r="A42" t="s">
        <v>83</v>
      </c>
      <c r="B42" t="s">
        <v>84</v>
      </c>
      <c r="C42">
        <f>IFERROR(VLOOKUP(A42,管理库存!A:K,11,FALSE),0)</f>
        <v>59</v>
      </c>
    </row>
    <row r="43" spans="1:3">
      <c r="A43" t="s">
        <v>85</v>
      </c>
      <c r="B43" t="s">
        <v>86</v>
      </c>
      <c r="C43">
        <f>IFERROR(VLOOKUP(A43,管理库存!A:K,11,FALSE),0)</f>
        <v>17</v>
      </c>
    </row>
    <row r="44" spans="1:3">
      <c r="A44" t="s">
        <v>87</v>
      </c>
      <c r="B44" t="s">
        <v>88</v>
      </c>
      <c r="C44">
        <f>IFERROR(VLOOKUP(A44,管理库存!A:K,11,FALSE),0)</f>
        <v>35</v>
      </c>
    </row>
    <row r="45" spans="1:3">
      <c r="A45" t="s">
        <v>89</v>
      </c>
      <c r="B45" t="s">
        <v>90</v>
      </c>
      <c r="C45">
        <f>IFERROR(VLOOKUP(A45,管理库存!A:K,11,FALSE),0)</f>
        <v>19</v>
      </c>
    </row>
    <row r="46" spans="1:3">
      <c r="A46" t="s">
        <v>91</v>
      </c>
      <c r="B46" t="s">
        <v>92</v>
      </c>
      <c r="C46">
        <f>IFERROR(VLOOKUP(A46,管理库存!A:K,11,FALSE),0)</f>
        <v>4</v>
      </c>
    </row>
    <row r="47" spans="1:3">
      <c r="A47" t="s">
        <v>93</v>
      </c>
      <c r="B47" t="s">
        <v>94</v>
      </c>
      <c r="C47">
        <f>IFERROR(VLOOKUP(A47,管理库存!A:K,11,FALSE),0)</f>
        <v>61</v>
      </c>
    </row>
    <row r="48" spans="1:3">
      <c r="A48" t="s">
        <v>95</v>
      </c>
      <c r="B48" t="s">
        <v>96</v>
      </c>
      <c r="C48">
        <f>IFERROR(VLOOKUP(A48,管理库存!A:K,11,FALSE),0)</f>
        <v>0</v>
      </c>
    </row>
    <row r="49" spans="1:3">
      <c r="A49" t="s">
        <v>97</v>
      </c>
      <c r="B49" t="s">
        <v>98</v>
      </c>
      <c r="C49">
        <f>IFERROR(VLOOKUP(A49,管理库存!A:K,11,FALSE),0)</f>
        <v>6</v>
      </c>
    </row>
    <row r="50" spans="1:3">
      <c r="A50" t="s">
        <v>99</v>
      </c>
      <c r="B50" t="s">
        <v>100</v>
      </c>
      <c r="C50">
        <f>IFERROR(VLOOKUP(A50,管理库存!A:K,11,FALSE),0)</f>
        <v>41</v>
      </c>
    </row>
    <row r="51" spans="1:3">
      <c r="A51" t="s">
        <v>101</v>
      </c>
      <c r="B51" t="s">
        <v>102</v>
      </c>
      <c r="C51">
        <f>IFERROR(VLOOKUP(A51,管理库存!A:K,11,FALSE),0)</f>
        <v>4</v>
      </c>
    </row>
    <row r="52" spans="1:3">
      <c r="A52" t="s">
        <v>103</v>
      </c>
      <c r="B52" t="s">
        <v>104</v>
      </c>
      <c r="C52">
        <f>IFERROR(VLOOKUP(A52,管理库存!A:K,11,FALSE),0)</f>
        <v>8</v>
      </c>
    </row>
    <row r="53" spans="1:3">
      <c r="A53" t="s">
        <v>105</v>
      </c>
      <c r="B53" t="s">
        <v>106</v>
      </c>
      <c r="C53">
        <f>IFERROR(VLOOKUP(A53,管理库存!A:K,11,FALSE),0)</f>
        <v>25</v>
      </c>
    </row>
    <row r="54" spans="1:3">
      <c r="A54" t="s">
        <v>107</v>
      </c>
      <c r="B54" t="s">
        <v>108</v>
      </c>
      <c r="C54">
        <f>IFERROR(VLOOKUP(A54,管理库存!A:K,11,FALSE),0)</f>
        <v>0</v>
      </c>
    </row>
    <row r="55" spans="1:3">
      <c r="A55" t="s">
        <v>109</v>
      </c>
      <c r="B55" t="s">
        <v>110</v>
      </c>
      <c r="C55">
        <f>IFERROR(VLOOKUP(A55,管理库存!A:K,11,FALSE),0)</f>
        <v>8</v>
      </c>
    </row>
    <row r="56" spans="1:3">
      <c r="A56" t="s">
        <v>111</v>
      </c>
      <c r="B56" t="s">
        <v>112</v>
      </c>
      <c r="C56">
        <f>IFERROR(VLOOKUP(A56,管理库存!A:K,11,FALSE),0)</f>
        <v>12</v>
      </c>
    </row>
    <row r="57" spans="1:3">
      <c r="A57" t="s">
        <v>113</v>
      </c>
      <c r="B57" t="s">
        <v>114</v>
      </c>
      <c r="C57">
        <f>IFERROR(VLOOKUP(A57,管理库存!A:K,11,FALSE),0)</f>
        <v>6</v>
      </c>
    </row>
    <row r="58" spans="1:3">
      <c r="A58" t="s">
        <v>115</v>
      </c>
      <c r="B58" t="s">
        <v>116</v>
      </c>
      <c r="C58">
        <f>IFERROR(VLOOKUP(A58,管理库存!A:K,11,FALSE),0)</f>
        <v>6</v>
      </c>
    </row>
    <row r="59" spans="1:3">
      <c r="A59" t="s">
        <v>117</v>
      </c>
      <c r="B59" t="s">
        <v>118</v>
      </c>
      <c r="C59">
        <f>IFERROR(VLOOKUP(A59,管理库存!A:K,11,FALSE),0)</f>
        <v>21</v>
      </c>
    </row>
    <row r="60" spans="1:3">
      <c r="A60" t="s">
        <v>119</v>
      </c>
      <c r="B60" t="s">
        <v>120</v>
      </c>
      <c r="C60">
        <f>IFERROR(VLOOKUP(A60,管理库存!A:K,11,FALSE),0)</f>
        <v>16</v>
      </c>
    </row>
    <row r="61" spans="1:3">
      <c r="A61" t="s">
        <v>121</v>
      </c>
      <c r="B61" t="s">
        <v>122</v>
      </c>
      <c r="C61">
        <f>IFERROR(VLOOKUP(A61,管理库存!A:K,11,FALSE),0)</f>
        <v>14</v>
      </c>
    </row>
    <row r="62" spans="1:3">
      <c r="A62" t="s">
        <v>123</v>
      </c>
      <c r="B62" t="s">
        <v>124</v>
      </c>
      <c r="C62">
        <f>IFERROR(VLOOKUP(A62,管理库存!A:K,11,FALSE),0)</f>
        <v>18</v>
      </c>
    </row>
    <row r="63" spans="1:3">
      <c r="A63" t="s">
        <v>125</v>
      </c>
      <c r="B63" t="s">
        <v>126</v>
      </c>
      <c r="C63">
        <f>IFERROR(VLOOKUP(A63,管理库存!A:K,11,FALSE),0)</f>
        <v>4</v>
      </c>
    </row>
    <row r="64" spans="1:3">
      <c r="A64" t="s">
        <v>127</v>
      </c>
      <c r="B64" t="s">
        <v>128</v>
      </c>
      <c r="C64">
        <f>IFERROR(VLOOKUP(A64,管理库存!A:K,11,FALSE),0)</f>
        <v>1</v>
      </c>
    </row>
    <row r="65" spans="1:3">
      <c r="A65" t="s">
        <v>129</v>
      </c>
      <c r="B65" t="s">
        <v>130</v>
      </c>
      <c r="C65">
        <f>IFERROR(VLOOKUP(A65,管理库存!A:K,11,FALSE),0)</f>
        <v>16</v>
      </c>
    </row>
    <row r="66" spans="1:3">
      <c r="A66" t="s">
        <v>131</v>
      </c>
      <c r="B66" t="s">
        <v>132</v>
      </c>
      <c r="C66">
        <f>IFERROR(VLOOKUP(A66,管理库存!A:K,11,FALSE),0)</f>
        <v>3</v>
      </c>
    </row>
    <row r="67" spans="1:3">
      <c r="A67" t="s">
        <v>133</v>
      </c>
      <c r="B67" t="s">
        <v>134</v>
      </c>
      <c r="C67">
        <f>IFERROR(VLOOKUP(A67,管理库存!A:K,11,FALSE),0)</f>
        <v>3</v>
      </c>
    </row>
    <row r="68" spans="1:3">
      <c r="A68" t="s">
        <v>135</v>
      </c>
      <c r="B68" t="s">
        <v>136</v>
      </c>
      <c r="C68">
        <f>IFERROR(VLOOKUP(A68,管理库存!A:K,11,FALSE),0)</f>
        <v>6</v>
      </c>
    </row>
    <row r="69" spans="1:3">
      <c r="A69" t="s">
        <v>137</v>
      </c>
      <c r="B69" t="s">
        <v>138</v>
      </c>
      <c r="C69">
        <f>IFERROR(VLOOKUP(A69,管理库存!A:K,11,FALSE),0)</f>
        <v>8</v>
      </c>
    </row>
    <row r="70" spans="1:3">
      <c r="A70" t="s">
        <v>139</v>
      </c>
      <c r="B70" t="s">
        <v>140</v>
      </c>
      <c r="C70">
        <f>IFERROR(VLOOKUP(A70,管理库存!A:K,11,FALSE),0)</f>
        <v>2</v>
      </c>
    </row>
    <row r="71" spans="1:3">
      <c r="A71" t="s">
        <v>141</v>
      </c>
      <c r="B71" t="s">
        <v>142</v>
      </c>
      <c r="C71">
        <f>IFERROR(VLOOKUP(A71,管理库存!A:K,11,FALSE),0)</f>
        <v>59</v>
      </c>
    </row>
    <row r="72" spans="1:3">
      <c r="A72" t="s">
        <v>143</v>
      </c>
      <c r="B72" t="s">
        <v>144</v>
      </c>
      <c r="C72">
        <f>IFERROR(VLOOKUP(A72,管理库存!A:K,11,FALSE),0)</f>
        <v>35</v>
      </c>
    </row>
    <row r="73" spans="1:3">
      <c r="A73" t="s">
        <v>145</v>
      </c>
      <c r="B73" t="s">
        <v>146</v>
      </c>
      <c r="C73">
        <f>IFERROR(VLOOKUP(A73,管理库存!A:K,11,FALSE),0)</f>
        <v>61</v>
      </c>
    </row>
    <row r="74" spans="1:3">
      <c r="A74" t="s">
        <v>147</v>
      </c>
      <c r="B74" t="s">
        <v>148</v>
      </c>
      <c r="C74">
        <f>IFERROR(VLOOKUP(A74,管理库存!A:K,11,FALSE),0)</f>
        <v>169</v>
      </c>
    </row>
    <row r="75" spans="1:3">
      <c r="A75" t="s">
        <v>149</v>
      </c>
      <c r="B75" t="s">
        <v>150</v>
      </c>
      <c r="C75">
        <f>IFERROR(VLOOKUP(A75,管理库存!A:K,11,FALSE),0)</f>
        <v>0</v>
      </c>
    </row>
    <row r="76" spans="1:3">
      <c r="A76" t="s">
        <v>151</v>
      </c>
      <c r="B76" t="s">
        <v>152</v>
      </c>
      <c r="C76">
        <f>IFERROR(VLOOKUP(A76,管理库存!A:K,11,FALSE),0)</f>
        <v>0</v>
      </c>
    </row>
    <row r="77" spans="1:3">
      <c r="A77" t="s">
        <v>153</v>
      </c>
      <c r="B77" t="s">
        <v>154</v>
      </c>
      <c r="C77">
        <f>IFERROR(VLOOKUP(A77,管理库存!A:K,11,FALSE),0)</f>
        <v>2</v>
      </c>
    </row>
    <row r="78" spans="1:3">
      <c r="A78" t="s">
        <v>155</v>
      </c>
      <c r="B78" t="s">
        <v>156</v>
      </c>
      <c r="C78">
        <f>IFERROR(VLOOKUP(A78,管理库存!A:K,11,FALSE),0)</f>
        <v>0</v>
      </c>
    </row>
    <row r="79" spans="1:3">
      <c r="A79" t="s">
        <v>157</v>
      </c>
      <c r="B79" t="s">
        <v>158</v>
      </c>
      <c r="C79">
        <f>IFERROR(VLOOKUP(A79,管理库存!A:K,11,FALSE),0)</f>
        <v>0</v>
      </c>
    </row>
    <row r="80" spans="1:3">
      <c r="A80" t="s">
        <v>159</v>
      </c>
      <c r="B80" t="s">
        <v>160</v>
      </c>
      <c r="C80">
        <f>IFERROR(VLOOKUP(A80,管理库存!A:K,11,FALSE),0)</f>
        <v>0</v>
      </c>
    </row>
    <row r="81" spans="1:3">
      <c r="A81" t="s">
        <v>161</v>
      </c>
      <c r="B81" t="s">
        <v>162</v>
      </c>
      <c r="C81">
        <f>IFERROR(VLOOKUP(A81,管理库存!A:K,11,FALSE),0)</f>
        <v>0</v>
      </c>
    </row>
    <row r="82" spans="1:3">
      <c r="A82" t="s">
        <v>163</v>
      </c>
      <c r="B82" t="s">
        <v>164</v>
      </c>
      <c r="C82">
        <f>IFERROR(VLOOKUP(A82,管理库存!A:K,11,FALSE),0)</f>
        <v>1</v>
      </c>
    </row>
    <row r="83" spans="1:3">
      <c r="A83" t="s">
        <v>165</v>
      </c>
      <c r="B83" t="s">
        <v>166</v>
      </c>
      <c r="C83">
        <f>IFERROR(VLOOKUP(A83,管理库存!A:K,11,FALSE),0)</f>
        <v>0</v>
      </c>
    </row>
    <row r="84" spans="1:3">
      <c r="A84" t="s">
        <v>167</v>
      </c>
      <c r="B84" t="s">
        <v>168</v>
      </c>
      <c r="C84">
        <f>IFERROR(VLOOKUP(A84,管理库存!A:K,11,FALSE),0)</f>
        <v>0</v>
      </c>
    </row>
    <row r="85" spans="1:3">
      <c r="A85" t="s">
        <v>169</v>
      </c>
      <c r="B85" t="s">
        <v>170</v>
      </c>
      <c r="C85">
        <f>IFERROR(VLOOKUP(A85,管理库存!A:K,11,FALSE),0)</f>
        <v>0</v>
      </c>
    </row>
    <row r="86" spans="1:3">
      <c r="A86" t="s">
        <v>171</v>
      </c>
      <c r="B86" t="s">
        <v>172</v>
      </c>
      <c r="C86">
        <f>IFERROR(VLOOKUP(A86,管理库存!A:K,11,FALSE),0)</f>
        <v>0</v>
      </c>
    </row>
    <row r="87" spans="1:3">
      <c r="A87" t="s">
        <v>173</v>
      </c>
      <c r="B87" t="s">
        <v>174</v>
      </c>
      <c r="C87">
        <f>IFERROR(VLOOKUP(A87,管理库存!A:K,11,FALSE),0)</f>
        <v>0</v>
      </c>
    </row>
    <row r="88" spans="1:3">
      <c r="A88" t="s">
        <v>175</v>
      </c>
      <c r="B88" t="s">
        <v>176</v>
      </c>
      <c r="C88">
        <f>IFERROR(VLOOKUP(A88,管理库存!A:K,11,FALSE),0)</f>
        <v>1</v>
      </c>
    </row>
    <row r="89" spans="1:3">
      <c r="A89" t="s">
        <v>177</v>
      </c>
      <c r="B89" t="s">
        <v>178</v>
      </c>
      <c r="C89">
        <f>IFERROR(VLOOKUP(A89,管理库存!A:K,11,FALSE),0)</f>
        <v>0</v>
      </c>
    </row>
    <row r="90" spans="1:3">
      <c r="A90" t="s">
        <v>179</v>
      </c>
      <c r="B90" t="s">
        <v>180</v>
      </c>
      <c r="C90">
        <f>IFERROR(VLOOKUP(A90,管理库存!A:K,11,FALSE),0)</f>
        <v>0</v>
      </c>
    </row>
    <row r="91" spans="1:3">
      <c r="A91" t="s">
        <v>181</v>
      </c>
      <c r="B91" t="s">
        <v>182</v>
      </c>
      <c r="C91">
        <f>IFERROR(VLOOKUP(A91,管理库存!A:K,11,FALSE),0)</f>
        <v>16</v>
      </c>
    </row>
    <row r="92" spans="1:3">
      <c r="A92" t="s">
        <v>183</v>
      </c>
      <c r="B92" t="s">
        <v>184</v>
      </c>
      <c r="C92">
        <f>IFERROR(VLOOKUP(A92,管理库存!A:K,11,FALSE),0)</f>
        <v>5</v>
      </c>
    </row>
    <row r="93" spans="1:3">
      <c r="A93" t="s">
        <v>185</v>
      </c>
      <c r="B93" t="s">
        <v>186</v>
      </c>
      <c r="C93">
        <f>IFERROR(VLOOKUP(A93,管理库存!A:K,11,FALSE),0)</f>
        <v>1</v>
      </c>
    </row>
    <row r="94" spans="1:3">
      <c r="A94" t="s">
        <v>187</v>
      </c>
      <c r="B94" t="s">
        <v>188</v>
      </c>
      <c r="C94">
        <f>IFERROR(VLOOKUP(A94,管理库存!A:K,11,FALSE),0)</f>
        <v>1</v>
      </c>
    </row>
    <row r="95" spans="1:3">
      <c r="A95" t="s">
        <v>189</v>
      </c>
      <c r="B95" t="s">
        <v>190</v>
      </c>
      <c r="C95">
        <f>IFERROR(VLOOKUP(A95,管理库存!A:K,11,FALSE),0)</f>
        <v>0</v>
      </c>
    </row>
    <row r="96" spans="1:3">
      <c r="A96" t="s">
        <v>191</v>
      </c>
      <c r="B96" t="s">
        <v>192</v>
      </c>
      <c r="C96">
        <f>IFERROR(VLOOKUP(A96,管理库存!A:K,11,FALSE),0)</f>
        <v>0</v>
      </c>
    </row>
    <row r="97" spans="1:3">
      <c r="A97" t="s">
        <v>193</v>
      </c>
      <c r="B97" t="s">
        <v>194</v>
      </c>
      <c r="C97">
        <f>IFERROR(VLOOKUP(A97,管理库存!A:K,11,FALSE),0)</f>
        <v>0</v>
      </c>
    </row>
    <row r="98" spans="1:3">
      <c r="A98" t="s">
        <v>195</v>
      </c>
      <c r="B98" t="s">
        <v>196</v>
      </c>
      <c r="C98">
        <f>IFERROR(VLOOKUP(A98,管理库存!A:K,11,FALSE),0)</f>
        <v>0</v>
      </c>
    </row>
    <row r="99" spans="1:3">
      <c r="A99" t="s">
        <v>197</v>
      </c>
      <c r="B99" t="s">
        <v>198</v>
      </c>
      <c r="C99">
        <f>IFERROR(VLOOKUP(A99,管理库存!A:K,11,FALSE),0)</f>
        <v>0</v>
      </c>
    </row>
    <row r="100" spans="1:3">
      <c r="A100" t="s">
        <v>199</v>
      </c>
      <c r="B100" t="s">
        <v>200</v>
      </c>
      <c r="C100">
        <f>IFERROR(VLOOKUP(A100,管理库存!A:K,11,FALSE),0)</f>
        <v>0</v>
      </c>
    </row>
    <row r="101" spans="1:3">
      <c r="A101" t="s">
        <v>201</v>
      </c>
      <c r="B101" t="s">
        <v>202</v>
      </c>
      <c r="C101">
        <f>IFERROR(VLOOKUP(A101,管理库存!A:K,11,FALSE),0)</f>
        <v>0</v>
      </c>
    </row>
    <row r="102" spans="1:3">
      <c r="A102" t="s">
        <v>203</v>
      </c>
      <c r="B102" t="s">
        <v>204</v>
      </c>
      <c r="C102">
        <f>IFERROR(VLOOKUP(A102,管理库存!A:K,11,FALSE),0)</f>
        <v>0</v>
      </c>
    </row>
    <row r="103" spans="1:3">
      <c r="A103" t="s">
        <v>205</v>
      </c>
      <c r="B103" t="s">
        <v>206</v>
      </c>
      <c r="C103">
        <f>IFERROR(VLOOKUP(A103,管理库存!A:K,11,FALSE),0)</f>
        <v>0</v>
      </c>
    </row>
    <row r="104" spans="1:3">
      <c r="A104" t="s">
        <v>207</v>
      </c>
      <c r="B104" t="s">
        <v>208</v>
      </c>
      <c r="C104">
        <f>IFERROR(VLOOKUP(A104,管理库存!A:K,11,FALSE),0)</f>
        <v>0</v>
      </c>
    </row>
    <row r="105" spans="1:3">
      <c r="A105" t="s">
        <v>209</v>
      </c>
      <c r="B105" t="s">
        <v>210</v>
      </c>
      <c r="C105">
        <f>IFERROR(VLOOKUP(A105,管理库存!A:K,11,FALSE),0)</f>
        <v>1</v>
      </c>
    </row>
    <row r="106" spans="1:3">
      <c r="A106" t="s">
        <v>211</v>
      </c>
      <c r="B106" t="s">
        <v>212</v>
      </c>
      <c r="C106">
        <f>IFERROR(VLOOKUP(A106,管理库存!A:K,11,FALSE),0)</f>
        <v>0</v>
      </c>
    </row>
    <row r="107" spans="1:3">
      <c r="A107" t="s">
        <v>213</v>
      </c>
      <c r="B107" t="s">
        <v>214</v>
      </c>
      <c r="C107">
        <f>IFERROR(VLOOKUP(A107,管理库存!A:K,11,FALSE),0)</f>
        <v>0</v>
      </c>
    </row>
    <row r="108" spans="1:3">
      <c r="A108" t="s">
        <v>215</v>
      </c>
      <c r="B108" t="s">
        <v>216</v>
      </c>
      <c r="C108">
        <f>IFERROR(VLOOKUP(A108,管理库存!A:K,11,FALSE),0)</f>
        <v>0</v>
      </c>
    </row>
    <row r="109" spans="1:3">
      <c r="A109" t="s">
        <v>217</v>
      </c>
      <c r="B109" t="s">
        <v>218</v>
      </c>
      <c r="C109">
        <f>IFERROR(VLOOKUP(A109,管理库存!A:K,11,FALSE),0)</f>
        <v>0</v>
      </c>
    </row>
    <row r="110" spans="1:3">
      <c r="A110" t="s">
        <v>219</v>
      </c>
      <c r="B110" t="s">
        <v>220</v>
      </c>
      <c r="C110">
        <f>IFERROR(VLOOKUP(A110,管理库存!A:K,11,FALSE),0)</f>
        <v>0</v>
      </c>
    </row>
    <row r="111" spans="1:3">
      <c r="A111" t="s">
        <v>221</v>
      </c>
      <c r="B111" t="s">
        <v>222</v>
      </c>
      <c r="C111">
        <f>IFERROR(VLOOKUP(A111,管理库存!A:K,11,FALSE),0)</f>
        <v>0</v>
      </c>
    </row>
    <row r="112" spans="1:3">
      <c r="A112" t="s">
        <v>223</v>
      </c>
      <c r="B112" t="s">
        <v>224</v>
      </c>
      <c r="C112">
        <f>IFERROR(VLOOKUP(A112,管理库存!A:K,11,FALSE),0)</f>
        <v>0</v>
      </c>
    </row>
    <row r="113" spans="1:3">
      <c r="A113" t="s">
        <v>225</v>
      </c>
      <c r="B113" t="s">
        <v>226</v>
      </c>
      <c r="C113">
        <f>IFERROR(VLOOKUP(A113,管理库存!A:K,11,FALSE),0)</f>
        <v>0</v>
      </c>
    </row>
    <row r="114" spans="1:3">
      <c r="A114" t="s">
        <v>227</v>
      </c>
      <c r="B114" t="s">
        <v>228</v>
      </c>
      <c r="C114">
        <f>IFERROR(VLOOKUP(A114,管理库存!A:K,11,FALSE),0)</f>
        <v>0</v>
      </c>
    </row>
    <row r="115" spans="1:3">
      <c r="A115" t="s">
        <v>229</v>
      </c>
      <c r="B115" t="s">
        <v>230</v>
      </c>
      <c r="C115">
        <f>IFERROR(VLOOKUP(A115,管理库存!A:K,11,FALSE),0)</f>
        <v>1</v>
      </c>
    </row>
    <row r="116" spans="1:3">
      <c r="A116" t="s">
        <v>231</v>
      </c>
      <c r="B116" t="s">
        <v>232</v>
      </c>
      <c r="C116">
        <f>IFERROR(VLOOKUP(A116,管理库存!A:K,11,FALSE),0)</f>
        <v>0</v>
      </c>
    </row>
    <row r="117" spans="1:3">
      <c r="A117" t="s">
        <v>233</v>
      </c>
      <c r="B117" t="s">
        <v>234</v>
      </c>
      <c r="C117">
        <f>IFERROR(VLOOKUP(A117,管理库存!A:K,11,FALSE),0)</f>
        <v>0</v>
      </c>
    </row>
    <row r="118" spans="1:3">
      <c r="A118" t="s">
        <v>235</v>
      </c>
      <c r="B118" t="s">
        <v>236</v>
      </c>
      <c r="C118">
        <f>IFERROR(VLOOKUP(A118,管理库存!A:K,11,FALSE),0)</f>
        <v>0</v>
      </c>
    </row>
    <row r="119" spans="1:3">
      <c r="A119" t="s">
        <v>237</v>
      </c>
      <c r="B119" t="s">
        <v>238</v>
      </c>
      <c r="C119">
        <f>IFERROR(VLOOKUP(A119,管理库存!A:K,11,FALSE),0)</f>
        <v>0</v>
      </c>
    </row>
    <row r="120" spans="1:3">
      <c r="A120" s="5" t="s">
        <v>239</v>
      </c>
      <c r="B120" t="s">
        <v>240</v>
      </c>
      <c r="C120">
        <f>IFERROR(VLOOKUP(A120,管理库存!A:K,11,FALSE),0)</f>
        <v>4</v>
      </c>
    </row>
    <row r="121" spans="1:3">
      <c r="A121" s="5" t="s">
        <v>241</v>
      </c>
      <c r="B121" t="s">
        <v>242</v>
      </c>
      <c r="C121">
        <f>IFERROR(VLOOKUP(A121,管理库存!A:K,11,FALSE),0)</f>
        <v>0</v>
      </c>
    </row>
    <row r="122" spans="1:3">
      <c r="A122" s="5" t="s">
        <v>243</v>
      </c>
      <c r="B122" t="s">
        <v>244</v>
      </c>
      <c r="C122">
        <f>IFERROR(VLOOKUP(A122,管理库存!A:K,11,FALSE),0)</f>
        <v>19</v>
      </c>
    </row>
    <row r="123" spans="1:3">
      <c r="A123" s="5" t="s">
        <v>245</v>
      </c>
      <c r="B123" t="s">
        <v>246</v>
      </c>
      <c r="C123">
        <f>IFERROR(VLOOKUP(A123,管理库存!A:K,11,FALSE),0)</f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3"/>
  <sheetViews>
    <sheetView workbookViewId="0">
      <selection activeCell="A28" sqref="A28"/>
    </sheetView>
  </sheetViews>
  <sheetFormatPr defaultColWidth="9.81818181818182" defaultRowHeight="14"/>
  <cols>
    <col min="1" max="1" width="28.3636363636364" style="5" customWidth="1"/>
    <col min="2" max="13" width="9.81818181818182" style="5"/>
    <col min="14" max="14" width="16.1818181818182" style="5" customWidth="1"/>
    <col min="15" max="16384" width="9.81818181818182" style="5"/>
  </cols>
  <sheetData>
    <row r="1" s="5" customFormat="1" spans="1:22">
      <c r="A1" s="5" t="s">
        <v>247</v>
      </c>
      <c r="B1" s="5" t="s">
        <v>248</v>
      </c>
      <c r="C1" s="5" t="s">
        <v>249</v>
      </c>
      <c r="D1" s="5" t="s">
        <v>250</v>
      </c>
      <c r="E1" s="5" t="s">
        <v>251</v>
      </c>
      <c r="F1" s="5" t="s">
        <v>252</v>
      </c>
      <c r="G1" s="5" t="s">
        <v>253</v>
      </c>
      <c r="H1" s="5" t="s">
        <v>254</v>
      </c>
      <c r="I1" s="5" t="s">
        <v>255</v>
      </c>
      <c r="J1" s="5" t="s">
        <v>256</v>
      </c>
      <c r="K1" s="5" t="s">
        <v>257</v>
      </c>
      <c r="L1" s="5" t="s">
        <v>258</v>
      </c>
      <c r="M1" s="5" t="s">
        <v>259</v>
      </c>
      <c r="N1" s="5" t="s">
        <v>260</v>
      </c>
      <c r="O1" s="5" t="s">
        <v>261</v>
      </c>
      <c r="P1" s="5" t="s">
        <v>262</v>
      </c>
      <c r="Q1" s="5" t="s">
        <v>263</v>
      </c>
      <c r="R1" s="5" t="s">
        <v>264</v>
      </c>
      <c r="S1" s="5" t="s">
        <v>265</v>
      </c>
      <c r="T1" s="5" t="s">
        <v>266</v>
      </c>
      <c r="U1" s="5" t="s">
        <v>267</v>
      </c>
      <c r="V1" s="5" t="s">
        <v>268</v>
      </c>
    </row>
    <row r="2" s="5" customFormat="1" spans="1:21">
      <c r="A2" s="5" t="s">
        <v>269</v>
      </c>
      <c r="B2" s="5" t="s">
        <v>270</v>
      </c>
      <c r="C2" s="5" t="s">
        <v>271</v>
      </c>
      <c r="D2" s="5" t="s">
        <v>272</v>
      </c>
      <c r="E2" s="5" t="s">
        <v>273</v>
      </c>
      <c r="F2" s="5">
        <v>59.99</v>
      </c>
      <c r="G2" s="5" t="s">
        <v>274</v>
      </c>
      <c r="H2" s="5">
        <v>0</v>
      </c>
      <c r="I2" s="5" t="s">
        <v>275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0.31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="5" customFormat="1" spans="1:21">
      <c r="A3" s="5" t="s">
        <v>276</v>
      </c>
      <c r="B3" s="5" t="s">
        <v>277</v>
      </c>
      <c r="C3" s="5" t="s">
        <v>278</v>
      </c>
      <c r="D3" s="5" t="s">
        <v>279</v>
      </c>
      <c r="E3" s="5" t="s">
        <v>273</v>
      </c>
      <c r="F3" s="5">
        <v>59</v>
      </c>
      <c r="G3" s="5" t="s">
        <v>274</v>
      </c>
      <c r="H3" s="5">
        <v>0</v>
      </c>
      <c r="I3" s="5" t="s">
        <v>275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0.31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="5" customFormat="1" spans="1:21">
      <c r="A4" s="5" t="s">
        <v>280</v>
      </c>
      <c r="B4" s="5" t="s">
        <v>281</v>
      </c>
      <c r="C4" s="5" t="s">
        <v>282</v>
      </c>
      <c r="D4" s="5" t="s">
        <v>283</v>
      </c>
      <c r="E4" s="5" t="s">
        <v>273</v>
      </c>
      <c r="F4" s="5">
        <v>49.99</v>
      </c>
      <c r="G4" s="5" t="s">
        <v>275</v>
      </c>
      <c r="I4" s="5" t="s">
        <v>274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0.76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="5" customFormat="1" spans="1:21">
      <c r="A5" s="5" t="s">
        <v>284</v>
      </c>
      <c r="B5" s="5" t="s">
        <v>285</v>
      </c>
      <c r="C5" s="5" t="s">
        <v>286</v>
      </c>
      <c r="D5" s="5" t="s">
        <v>287</v>
      </c>
      <c r="E5" s="5" t="s">
        <v>273</v>
      </c>
      <c r="F5" s="5">
        <v>59.99</v>
      </c>
      <c r="G5" s="5" t="s">
        <v>275</v>
      </c>
      <c r="I5" s="5" t="s">
        <v>274</v>
      </c>
      <c r="J5" s="5">
        <v>2</v>
      </c>
      <c r="K5" s="5">
        <v>1</v>
      </c>
      <c r="L5" s="5">
        <v>0</v>
      </c>
      <c r="M5" s="5">
        <v>0</v>
      </c>
      <c r="N5" s="5">
        <v>2</v>
      </c>
      <c r="O5" s="5">
        <v>0.31</v>
      </c>
      <c r="P5" s="5">
        <v>0</v>
      </c>
      <c r="Q5" s="5">
        <v>0</v>
      </c>
      <c r="R5" s="5">
        <v>0</v>
      </c>
      <c r="S5" s="5">
        <v>1</v>
      </c>
      <c r="T5" s="5">
        <v>0</v>
      </c>
      <c r="U5" s="5">
        <v>0</v>
      </c>
    </row>
    <row r="6" s="5" customFormat="1" spans="1:21">
      <c r="A6" s="5" t="s">
        <v>288</v>
      </c>
      <c r="B6" s="5" t="s">
        <v>289</v>
      </c>
      <c r="C6" s="5" t="s">
        <v>290</v>
      </c>
      <c r="D6" s="5" t="s">
        <v>291</v>
      </c>
      <c r="E6" s="5" t="s">
        <v>273</v>
      </c>
      <c r="F6" s="5">
        <v>79.99</v>
      </c>
      <c r="G6" s="5" t="s">
        <v>274</v>
      </c>
      <c r="H6" s="5">
        <v>0</v>
      </c>
      <c r="I6" s="5" t="s">
        <v>275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0.51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="5" customFormat="1" spans="1:21">
      <c r="A7" s="5" t="s">
        <v>292</v>
      </c>
      <c r="B7" s="5" t="s">
        <v>293</v>
      </c>
      <c r="C7" s="5" t="s">
        <v>294</v>
      </c>
      <c r="D7" s="5" t="s">
        <v>295</v>
      </c>
      <c r="E7" s="5" t="s">
        <v>296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0.31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="5" customFormat="1" spans="1:21">
      <c r="A8" s="5" t="s">
        <v>297</v>
      </c>
      <c r="B8" s="5" t="s">
        <v>298</v>
      </c>
      <c r="C8" s="5" t="s">
        <v>299</v>
      </c>
      <c r="D8" s="5" t="s">
        <v>300</v>
      </c>
      <c r="E8" s="5" t="s">
        <v>273</v>
      </c>
      <c r="F8" s="5">
        <v>99.99</v>
      </c>
      <c r="G8" s="5" t="s">
        <v>275</v>
      </c>
      <c r="I8" s="5" t="s">
        <v>274</v>
      </c>
      <c r="J8" s="5">
        <v>6</v>
      </c>
      <c r="K8" s="5">
        <v>6</v>
      </c>
      <c r="L8" s="5">
        <v>0</v>
      </c>
      <c r="M8" s="5">
        <v>0</v>
      </c>
      <c r="N8" s="5">
        <v>6</v>
      </c>
      <c r="O8" s="5">
        <v>0.76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="5" customFormat="1" spans="1:21">
      <c r="A9" s="5" t="s">
        <v>149</v>
      </c>
      <c r="B9" s="5" t="s">
        <v>301</v>
      </c>
      <c r="C9" s="5" t="s">
        <v>302</v>
      </c>
      <c r="D9" s="5" t="s">
        <v>303</v>
      </c>
      <c r="E9" s="5" t="s">
        <v>273</v>
      </c>
      <c r="F9" s="5">
        <v>59.99</v>
      </c>
      <c r="G9" s="5" t="s">
        <v>275</v>
      </c>
      <c r="I9" s="5" t="s">
        <v>274</v>
      </c>
      <c r="J9" s="5">
        <v>1</v>
      </c>
      <c r="K9" s="5">
        <v>0</v>
      </c>
      <c r="L9" s="5">
        <v>0</v>
      </c>
      <c r="M9" s="5">
        <v>1</v>
      </c>
      <c r="N9" s="5">
        <v>1</v>
      </c>
      <c r="O9" s="5">
        <v>0.7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="5" customFormat="1" spans="1:21">
      <c r="A10" s="5" t="s">
        <v>151</v>
      </c>
      <c r="B10" s="5" t="s">
        <v>304</v>
      </c>
      <c r="C10" s="5" t="s">
        <v>305</v>
      </c>
      <c r="D10" s="5" t="s">
        <v>306</v>
      </c>
      <c r="E10" s="5" t="s">
        <v>273</v>
      </c>
      <c r="F10" s="5">
        <v>79.99</v>
      </c>
      <c r="G10" s="5" t="s">
        <v>275</v>
      </c>
      <c r="I10" s="5" t="s">
        <v>274</v>
      </c>
      <c r="J10" s="5">
        <v>16</v>
      </c>
      <c r="K10" s="5">
        <v>0</v>
      </c>
      <c r="L10" s="5">
        <v>0</v>
      </c>
      <c r="M10" s="5">
        <v>15</v>
      </c>
      <c r="N10" s="5">
        <v>16</v>
      </c>
      <c r="O10" s="5">
        <v>1.11</v>
      </c>
      <c r="P10" s="5">
        <v>0</v>
      </c>
      <c r="Q10" s="5">
        <v>0</v>
      </c>
      <c r="R10" s="5">
        <v>0</v>
      </c>
      <c r="S10" s="5">
        <v>1</v>
      </c>
      <c r="T10" s="5">
        <v>0</v>
      </c>
      <c r="U10" s="5">
        <v>0</v>
      </c>
    </row>
    <row r="11" s="5" customFormat="1" spans="1:21">
      <c r="A11" s="5" t="s">
        <v>153</v>
      </c>
      <c r="B11" s="5" t="s">
        <v>307</v>
      </c>
      <c r="C11" s="5" t="s">
        <v>308</v>
      </c>
      <c r="D11" s="5" t="s">
        <v>309</v>
      </c>
      <c r="E11" s="5" t="s">
        <v>273</v>
      </c>
      <c r="F11" s="5">
        <v>99.99</v>
      </c>
      <c r="G11" s="5" t="s">
        <v>275</v>
      </c>
      <c r="I11" s="5" t="s">
        <v>274</v>
      </c>
      <c r="J11" s="5">
        <v>2</v>
      </c>
      <c r="K11" s="5">
        <v>2</v>
      </c>
      <c r="L11" s="5">
        <v>0</v>
      </c>
      <c r="M11" s="5">
        <v>0</v>
      </c>
      <c r="N11" s="5">
        <v>2</v>
      </c>
      <c r="O11" s="5">
        <v>1.02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="5" customFormat="1" spans="1:21">
      <c r="A12" s="5" t="s">
        <v>155</v>
      </c>
      <c r="B12" s="5" t="s">
        <v>310</v>
      </c>
      <c r="C12" s="5" t="s">
        <v>311</v>
      </c>
      <c r="D12" s="5" t="s">
        <v>312</v>
      </c>
      <c r="E12" s="5" t="s">
        <v>273</v>
      </c>
      <c r="F12" s="5">
        <v>129.99</v>
      </c>
      <c r="G12" s="5" t="s">
        <v>274</v>
      </c>
      <c r="H12" s="5">
        <v>0</v>
      </c>
      <c r="I12" s="5" t="s">
        <v>275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1.6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="5" customFormat="1" spans="1:21">
      <c r="A13" s="5" t="s">
        <v>157</v>
      </c>
      <c r="B13" s="5" t="s">
        <v>313</v>
      </c>
      <c r="C13" s="5" t="s">
        <v>314</v>
      </c>
      <c r="D13" s="5" t="s">
        <v>315</v>
      </c>
      <c r="E13" s="5" t="s">
        <v>273</v>
      </c>
      <c r="F13" s="5">
        <v>169.99</v>
      </c>
      <c r="G13" s="5" t="s">
        <v>274</v>
      </c>
      <c r="H13" s="5">
        <v>0</v>
      </c>
      <c r="I13" s="5" t="s">
        <v>275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2.22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="5" customFormat="1" spans="1:21">
      <c r="A14" s="5" t="s">
        <v>159</v>
      </c>
      <c r="B14" s="5" t="s">
        <v>316</v>
      </c>
      <c r="C14" s="5" t="s">
        <v>317</v>
      </c>
      <c r="D14" s="5" t="s">
        <v>318</v>
      </c>
      <c r="E14" s="5" t="s">
        <v>273</v>
      </c>
      <c r="F14" s="5">
        <v>59.99</v>
      </c>
      <c r="G14" s="5" t="s">
        <v>274</v>
      </c>
      <c r="H14" s="5">
        <v>0</v>
      </c>
      <c r="I14" s="5" t="s">
        <v>275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0.42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="5" customFormat="1" spans="1:21">
      <c r="A15" s="5" t="s">
        <v>161</v>
      </c>
      <c r="B15" s="5" t="s">
        <v>319</v>
      </c>
      <c r="C15" s="5" t="s">
        <v>320</v>
      </c>
      <c r="D15" s="5" t="s">
        <v>321</v>
      </c>
      <c r="E15" s="5" t="s">
        <v>273</v>
      </c>
      <c r="F15" s="5">
        <v>79.99</v>
      </c>
      <c r="G15" s="5" t="s">
        <v>274</v>
      </c>
      <c r="H15" s="5">
        <v>0</v>
      </c>
      <c r="I15" s="5" t="s">
        <v>275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1.03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="5" customFormat="1" spans="1:21">
      <c r="A16" s="5" t="s">
        <v>163</v>
      </c>
      <c r="B16" s="5" t="s">
        <v>322</v>
      </c>
      <c r="C16" s="5" t="s">
        <v>323</v>
      </c>
      <c r="D16" s="5" t="s">
        <v>324</v>
      </c>
      <c r="E16" s="5" t="s">
        <v>273</v>
      </c>
      <c r="F16" s="5">
        <v>99.99</v>
      </c>
      <c r="G16" s="5" t="s">
        <v>275</v>
      </c>
      <c r="I16" s="5" t="s">
        <v>274</v>
      </c>
      <c r="J16" s="5">
        <v>1</v>
      </c>
      <c r="K16" s="5">
        <v>1</v>
      </c>
      <c r="L16" s="5">
        <v>0</v>
      </c>
      <c r="M16" s="5">
        <v>0</v>
      </c>
      <c r="N16" s="5">
        <v>1</v>
      </c>
      <c r="O16" s="5">
        <v>1.02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="5" customFormat="1" spans="1:21">
      <c r="A17" s="5" t="s">
        <v>165</v>
      </c>
      <c r="B17" s="5" t="s">
        <v>325</v>
      </c>
      <c r="C17" s="5" t="s">
        <v>326</v>
      </c>
      <c r="D17" s="5" t="s">
        <v>327</v>
      </c>
      <c r="E17" s="5" t="s">
        <v>273</v>
      </c>
      <c r="F17" s="5">
        <v>129.99</v>
      </c>
      <c r="G17" s="5" t="s">
        <v>274</v>
      </c>
      <c r="H17" s="5">
        <v>0</v>
      </c>
      <c r="I17" s="5" t="s">
        <v>275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1.95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</row>
    <row r="18" s="5" customFormat="1" spans="1:21">
      <c r="A18" s="5" t="s">
        <v>167</v>
      </c>
      <c r="B18" s="5" t="s">
        <v>328</v>
      </c>
      <c r="C18" s="5" t="s">
        <v>329</v>
      </c>
      <c r="D18" s="5" t="s">
        <v>330</v>
      </c>
      <c r="E18" s="5" t="s">
        <v>273</v>
      </c>
      <c r="F18" s="5">
        <v>169.99</v>
      </c>
      <c r="G18" s="5" t="s">
        <v>274</v>
      </c>
      <c r="H18" s="5">
        <v>0</v>
      </c>
      <c r="I18" s="5" t="s">
        <v>275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2.22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="5" customFormat="1" spans="1:21">
      <c r="A19" s="5" t="s">
        <v>169</v>
      </c>
      <c r="B19" s="5" t="s">
        <v>331</v>
      </c>
      <c r="C19" s="5" t="s">
        <v>332</v>
      </c>
      <c r="D19" s="5" t="s">
        <v>333</v>
      </c>
      <c r="E19" s="5" t="s">
        <v>273</v>
      </c>
      <c r="F19" s="5">
        <v>59.99</v>
      </c>
      <c r="G19" s="5" t="s">
        <v>274</v>
      </c>
      <c r="H19" s="5">
        <v>0</v>
      </c>
      <c r="I19" s="5" t="s">
        <v>275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0.7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="5" customFormat="1" spans="1:21">
      <c r="A20" s="5" t="s">
        <v>171</v>
      </c>
      <c r="B20" s="5" t="s">
        <v>334</v>
      </c>
      <c r="C20" s="5" t="s">
        <v>335</v>
      </c>
      <c r="D20" s="5" t="s">
        <v>336</v>
      </c>
      <c r="E20" s="5" t="s">
        <v>273</v>
      </c>
      <c r="F20" s="5">
        <v>79.99</v>
      </c>
      <c r="G20" s="5" t="s">
        <v>274</v>
      </c>
      <c r="H20" s="5">
        <v>0</v>
      </c>
      <c r="I20" s="5" t="s">
        <v>275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0.56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="5" customFormat="1" spans="1:21">
      <c r="A21" s="5" t="s">
        <v>173</v>
      </c>
      <c r="B21" s="5" t="s">
        <v>337</v>
      </c>
      <c r="C21" s="5" t="s">
        <v>338</v>
      </c>
      <c r="D21" s="5" t="s">
        <v>339</v>
      </c>
      <c r="E21" s="5" t="s">
        <v>273</v>
      </c>
      <c r="F21" s="5">
        <v>99.99</v>
      </c>
      <c r="G21" s="5" t="s">
        <v>274</v>
      </c>
      <c r="H21" s="5">
        <v>0</v>
      </c>
      <c r="I21" s="5" t="s">
        <v>275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1.02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="5" customFormat="1" spans="1:21">
      <c r="A22" s="5" t="s">
        <v>175</v>
      </c>
      <c r="B22" s="5" t="s">
        <v>340</v>
      </c>
      <c r="C22" s="5" t="s">
        <v>341</v>
      </c>
      <c r="D22" s="5" t="s">
        <v>342</v>
      </c>
      <c r="E22" s="5" t="s">
        <v>273</v>
      </c>
      <c r="F22" s="5">
        <v>129.99</v>
      </c>
      <c r="G22" s="5" t="s">
        <v>275</v>
      </c>
      <c r="I22" s="5" t="s">
        <v>274</v>
      </c>
      <c r="J22" s="5">
        <v>1</v>
      </c>
      <c r="K22" s="5">
        <v>1</v>
      </c>
      <c r="L22" s="5">
        <v>0</v>
      </c>
      <c r="M22" s="5">
        <v>0</v>
      </c>
      <c r="N22" s="5">
        <v>1</v>
      </c>
      <c r="O22" s="5">
        <v>1.6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="5" customFormat="1" spans="1:21">
      <c r="A23" s="5" t="s">
        <v>177</v>
      </c>
      <c r="B23" s="5" t="s">
        <v>343</v>
      </c>
      <c r="C23" s="5" t="s">
        <v>344</v>
      </c>
      <c r="D23" s="5" t="s">
        <v>345</v>
      </c>
      <c r="E23" s="5" t="s">
        <v>296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2.6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="5" customFormat="1" spans="1:21">
      <c r="A24" s="5" t="s">
        <v>179</v>
      </c>
      <c r="B24" s="5" t="s">
        <v>346</v>
      </c>
      <c r="C24" s="5" t="s">
        <v>347</v>
      </c>
      <c r="D24" s="5" t="s">
        <v>348</v>
      </c>
      <c r="E24" s="5" t="s">
        <v>273</v>
      </c>
      <c r="F24" s="5">
        <v>59.99</v>
      </c>
      <c r="G24" s="5" t="s">
        <v>274</v>
      </c>
      <c r="H24" s="5">
        <v>0</v>
      </c>
      <c r="I24" s="5" t="s">
        <v>275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0.42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="5" customFormat="1" spans="1:21">
      <c r="A25" s="5" t="s">
        <v>181</v>
      </c>
      <c r="B25" s="5" t="s">
        <v>349</v>
      </c>
      <c r="C25" s="5" t="s">
        <v>350</v>
      </c>
      <c r="D25" s="5" t="s">
        <v>351</v>
      </c>
      <c r="E25" s="5" t="s">
        <v>273</v>
      </c>
      <c r="F25" s="5">
        <v>79.99</v>
      </c>
      <c r="G25" s="5" t="s">
        <v>275</v>
      </c>
      <c r="I25" s="5" t="s">
        <v>274</v>
      </c>
      <c r="J25" s="5">
        <v>16</v>
      </c>
      <c r="K25" s="5">
        <v>16</v>
      </c>
      <c r="L25" s="5">
        <v>0</v>
      </c>
      <c r="M25" s="5">
        <v>0</v>
      </c>
      <c r="N25" s="5">
        <v>16</v>
      </c>
      <c r="O25" s="5">
        <v>0.56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="5" customFormat="1" spans="1:21">
      <c r="A26" s="5" t="s">
        <v>183</v>
      </c>
      <c r="B26" s="5" t="s">
        <v>352</v>
      </c>
      <c r="C26" s="5" t="s">
        <v>353</v>
      </c>
      <c r="D26" s="5" t="s">
        <v>354</v>
      </c>
      <c r="E26" s="5" t="s">
        <v>273</v>
      </c>
      <c r="F26" s="5">
        <v>99.99</v>
      </c>
      <c r="G26" s="5" t="s">
        <v>275</v>
      </c>
      <c r="I26" s="5" t="s">
        <v>274</v>
      </c>
      <c r="J26" s="5">
        <v>6</v>
      </c>
      <c r="K26" s="5">
        <v>5</v>
      </c>
      <c r="L26" s="5">
        <v>0</v>
      </c>
      <c r="M26" s="5">
        <v>1</v>
      </c>
      <c r="N26" s="5">
        <v>6</v>
      </c>
      <c r="O26" s="5">
        <v>1.02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="5" customFormat="1" spans="1:21">
      <c r="A27" s="5" t="s">
        <v>185</v>
      </c>
      <c r="B27" s="5" t="s">
        <v>355</v>
      </c>
      <c r="C27" s="5" t="s">
        <v>356</v>
      </c>
      <c r="D27" s="5" t="s">
        <v>357</v>
      </c>
      <c r="E27" s="5" t="s">
        <v>273</v>
      </c>
      <c r="F27" s="5">
        <v>129.99</v>
      </c>
      <c r="G27" s="5" t="s">
        <v>275</v>
      </c>
      <c r="I27" s="5" t="s">
        <v>274</v>
      </c>
      <c r="J27" s="5">
        <v>1</v>
      </c>
      <c r="K27" s="5">
        <v>1</v>
      </c>
      <c r="L27" s="5">
        <v>0</v>
      </c>
      <c r="M27" s="5">
        <v>0</v>
      </c>
      <c r="N27" s="5">
        <v>1</v>
      </c>
      <c r="O27" s="5">
        <v>1.6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="5" customFormat="1" spans="1:21">
      <c r="A28" s="5" t="s">
        <v>187</v>
      </c>
      <c r="B28" s="5" t="s">
        <v>358</v>
      </c>
      <c r="C28" s="5" t="s">
        <v>359</v>
      </c>
      <c r="D28" s="5" t="s">
        <v>360</v>
      </c>
      <c r="E28" s="5" t="s">
        <v>273</v>
      </c>
      <c r="F28" s="5">
        <v>169.99</v>
      </c>
      <c r="G28" s="5" t="s">
        <v>275</v>
      </c>
      <c r="I28" s="5" t="s">
        <v>274</v>
      </c>
      <c r="J28" s="5">
        <v>1</v>
      </c>
      <c r="K28" s="5">
        <v>1</v>
      </c>
      <c r="L28" s="5">
        <v>0</v>
      </c>
      <c r="M28" s="5">
        <v>0</v>
      </c>
      <c r="N28" s="5">
        <v>1</v>
      </c>
      <c r="O28" s="5">
        <v>2.22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="5" customFormat="1" spans="1:21">
      <c r="A29" s="5" t="s">
        <v>189</v>
      </c>
      <c r="B29" s="5" t="s">
        <v>361</v>
      </c>
      <c r="C29" s="5" t="s">
        <v>362</v>
      </c>
      <c r="D29" s="5" t="s">
        <v>363</v>
      </c>
      <c r="E29" s="5" t="s">
        <v>273</v>
      </c>
      <c r="F29" s="5">
        <v>49.99</v>
      </c>
      <c r="G29" s="5" t="s">
        <v>274</v>
      </c>
      <c r="H29" s="5">
        <v>0</v>
      </c>
      <c r="I29" s="5" t="s">
        <v>275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0.27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="5" customFormat="1" spans="1:21">
      <c r="A30" s="5" t="s">
        <v>191</v>
      </c>
      <c r="B30" s="5" t="s">
        <v>364</v>
      </c>
      <c r="C30" s="5" t="s">
        <v>365</v>
      </c>
      <c r="D30" s="5" t="s">
        <v>366</v>
      </c>
      <c r="E30" s="5" t="s">
        <v>273</v>
      </c>
      <c r="F30" s="5">
        <v>69.99</v>
      </c>
      <c r="G30" s="5" t="s">
        <v>274</v>
      </c>
      <c r="H30" s="5">
        <v>0</v>
      </c>
      <c r="I30" s="5" t="s">
        <v>275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0.32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="5" customFormat="1" spans="1:21">
      <c r="A31" s="5" t="s">
        <v>193</v>
      </c>
      <c r="B31" s="5" t="s">
        <v>367</v>
      </c>
      <c r="C31" s="5" t="s">
        <v>368</v>
      </c>
      <c r="D31" s="5" t="s">
        <v>369</v>
      </c>
      <c r="E31" s="5" t="s">
        <v>273</v>
      </c>
      <c r="F31" s="5">
        <v>89.99</v>
      </c>
      <c r="G31" s="5" t="s">
        <v>274</v>
      </c>
      <c r="H31" s="5">
        <v>0</v>
      </c>
      <c r="I31" s="5" t="s">
        <v>275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0.52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="5" customFormat="1" spans="1:21">
      <c r="A32" s="5" t="s">
        <v>195</v>
      </c>
      <c r="B32" s="5" t="s">
        <v>370</v>
      </c>
      <c r="C32" s="5" t="s">
        <v>371</v>
      </c>
      <c r="D32" s="5" t="s">
        <v>372</v>
      </c>
      <c r="E32" s="5" t="s">
        <v>273</v>
      </c>
      <c r="F32" s="5">
        <v>119.99</v>
      </c>
      <c r="G32" s="5" t="s">
        <v>274</v>
      </c>
      <c r="H32" s="5">
        <v>0</v>
      </c>
      <c r="I32" s="5" t="s">
        <v>275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0.69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="5" customFormat="1" spans="1:21">
      <c r="A33" s="5" t="s">
        <v>197</v>
      </c>
      <c r="B33" s="5" t="s">
        <v>373</v>
      </c>
      <c r="C33" s="5" t="s">
        <v>374</v>
      </c>
      <c r="D33" s="5" t="s">
        <v>375</v>
      </c>
      <c r="E33" s="5" t="s">
        <v>273</v>
      </c>
      <c r="F33" s="5">
        <v>159.99</v>
      </c>
      <c r="G33" s="5" t="s">
        <v>274</v>
      </c>
      <c r="H33" s="5">
        <v>0</v>
      </c>
      <c r="I33" s="5" t="s">
        <v>275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0.91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="5" customFormat="1" spans="1:21">
      <c r="A34" s="5" t="s">
        <v>199</v>
      </c>
      <c r="B34" s="5" t="s">
        <v>376</v>
      </c>
      <c r="C34" s="5" t="s">
        <v>377</v>
      </c>
      <c r="D34" s="5" t="s">
        <v>378</v>
      </c>
      <c r="E34" s="5" t="s">
        <v>273</v>
      </c>
      <c r="F34" s="5">
        <v>49.99</v>
      </c>
      <c r="G34" s="5" t="s">
        <v>274</v>
      </c>
      <c r="H34" s="5">
        <v>0</v>
      </c>
      <c r="I34" s="5" t="s">
        <v>275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0.35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="5" customFormat="1" spans="1:21">
      <c r="A35" s="5" t="s">
        <v>201</v>
      </c>
      <c r="B35" s="5" t="s">
        <v>379</v>
      </c>
      <c r="C35" s="5" t="s">
        <v>380</v>
      </c>
      <c r="D35" s="5" t="s">
        <v>381</v>
      </c>
      <c r="E35" s="5" t="s">
        <v>273</v>
      </c>
      <c r="F35" s="5">
        <v>69.99</v>
      </c>
      <c r="G35" s="5" t="s">
        <v>274</v>
      </c>
      <c r="H35" s="5">
        <v>0</v>
      </c>
      <c r="I35" s="5" t="s">
        <v>275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0.42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="5" customFormat="1" spans="1:21">
      <c r="A36" s="5" t="s">
        <v>203</v>
      </c>
      <c r="B36" s="5" t="s">
        <v>382</v>
      </c>
      <c r="C36" s="5" t="s">
        <v>383</v>
      </c>
      <c r="D36" s="5" t="s">
        <v>384</v>
      </c>
      <c r="E36" s="5" t="s">
        <v>273</v>
      </c>
      <c r="F36" s="5">
        <v>89.99</v>
      </c>
      <c r="G36" s="5" t="s">
        <v>274</v>
      </c>
      <c r="H36" s="5">
        <v>0</v>
      </c>
      <c r="I36" s="5" t="s">
        <v>275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0.52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="5" customFormat="1" spans="1:21">
      <c r="A37" s="5" t="s">
        <v>205</v>
      </c>
      <c r="B37" s="5" t="s">
        <v>385</v>
      </c>
      <c r="C37" s="5" t="s">
        <v>386</v>
      </c>
      <c r="D37" s="5" t="s">
        <v>387</v>
      </c>
      <c r="E37" s="5" t="s">
        <v>273</v>
      </c>
      <c r="F37" s="5">
        <v>119.99</v>
      </c>
      <c r="G37" s="5" t="s">
        <v>274</v>
      </c>
      <c r="H37" s="5">
        <v>0</v>
      </c>
      <c r="I37" s="5" t="s">
        <v>275</v>
      </c>
      <c r="J37" s="5">
        <v>1</v>
      </c>
      <c r="K37" s="5">
        <v>0</v>
      </c>
      <c r="L37" s="5">
        <v>0</v>
      </c>
      <c r="M37" s="5">
        <v>0</v>
      </c>
      <c r="N37" s="5">
        <v>1</v>
      </c>
      <c r="O37" s="5">
        <v>0.69</v>
      </c>
      <c r="P37" s="5">
        <v>0</v>
      </c>
      <c r="Q37" s="5">
        <v>0</v>
      </c>
      <c r="R37" s="5">
        <v>0</v>
      </c>
      <c r="S37" s="5">
        <v>1</v>
      </c>
      <c r="T37" s="5">
        <v>0</v>
      </c>
      <c r="U37" s="5">
        <v>0</v>
      </c>
    </row>
    <row r="38" s="5" customFormat="1" spans="1:21">
      <c r="A38" s="5" t="s">
        <v>207</v>
      </c>
      <c r="B38" s="5" t="s">
        <v>388</v>
      </c>
      <c r="C38" s="5" t="s">
        <v>389</v>
      </c>
      <c r="D38" s="5" t="s">
        <v>390</v>
      </c>
      <c r="E38" s="5" t="s">
        <v>273</v>
      </c>
      <c r="F38" s="5">
        <v>159.99</v>
      </c>
      <c r="G38" s="5" t="s">
        <v>274</v>
      </c>
      <c r="H38" s="5">
        <v>0</v>
      </c>
      <c r="I38" s="5" t="s">
        <v>275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0.91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="5" customFormat="1" spans="1:21">
      <c r="A39" s="5" t="s">
        <v>209</v>
      </c>
      <c r="B39" s="5" t="s">
        <v>391</v>
      </c>
      <c r="C39" s="5" t="s">
        <v>392</v>
      </c>
      <c r="D39" s="5" t="s">
        <v>393</v>
      </c>
      <c r="E39" s="5" t="s">
        <v>273</v>
      </c>
      <c r="F39" s="5">
        <v>49.99</v>
      </c>
      <c r="G39" s="5" t="s">
        <v>275</v>
      </c>
      <c r="I39" s="5" t="s">
        <v>274</v>
      </c>
      <c r="J39" s="5">
        <v>1</v>
      </c>
      <c r="K39" s="5">
        <v>1</v>
      </c>
      <c r="L39" s="5">
        <v>0</v>
      </c>
      <c r="M39" s="5">
        <v>0</v>
      </c>
      <c r="N39" s="5">
        <v>1</v>
      </c>
      <c r="O39" s="5">
        <v>0.31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="5" customFormat="1" spans="1:21">
      <c r="A40" s="5" t="s">
        <v>211</v>
      </c>
      <c r="B40" s="5" t="s">
        <v>394</v>
      </c>
      <c r="C40" s="5" t="s">
        <v>395</v>
      </c>
      <c r="D40" s="5" t="s">
        <v>396</v>
      </c>
      <c r="E40" s="5" t="s">
        <v>273</v>
      </c>
      <c r="F40" s="5">
        <v>39.99</v>
      </c>
      <c r="G40" s="5" t="s">
        <v>274</v>
      </c>
      <c r="H40" s="5">
        <v>0</v>
      </c>
      <c r="I40" s="5" t="s">
        <v>275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0.32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</row>
    <row r="41" s="5" customFormat="1" spans="1:21">
      <c r="A41" s="5" t="s">
        <v>213</v>
      </c>
      <c r="B41" s="5" t="s">
        <v>397</v>
      </c>
      <c r="C41" s="5" t="s">
        <v>398</v>
      </c>
      <c r="D41" s="5" t="s">
        <v>399</v>
      </c>
      <c r="E41" s="5" t="s">
        <v>273</v>
      </c>
      <c r="F41" s="5">
        <v>89.99</v>
      </c>
      <c r="G41" s="5" t="s">
        <v>274</v>
      </c>
      <c r="H41" s="5">
        <v>0</v>
      </c>
      <c r="I41" s="5" t="s">
        <v>275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0.52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="5" customFormat="1" spans="1:21">
      <c r="A42" s="5" t="s">
        <v>215</v>
      </c>
      <c r="B42" s="5" t="s">
        <v>400</v>
      </c>
      <c r="C42" s="5" t="s">
        <v>401</v>
      </c>
      <c r="D42" s="5" t="s">
        <v>402</v>
      </c>
      <c r="E42" s="5" t="s">
        <v>273</v>
      </c>
      <c r="F42" s="5">
        <v>119.99</v>
      </c>
      <c r="G42" s="5" t="s">
        <v>274</v>
      </c>
      <c r="H42" s="5">
        <v>0</v>
      </c>
      <c r="I42" s="5" t="s">
        <v>275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0.69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="5" customFormat="1" spans="1:21">
      <c r="A43" s="5" t="s">
        <v>217</v>
      </c>
      <c r="B43" s="5" t="s">
        <v>403</v>
      </c>
      <c r="C43" s="5" t="s">
        <v>404</v>
      </c>
      <c r="D43" s="5" t="s">
        <v>405</v>
      </c>
      <c r="E43" s="5" t="s">
        <v>273</v>
      </c>
      <c r="F43" s="5">
        <v>159.99</v>
      </c>
      <c r="G43" s="5" t="s">
        <v>274</v>
      </c>
      <c r="H43" s="5">
        <v>0</v>
      </c>
      <c r="I43" s="5" t="s">
        <v>275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0.91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</row>
    <row r="44" s="5" customFormat="1" spans="1:21">
      <c r="A44" s="5" t="s">
        <v>219</v>
      </c>
      <c r="B44" s="5" t="s">
        <v>406</v>
      </c>
      <c r="C44" s="5" t="s">
        <v>407</v>
      </c>
      <c r="D44" s="5" t="s">
        <v>408</v>
      </c>
      <c r="E44" s="5" t="s">
        <v>273</v>
      </c>
      <c r="F44" s="5">
        <v>49.99</v>
      </c>
      <c r="G44" s="5" t="s">
        <v>274</v>
      </c>
      <c r="H44" s="5">
        <v>0</v>
      </c>
      <c r="I44" s="5" t="s">
        <v>275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0.27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="5" customFormat="1" spans="1:21">
      <c r="A45" s="5" t="s">
        <v>221</v>
      </c>
      <c r="B45" s="5" t="s">
        <v>409</v>
      </c>
      <c r="C45" s="5" t="s">
        <v>410</v>
      </c>
      <c r="D45" s="5" t="s">
        <v>411</v>
      </c>
      <c r="E45" s="5" t="s">
        <v>273</v>
      </c>
      <c r="F45" s="5">
        <v>69.99</v>
      </c>
      <c r="G45" s="5" t="s">
        <v>274</v>
      </c>
      <c r="H45" s="5">
        <v>0</v>
      </c>
      <c r="I45" s="5" t="s">
        <v>275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0.32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="5" customFormat="1" spans="1:21">
      <c r="A46" s="5" t="s">
        <v>223</v>
      </c>
      <c r="B46" s="5" t="s">
        <v>412</v>
      </c>
      <c r="C46" s="5" t="s">
        <v>413</v>
      </c>
      <c r="D46" s="5" t="s">
        <v>414</v>
      </c>
      <c r="E46" s="5" t="s">
        <v>273</v>
      </c>
      <c r="F46" s="5">
        <v>89.99</v>
      </c>
      <c r="G46" s="5" t="s">
        <v>274</v>
      </c>
      <c r="H46" s="5">
        <v>0</v>
      </c>
      <c r="I46" s="5" t="s">
        <v>275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0.52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="5" customFormat="1" spans="1:21">
      <c r="A47" s="5" t="s">
        <v>225</v>
      </c>
      <c r="B47" s="5" t="s">
        <v>415</v>
      </c>
      <c r="C47" s="5" t="s">
        <v>416</v>
      </c>
      <c r="D47" s="5" t="s">
        <v>417</v>
      </c>
      <c r="E47" s="5" t="s">
        <v>273</v>
      </c>
      <c r="F47" s="5">
        <v>119.99</v>
      </c>
      <c r="G47" s="5" t="s">
        <v>274</v>
      </c>
      <c r="H47" s="5">
        <v>0</v>
      </c>
      <c r="I47" s="5" t="s">
        <v>275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0.69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="5" customFormat="1" spans="1:21">
      <c r="A48" s="5" t="s">
        <v>227</v>
      </c>
      <c r="B48" s="5" t="s">
        <v>418</v>
      </c>
      <c r="C48" s="5" t="s">
        <v>419</v>
      </c>
      <c r="D48" s="5" t="s">
        <v>420</v>
      </c>
      <c r="E48" s="5" t="s">
        <v>273</v>
      </c>
      <c r="F48" s="5">
        <v>159.99</v>
      </c>
      <c r="G48" s="5" t="s">
        <v>274</v>
      </c>
      <c r="H48" s="5">
        <v>0</v>
      </c>
      <c r="I48" s="5" t="s">
        <v>275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0.91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</row>
    <row r="49" s="5" customFormat="1" spans="1:21">
      <c r="A49" s="5" t="s">
        <v>229</v>
      </c>
      <c r="B49" s="5" t="s">
        <v>421</v>
      </c>
      <c r="C49" s="5" t="s">
        <v>422</v>
      </c>
      <c r="D49" s="5" t="s">
        <v>408</v>
      </c>
      <c r="E49" s="5" t="s">
        <v>273</v>
      </c>
      <c r="F49" s="5">
        <v>49.99</v>
      </c>
      <c r="G49" s="5" t="s">
        <v>275</v>
      </c>
      <c r="I49" s="5" t="s">
        <v>274</v>
      </c>
      <c r="J49" s="5">
        <v>1</v>
      </c>
      <c r="K49" s="5">
        <v>1</v>
      </c>
      <c r="L49" s="5">
        <v>0</v>
      </c>
      <c r="M49" s="5">
        <v>0</v>
      </c>
      <c r="N49" s="5">
        <v>1</v>
      </c>
      <c r="O49" s="5">
        <v>0.27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="5" customFormat="1" spans="1:21">
      <c r="A50" s="5" t="s">
        <v>231</v>
      </c>
      <c r="B50" s="5" t="s">
        <v>423</v>
      </c>
      <c r="C50" s="5" t="s">
        <v>424</v>
      </c>
      <c r="D50" s="5" t="s">
        <v>411</v>
      </c>
      <c r="E50" s="5" t="s">
        <v>273</v>
      </c>
      <c r="F50" s="5">
        <v>69.99</v>
      </c>
      <c r="G50" s="5" t="s">
        <v>274</v>
      </c>
      <c r="H50" s="5">
        <v>0</v>
      </c>
      <c r="I50" s="5" t="s">
        <v>275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0.32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 s="5" customFormat="1" spans="1:21">
      <c r="A51" s="5" t="s">
        <v>233</v>
      </c>
      <c r="B51" s="5" t="s">
        <v>425</v>
      </c>
      <c r="C51" s="5" t="s">
        <v>426</v>
      </c>
      <c r="D51" s="5" t="s">
        <v>414</v>
      </c>
      <c r="E51" s="5" t="s">
        <v>273</v>
      </c>
      <c r="F51" s="5">
        <v>89.99</v>
      </c>
      <c r="G51" s="5" t="s">
        <v>274</v>
      </c>
      <c r="H51" s="5">
        <v>0</v>
      </c>
      <c r="I51" s="5" t="s">
        <v>275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0.52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="5" customFormat="1" spans="1:21">
      <c r="A52" s="5" t="s">
        <v>235</v>
      </c>
      <c r="B52" s="5" t="s">
        <v>427</v>
      </c>
      <c r="C52" s="5" t="s">
        <v>428</v>
      </c>
      <c r="D52" s="5" t="s">
        <v>417</v>
      </c>
      <c r="E52" s="5" t="s">
        <v>273</v>
      </c>
      <c r="F52" s="5">
        <v>119.99</v>
      </c>
      <c r="G52" s="5" t="s">
        <v>274</v>
      </c>
      <c r="H52" s="5">
        <v>0</v>
      </c>
      <c r="I52" s="5" t="s">
        <v>275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0.69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="5" customFormat="1" spans="1:21">
      <c r="A53" s="5" t="s">
        <v>237</v>
      </c>
      <c r="B53" s="5" t="s">
        <v>429</v>
      </c>
      <c r="C53" s="5" t="s">
        <v>430</v>
      </c>
      <c r="D53" s="5" t="s">
        <v>420</v>
      </c>
      <c r="E53" s="5" t="s">
        <v>273</v>
      </c>
      <c r="F53" s="5">
        <v>159.99</v>
      </c>
      <c r="G53" s="5" t="s">
        <v>274</v>
      </c>
      <c r="H53" s="5">
        <v>0</v>
      </c>
      <c r="I53" s="5" t="s">
        <v>275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0.91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="5" customFormat="1" spans="1:21">
      <c r="A54" s="5" t="s">
        <v>431</v>
      </c>
      <c r="B54" s="5" t="s">
        <v>432</v>
      </c>
      <c r="C54" s="5" t="s">
        <v>433</v>
      </c>
      <c r="D54" s="5" t="s">
        <v>434</v>
      </c>
      <c r="E54" s="5" t="s">
        <v>273</v>
      </c>
      <c r="F54" s="5">
        <v>99.99</v>
      </c>
      <c r="G54" s="5" t="s">
        <v>275</v>
      </c>
      <c r="I54" s="5" t="s">
        <v>274</v>
      </c>
      <c r="J54" s="5">
        <v>2</v>
      </c>
      <c r="K54" s="5">
        <v>2</v>
      </c>
      <c r="L54" s="5">
        <v>0</v>
      </c>
      <c r="M54" s="5">
        <v>0</v>
      </c>
      <c r="N54" s="5">
        <v>2</v>
      </c>
      <c r="O54" s="5">
        <v>0.76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="5" customFormat="1" spans="1:21">
      <c r="A55" s="5" t="s">
        <v>435</v>
      </c>
      <c r="B55" s="5" t="s">
        <v>436</v>
      </c>
      <c r="C55" s="5" t="s">
        <v>437</v>
      </c>
      <c r="D55" s="5" t="s">
        <v>438</v>
      </c>
      <c r="E55" s="5" t="s">
        <v>273</v>
      </c>
      <c r="F55" s="5">
        <v>99.99</v>
      </c>
      <c r="G55" s="5" t="s">
        <v>275</v>
      </c>
      <c r="I55" s="5" t="s">
        <v>274</v>
      </c>
      <c r="J55" s="5">
        <v>8</v>
      </c>
      <c r="K55" s="5">
        <v>8</v>
      </c>
      <c r="L55" s="5">
        <v>0</v>
      </c>
      <c r="M55" s="5">
        <v>0</v>
      </c>
      <c r="N55" s="5">
        <v>8</v>
      </c>
      <c r="O55" s="5">
        <v>0.76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="5" customFormat="1" spans="1:21">
      <c r="A56" s="5" t="s">
        <v>439</v>
      </c>
      <c r="B56" s="5" t="s">
        <v>440</v>
      </c>
      <c r="C56" s="5" t="s">
        <v>441</v>
      </c>
      <c r="D56" s="5" t="s">
        <v>442</v>
      </c>
      <c r="E56" s="5" t="s">
        <v>273</v>
      </c>
      <c r="F56" s="5">
        <v>19.99</v>
      </c>
      <c r="G56" s="5" t="s">
        <v>275</v>
      </c>
      <c r="I56" s="5" t="s">
        <v>274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0.59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</row>
    <row r="57" s="5" customFormat="1" spans="1:21">
      <c r="A57" s="5" t="s">
        <v>121</v>
      </c>
      <c r="B57" s="5" t="s">
        <v>443</v>
      </c>
      <c r="C57" s="5" t="s">
        <v>444</v>
      </c>
      <c r="D57" s="5" t="s">
        <v>445</v>
      </c>
      <c r="E57" s="5" t="s">
        <v>273</v>
      </c>
      <c r="F57" s="5">
        <v>199.99</v>
      </c>
      <c r="G57" s="5" t="s">
        <v>275</v>
      </c>
      <c r="I57" s="5" t="s">
        <v>274</v>
      </c>
      <c r="J57" s="5">
        <v>14</v>
      </c>
      <c r="K57" s="5">
        <v>14</v>
      </c>
      <c r="L57" s="5">
        <v>0</v>
      </c>
      <c r="M57" s="5">
        <v>0</v>
      </c>
      <c r="N57" s="5">
        <v>14</v>
      </c>
      <c r="O57" s="5">
        <v>3.16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</row>
    <row r="58" s="5" customFormat="1" spans="1:21">
      <c r="A58" s="5" t="s">
        <v>97</v>
      </c>
      <c r="B58" s="5" t="s">
        <v>446</v>
      </c>
      <c r="C58" s="5" t="s">
        <v>447</v>
      </c>
      <c r="D58" s="5" t="s">
        <v>448</v>
      </c>
      <c r="E58" s="5" t="s">
        <v>273</v>
      </c>
      <c r="F58" s="5">
        <v>199.99</v>
      </c>
      <c r="G58" s="5" t="s">
        <v>275</v>
      </c>
      <c r="I58" s="5" t="s">
        <v>274</v>
      </c>
      <c r="J58" s="5">
        <v>6</v>
      </c>
      <c r="K58" s="5">
        <v>6</v>
      </c>
      <c r="L58" s="5">
        <v>0</v>
      </c>
      <c r="M58" s="5">
        <v>0</v>
      </c>
      <c r="N58" s="5">
        <v>17</v>
      </c>
      <c r="O58" s="5">
        <v>3.36</v>
      </c>
      <c r="P58" s="5">
        <v>5</v>
      </c>
      <c r="Q58" s="5">
        <v>6</v>
      </c>
      <c r="R58" s="5">
        <v>0</v>
      </c>
      <c r="S58" s="5">
        <v>0</v>
      </c>
      <c r="T58" s="5">
        <v>0</v>
      </c>
      <c r="U58" s="5">
        <v>3</v>
      </c>
    </row>
    <row r="59" s="5" customFormat="1" spans="1:21">
      <c r="A59" s="5" t="s">
        <v>133</v>
      </c>
      <c r="B59" s="5" t="s">
        <v>449</v>
      </c>
      <c r="C59" s="5" t="s">
        <v>450</v>
      </c>
      <c r="D59" s="5" t="s">
        <v>451</v>
      </c>
      <c r="E59" s="5" t="s">
        <v>273</v>
      </c>
      <c r="F59" s="5">
        <v>259.99</v>
      </c>
      <c r="G59" s="5" t="s">
        <v>275</v>
      </c>
      <c r="I59" s="5" t="s">
        <v>274</v>
      </c>
      <c r="J59" s="5">
        <v>5</v>
      </c>
      <c r="K59" s="5">
        <v>3</v>
      </c>
      <c r="L59" s="5">
        <v>1</v>
      </c>
      <c r="M59" s="5">
        <v>0</v>
      </c>
      <c r="N59" s="5">
        <v>11</v>
      </c>
      <c r="O59" s="5">
        <v>5.3</v>
      </c>
      <c r="P59" s="5">
        <v>3</v>
      </c>
      <c r="Q59" s="5">
        <v>3</v>
      </c>
      <c r="R59" s="5">
        <v>0</v>
      </c>
      <c r="S59" s="5">
        <v>1</v>
      </c>
      <c r="T59" s="5">
        <v>0</v>
      </c>
      <c r="U59" s="5">
        <v>1</v>
      </c>
    </row>
    <row r="60" s="5" customFormat="1" spans="1:21">
      <c r="A60" s="5" t="s">
        <v>109</v>
      </c>
      <c r="B60" s="5" t="s">
        <v>452</v>
      </c>
      <c r="C60" s="5" t="s">
        <v>453</v>
      </c>
      <c r="D60" s="5" t="s">
        <v>454</v>
      </c>
      <c r="E60" s="5" t="s">
        <v>273</v>
      </c>
      <c r="F60" s="5">
        <v>259.99</v>
      </c>
      <c r="G60" s="5" t="s">
        <v>275</v>
      </c>
      <c r="I60" s="5" t="s">
        <v>274</v>
      </c>
      <c r="J60" s="5">
        <v>8</v>
      </c>
      <c r="K60" s="5">
        <v>8</v>
      </c>
      <c r="L60" s="5">
        <v>0</v>
      </c>
      <c r="M60" s="5">
        <v>0</v>
      </c>
      <c r="N60" s="5">
        <v>12</v>
      </c>
      <c r="O60" s="5">
        <v>5.1</v>
      </c>
      <c r="P60" s="5">
        <v>0</v>
      </c>
      <c r="Q60" s="5">
        <v>4</v>
      </c>
      <c r="R60" s="5">
        <v>0</v>
      </c>
      <c r="S60" s="5">
        <v>0</v>
      </c>
      <c r="T60" s="5">
        <v>0</v>
      </c>
      <c r="U60" s="5">
        <v>4</v>
      </c>
    </row>
    <row r="61" s="5" customFormat="1" spans="1:21">
      <c r="A61" s="5" t="s">
        <v>115</v>
      </c>
      <c r="B61" s="5" t="s">
        <v>455</v>
      </c>
      <c r="C61" s="5" t="s">
        <v>456</v>
      </c>
      <c r="D61" s="5" t="s">
        <v>457</v>
      </c>
      <c r="E61" s="5" t="s">
        <v>273</v>
      </c>
      <c r="F61" s="5">
        <v>149.99</v>
      </c>
      <c r="G61" s="5" t="s">
        <v>275</v>
      </c>
      <c r="I61" s="5" t="s">
        <v>274</v>
      </c>
      <c r="J61" s="5">
        <v>6</v>
      </c>
      <c r="K61" s="5">
        <v>6</v>
      </c>
      <c r="L61" s="5">
        <v>0</v>
      </c>
      <c r="M61" s="5">
        <v>0</v>
      </c>
      <c r="N61" s="5">
        <v>8</v>
      </c>
      <c r="O61" s="5">
        <v>2.4</v>
      </c>
      <c r="P61" s="5">
        <v>0</v>
      </c>
      <c r="Q61" s="5">
        <v>2</v>
      </c>
      <c r="R61" s="5">
        <v>0</v>
      </c>
      <c r="S61" s="5">
        <v>0</v>
      </c>
      <c r="T61" s="5">
        <v>0</v>
      </c>
      <c r="U61" s="5">
        <v>2</v>
      </c>
    </row>
    <row r="62" s="5" customFormat="1" spans="1:21">
      <c r="A62" s="5" t="s">
        <v>91</v>
      </c>
      <c r="B62" s="5" t="s">
        <v>458</v>
      </c>
      <c r="C62" s="5" t="s">
        <v>459</v>
      </c>
      <c r="D62" s="5" t="s">
        <v>460</v>
      </c>
      <c r="E62" s="5" t="s">
        <v>273</v>
      </c>
      <c r="F62" s="5">
        <v>149.99</v>
      </c>
      <c r="G62" s="5" t="s">
        <v>275</v>
      </c>
      <c r="I62" s="5" t="s">
        <v>274</v>
      </c>
      <c r="J62" s="5">
        <v>4</v>
      </c>
      <c r="K62" s="5">
        <v>4</v>
      </c>
      <c r="L62" s="5">
        <v>0</v>
      </c>
      <c r="M62" s="5">
        <v>0</v>
      </c>
      <c r="N62" s="5">
        <v>14</v>
      </c>
      <c r="O62" s="5">
        <v>2.43</v>
      </c>
      <c r="P62" s="5">
        <v>4</v>
      </c>
      <c r="Q62" s="5">
        <v>6</v>
      </c>
      <c r="R62" s="5">
        <v>0</v>
      </c>
      <c r="S62" s="5">
        <v>0</v>
      </c>
      <c r="T62" s="5">
        <v>0</v>
      </c>
      <c r="U62" s="5">
        <v>3</v>
      </c>
    </row>
    <row r="63" s="5" customFormat="1" spans="1:21">
      <c r="A63" s="5" t="s">
        <v>127</v>
      </c>
      <c r="B63" s="5" t="s">
        <v>461</v>
      </c>
      <c r="C63" s="5" t="s">
        <v>462</v>
      </c>
      <c r="D63" s="5" t="s">
        <v>463</v>
      </c>
      <c r="E63" s="5" t="s">
        <v>273</v>
      </c>
      <c r="F63" s="5">
        <v>179.99</v>
      </c>
      <c r="G63" s="5" t="s">
        <v>275</v>
      </c>
      <c r="I63" s="5" t="s">
        <v>274</v>
      </c>
      <c r="J63" s="5">
        <v>1</v>
      </c>
      <c r="K63" s="5">
        <v>1</v>
      </c>
      <c r="L63" s="5">
        <v>0</v>
      </c>
      <c r="M63" s="5">
        <v>0</v>
      </c>
      <c r="N63" s="5">
        <v>1</v>
      </c>
      <c r="O63" s="5">
        <v>3.67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="5" customFormat="1" spans="1:21">
      <c r="A64" s="5" t="s">
        <v>103</v>
      </c>
      <c r="B64" s="5" t="s">
        <v>464</v>
      </c>
      <c r="C64" s="5" t="s">
        <v>465</v>
      </c>
      <c r="D64" s="5" t="s">
        <v>466</v>
      </c>
      <c r="E64" s="5" t="s">
        <v>273</v>
      </c>
      <c r="F64" s="5">
        <v>179.99</v>
      </c>
      <c r="G64" s="5" t="s">
        <v>275</v>
      </c>
      <c r="I64" s="5" t="s">
        <v>274</v>
      </c>
      <c r="J64" s="5">
        <v>8</v>
      </c>
      <c r="K64" s="5">
        <v>8</v>
      </c>
      <c r="L64" s="5">
        <v>0</v>
      </c>
      <c r="M64" s="5">
        <v>0</v>
      </c>
      <c r="N64" s="5">
        <v>32</v>
      </c>
      <c r="O64" s="5">
        <v>3.65</v>
      </c>
      <c r="P64" s="5">
        <v>19</v>
      </c>
      <c r="Q64" s="5">
        <v>5</v>
      </c>
      <c r="R64" s="5">
        <v>0</v>
      </c>
      <c r="S64" s="5">
        <v>0</v>
      </c>
      <c r="T64" s="5">
        <v>0</v>
      </c>
      <c r="U64" s="5">
        <v>2</v>
      </c>
    </row>
    <row r="65" s="5" customFormat="1" spans="1:21">
      <c r="A65" s="5" t="s">
        <v>119</v>
      </c>
      <c r="B65" s="5" t="s">
        <v>467</v>
      </c>
      <c r="C65" s="5" t="s">
        <v>468</v>
      </c>
      <c r="D65" s="5" t="s">
        <v>469</v>
      </c>
      <c r="E65" s="5" t="s">
        <v>273</v>
      </c>
      <c r="F65" s="5">
        <v>189.99</v>
      </c>
      <c r="G65" s="5" t="s">
        <v>275</v>
      </c>
      <c r="I65" s="5" t="s">
        <v>274</v>
      </c>
      <c r="J65" s="5">
        <v>16</v>
      </c>
      <c r="K65" s="5">
        <v>16</v>
      </c>
      <c r="L65" s="5">
        <v>0</v>
      </c>
      <c r="M65" s="5">
        <v>0</v>
      </c>
      <c r="N65" s="5">
        <v>27</v>
      </c>
      <c r="O65" s="5">
        <v>3.2</v>
      </c>
      <c r="P65" s="5">
        <v>0</v>
      </c>
      <c r="Q65" s="5">
        <v>9</v>
      </c>
      <c r="R65" s="5">
        <v>2</v>
      </c>
      <c r="S65" s="5">
        <v>0</v>
      </c>
      <c r="T65" s="5">
        <v>0</v>
      </c>
      <c r="U65" s="5">
        <v>9</v>
      </c>
    </row>
    <row r="66" s="5" customFormat="1" spans="1:21">
      <c r="A66" s="5" t="s">
        <v>95</v>
      </c>
      <c r="B66" s="5" t="s">
        <v>470</v>
      </c>
      <c r="C66" s="5" t="s">
        <v>471</v>
      </c>
      <c r="D66" s="5" t="s">
        <v>472</v>
      </c>
      <c r="E66" s="5" t="s">
        <v>273</v>
      </c>
      <c r="F66" s="5">
        <v>189.99</v>
      </c>
      <c r="G66" s="5" t="s">
        <v>275</v>
      </c>
      <c r="I66" s="5" t="s">
        <v>274</v>
      </c>
      <c r="J66" s="5">
        <v>0</v>
      </c>
      <c r="K66" s="5">
        <v>0</v>
      </c>
      <c r="L66" s="5">
        <v>0</v>
      </c>
      <c r="M66" s="5">
        <v>0</v>
      </c>
      <c r="N66" s="5">
        <v>15</v>
      </c>
      <c r="O66" s="5">
        <v>3.03</v>
      </c>
      <c r="P66" s="5">
        <v>9</v>
      </c>
      <c r="Q66" s="5">
        <v>6</v>
      </c>
      <c r="R66" s="5">
        <v>0</v>
      </c>
      <c r="S66" s="5">
        <v>0</v>
      </c>
      <c r="T66" s="5">
        <v>0</v>
      </c>
      <c r="U66" s="5">
        <v>3</v>
      </c>
    </row>
    <row r="67" s="5" customFormat="1" spans="1:21">
      <c r="A67" s="5" t="s">
        <v>131</v>
      </c>
      <c r="B67" s="5" t="s">
        <v>473</v>
      </c>
      <c r="C67" s="5" t="s">
        <v>474</v>
      </c>
      <c r="D67" s="5" t="s">
        <v>475</v>
      </c>
      <c r="E67" s="5" t="s">
        <v>273</v>
      </c>
      <c r="F67" s="5">
        <v>249.99</v>
      </c>
      <c r="G67" s="5" t="s">
        <v>275</v>
      </c>
      <c r="I67" s="5" t="s">
        <v>274</v>
      </c>
      <c r="J67" s="5">
        <v>3</v>
      </c>
      <c r="K67" s="5">
        <v>3</v>
      </c>
      <c r="L67" s="5">
        <v>0</v>
      </c>
      <c r="M67" s="5">
        <v>0</v>
      </c>
      <c r="N67" s="5">
        <v>9</v>
      </c>
      <c r="O67" s="5">
        <v>4.95</v>
      </c>
      <c r="P67" s="5">
        <v>3</v>
      </c>
      <c r="Q67" s="5">
        <v>3</v>
      </c>
      <c r="R67" s="5">
        <v>0</v>
      </c>
      <c r="S67" s="5">
        <v>0</v>
      </c>
      <c r="T67" s="5">
        <v>0</v>
      </c>
      <c r="U67" s="5">
        <v>2</v>
      </c>
    </row>
    <row r="68" s="5" customFormat="1" spans="1:21">
      <c r="A68" s="5" t="s">
        <v>107</v>
      </c>
      <c r="B68" s="5" t="s">
        <v>476</v>
      </c>
      <c r="C68" s="5" t="s">
        <v>477</v>
      </c>
      <c r="D68" s="5" t="s">
        <v>478</v>
      </c>
      <c r="E68" s="5" t="s">
        <v>273</v>
      </c>
      <c r="F68" s="5">
        <v>249.99</v>
      </c>
      <c r="G68" s="5" t="s">
        <v>275</v>
      </c>
      <c r="I68" s="5" t="s">
        <v>274</v>
      </c>
      <c r="J68" s="5">
        <v>0</v>
      </c>
      <c r="K68" s="5">
        <v>0</v>
      </c>
      <c r="L68" s="5">
        <v>0</v>
      </c>
      <c r="M68" s="5">
        <v>0</v>
      </c>
      <c r="N68" s="5">
        <v>20</v>
      </c>
      <c r="O68" s="5">
        <v>5.24</v>
      </c>
      <c r="P68" s="5">
        <v>9</v>
      </c>
      <c r="Q68" s="5">
        <v>11</v>
      </c>
      <c r="R68" s="5">
        <v>0</v>
      </c>
      <c r="S68" s="5">
        <v>0</v>
      </c>
      <c r="T68" s="5">
        <v>0</v>
      </c>
      <c r="U68" s="5">
        <v>6</v>
      </c>
    </row>
    <row r="69" s="5" customFormat="1" spans="1:21">
      <c r="A69" s="5" t="s">
        <v>117</v>
      </c>
      <c r="B69" s="5" t="s">
        <v>479</v>
      </c>
      <c r="C69" s="5" t="s">
        <v>480</v>
      </c>
      <c r="D69" s="5" t="s">
        <v>481</v>
      </c>
      <c r="E69" s="5" t="s">
        <v>273</v>
      </c>
      <c r="F69" s="5">
        <v>159.99</v>
      </c>
      <c r="G69" s="5" t="s">
        <v>275</v>
      </c>
      <c r="I69" s="5" t="s">
        <v>274</v>
      </c>
      <c r="J69" s="5">
        <v>21</v>
      </c>
      <c r="K69" s="5">
        <v>21</v>
      </c>
      <c r="L69" s="5">
        <v>0</v>
      </c>
      <c r="M69" s="5">
        <v>0</v>
      </c>
      <c r="N69" s="5">
        <v>48</v>
      </c>
      <c r="O69" s="5">
        <v>2.46</v>
      </c>
      <c r="P69" s="5">
        <v>13</v>
      </c>
      <c r="Q69" s="5">
        <v>14</v>
      </c>
      <c r="R69" s="5">
        <v>0</v>
      </c>
      <c r="S69" s="5">
        <v>0</v>
      </c>
      <c r="T69" s="5">
        <v>0</v>
      </c>
      <c r="U69" s="5">
        <v>10</v>
      </c>
    </row>
    <row r="70" s="5" customFormat="1" spans="1:21">
      <c r="A70" s="5" t="s">
        <v>93</v>
      </c>
      <c r="B70" s="5" t="s">
        <v>482</v>
      </c>
      <c r="C70" s="5" t="s">
        <v>483</v>
      </c>
      <c r="D70" s="5" t="s">
        <v>484</v>
      </c>
      <c r="E70" s="5" t="s">
        <v>273</v>
      </c>
      <c r="F70" s="5">
        <v>159.99</v>
      </c>
      <c r="G70" s="5" t="s">
        <v>275</v>
      </c>
      <c r="I70" s="5" t="s">
        <v>274</v>
      </c>
      <c r="J70" s="5">
        <v>61</v>
      </c>
      <c r="K70" s="5">
        <v>61</v>
      </c>
      <c r="L70" s="5">
        <v>0</v>
      </c>
      <c r="M70" s="5">
        <v>0</v>
      </c>
      <c r="N70" s="5">
        <v>61</v>
      </c>
      <c r="O70" s="5">
        <v>2.54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="5" customFormat="1" spans="1:21">
      <c r="A71" s="5" t="s">
        <v>129</v>
      </c>
      <c r="B71" s="5" t="s">
        <v>485</v>
      </c>
      <c r="C71" s="5" t="s">
        <v>486</v>
      </c>
      <c r="D71" s="5" t="s">
        <v>487</v>
      </c>
      <c r="E71" s="5" t="s">
        <v>273</v>
      </c>
      <c r="F71" s="5">
        <v>189.99</v>
      </c>
      <c r="G71" s="5" t="s">
        <v>275</v>
      </c>
      <c r="I71" s="5" t="s">
        <v>274</v>
      </c>
      <c r="J71" s="5">
        <v>17</v>
      </c>
      <c r="K71" s="5">
        <v>16</v>
      </c>
      <c r="L71" s="5">
        <v>0</v>
      </c>
      <c r="M71" s="5">
        <v>1</v>
      </c>
      <c r="N71" s="5">
        <v>37</v>
      </c>
      <c r="O71" s="5">
        <v>3.82</v>
      </c>
      <c r="P71" s="5">
        <v>9</v>
      </c>
      <c r="Q71" s="5">
        <v>11</v>
      </c>
      <c r="R71" s="5">
        <v>0</v>
      </c>
      <c r="S71" s="5">
        <v>0</v>
      </c>
      <c r="T71" s="5">
        <v>0</v>
      </c>
      <c r="U71" s="5">
        <v>3</v>
      </c>
    </row>
    <row r="72" s="5" customFormat="1" spans="1:21">
      <c r="A72" s="5" t="s">
        <v>105</v>
      </c>
      <c r="B72" s="5" t="s">
        <v>488</v>
      </c>
      <c r="C72" s="5" t="s">
        <v>489</v>
      </c>
      <c r="D72" s="5" t="s">
        <v>490</v>
      </c>
      <c r="E72" s="5" t="s">
        <v>273</v>
      </c>
      <c r="F72" s="5">
        <v>199.99</v>
      </c>
      <c r="G72" s="5" t="s">
        <v>275</v>
      </c>
      <c r="I72" s="5" t="s">
        <v>274</v>
      </c>
      <c r="J72" s="5">
        <v>25</v>
      </c>
      <c r="K72" s="5">
        <v>25</v>
      </c>
      <c r="L72" s="5">
        <v>0</v>
      </c>
      <c r="M72" s="5">
        <v>0</v>
      </c>
      <c r="N72" s="5">
        <v>275</v>
      </c>
      <c r="O72" s="5">
        <v>4.58</v>
      </c>
      <c r="P72" s="5">
        <v>193</v>
      </c>
      <c r="Q72" s="5">
        <v>57</v>
      </c>
      <c r="R72" s="5">
        <v>0</v>
      </c>
      <c r="S72" s="5">
        <v>0</v>
      </c>
      <c r="T72" s="5">
        <v>0</v>
      </c>
      <c r="U72" s="5">
        <v>38</v>
      </c>
    </row>
    <row r="73" s="5" customFormat="1" spans="1:21">
      <c r="A73" s="5" t="s">
        <v>111</v>
      </c>
      <c r="B73" s="5" t="s">
        <v>491</v>
      </c>
      <c r="C73" s="5" t="s">
        <v>492</v>
      </c>
      <c r="D73" s="5" t="s">
        <v>493</v>
      </c>
      <c r="E73" s="5" t="s">
        <v>273</v>
      </c>
      <c r="F73" s="5">
        <v>119.99</v>
      </c>
      <c r="G73" s="5" t="s">
        <v>275</v>
      </c>
      <c r="I73" s="5" t="s">
        <v>274</v>
      </c>
      <c r="J73" s="5">
        <v>12</v>
      </c>
      <c r="K73" s="5">
        <v>12</v>
      </c>
      <c r="L73" s="5">
        <v>0</v>
      </c>
      <c r="M73" s="5">
        <v>0</v>
      </c>
      <c r="N73" s="5">
        <v>14</v>
      </c>
      <c r="O73" s="5">
        <v>1.02</v>
      </c>
      <c r="P73" s="5">
        <v>0</v>
      </c>
      <c r="Q73" s="5">
        <v>2</v>
      </c>
      <c r="R73" s="5">
        <v>0</v>
      </c>
      <c r="S73" s="5">
        <v>0</v>
      </c>
      <c r="T73" s="5">
        <v>0</v>
      </c>
      <c r="U73" s="5">
        <v>2</v>
      </c>
    </row>
    <row r="74" s="5" customFormat="1" spans="1:21">
      <c r="A74" s="5" t="s">
        <v>87</v>
      </c>
      <c r="B74" s="5" t="s">
        <v>494</v>
      </c>
      <c r="C74" s="5" t="s">
        <v>495</v>
      </c>
      <c r="D74" s="5" t="s">
        <v>496</v>
      </c>
      <c r="E74" s="5" t="s">
        <v>273</v>
      </c>
      <c r="F74" s="5">
        <v>119.99</v>
      </c>
      <c r="G74" s="5" t="s">
        <v>275</v>
      </c>
      <c r="I74" s="5" t="s">
        <v>274</v>
      </c>
      <c r="J74" s="5">
        <v>35</v>
      </c>
      <c r="K74" s="5">
        <v>35</v>
      </c>
      <c r="L74" s="5">
        <v>0</v>
      </c>
      <c r="M74" s="5">
        <v>0</v>
      </c>
      <c r="N74" s="5">
        <v>35</v>
      </c>
      <c r="O74" s="5">
        <v>1.69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="5" customFormat="1" spans="1:21">
      <c r="A75" s="5" t="s">
        <v>123</v>
      </c>
      <c r="B75" s="5" t="s">
        <v>497</v>
      </c>
      <c r="C75" s="5" t="s">
        <v>498</v>
      </c>
      <c r="D75" s="5" t="s">
        <v>499</v>
      </c>
      <c r="E75" s="5" t="s">
        <v>273</v>
      </c>
      <c r="F75" s="5">
        <v>139.99</v>
      </c>
      <c r="G75" s="5" t="s">
        <v>275</v>
      </c>
      <c r="I75" s="5" t="s">
        <v>274</v>
      </c>
      <c r="J75" s="5">
        <v>18</v>
      </c>
      <c r="K75" s="5">
        <v>18</v>
      </c>
      <c r="L75" s="5">
        <v>0</v>
      </c>
      <c r="M75" s="5">
        <v>0</v>
      </c>
      <c r="N75" s="5">
        <v>18</v>
      </c>
      <c r="O75" s="5">
        <v>1.98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</row>
    <row r="76" s="5" customFormat="1" spans="1:21">
      <c r="A76" s="5" t="s">
        <v>99</v>
      </c>
      <c r="B76" s="5" t="s">
        <v>500</v>
      </c>
      <c r="C76" s="5" t="s">
        <v>501</v>
      </c>
      <c r="D76" s="5" t="s">
        <v>502</v>
      </c>
      <c r="E76" s="5" t="s">
        <v>273</v>
      </c>
      <c r="F76" s="5">
        <v>139.99</v>
      </c>
      <c r="G76" s="5" t="s">
        <v>275</v>
      </c>
      <c r="I76" s="5" t="s">
        <v>274</v>
      </c>
      <c r="J76" s="5">
        <v>41</v>
      </c>
      <c r="K76" s="5">
        <v>41</v>
      </c>
      <c r="L76" s="5">
        <v>0</v>
      </c>
      <c r="M76" s="5">
        <v>0</v>
      </c>
      <c r="N76" s="5">
        <v>46</v>
      </c>
      <c r="O76" s="5">
        <v>1.9</v>
      </c>
      <c r="P76" s="5">
        <v>0</v>
      </c>
      <c r="Q76" s="5">
        <v>5</v>
      </c>
      <c r="R76" s="5">
        <v>0</v>
      </c>
      <c r="S76" s="5">
        <v>0</v>
      </c>
      <c r="T76" s="5">
        <v>0</v>
      </c>
      <c r="U76" s="5">
        <v>5</v>
      </c>
    </row>
    <row r="77" s="5" customFormat="1" spans="1:21">
      <c r="A77" s="5" t="s">
        <v>113</v>
      </c>
      <c r="B77" s="5" t="s">
        <v>503</v>
      </c>
      <c r="C77" s="5" t="s">
        <v>504</v>
      </c>
      <c r="D77" s="5" t="s">
        <v>505</v>
      </c>
      <c r="E77" s="5" t="s">
        <v>273</v>
      </c>
      <c r="F77" s="5">
        <v>129.99</v>
      </c>
      <c r="G77" s="5" t="s">
        <v>275</v>
      </c>
      <c r="I77" s="5" t="s">
        <v>274</v>
      </c>
      <c r="J77" s="5">
        <v>6</v>
      </c>
      <c r="K77" s="5">
        <v>6</v>
      </c>
      <c r="L77" s="5">
        <v>0</v>
      </c>
      <c r="M77" s="5">
        <v>0</v>
      </c>
      <c r="N77" s="5">
        <v>8</v>
      </c>
      <c r="O77" s="5">
        <v>1.65</v>
      </c>
      <c r="P77" s="5">
        <v>0</v>
      </c>
      <c r="Q77" s="5">
        <v>2</v>
      </c>
      <c r="R77" s="5">
        <v>0</v>
      </c>
      <c r="S77" s="5">
        <v>0</v>
      </c>
      <c r="T77" s="5">
        <v>0</v>
      </c>
      <c r="U77" s="5">
        <v>2</v>
      </c>
    </row>
    <row r="78" s="5" customFormat="1" spans="1:21">
      <c r="A78" s="5" t="s">
        <v>89</v>
      </c>
      <c r="B78" s="5" t="s">
        <v>506</v>
      </c>
      <c r="C78" s="5" t="s">
        <v>507</v>
      </c>
      <c r="D78" s="5" t="s">
        <v>508</v>
      </c>
      <c r="E78" s="5" t="s">
        <v>273</v>
      </c>
      <c r="F78" s="5">
        <v>129.99</v>
      </c>
      <c r="G78" s="5" t="s">
        <v>275</v>
      </c>
      <c r="I78" s="5" t="s">
        <v>274</v>
      </c>
      <c r="J78" s="5">
        <v>19</v>
      </c>
      <c r="K78" s="5">
        <v>19</v>
      </c>
      <c r="L78" s="5">
        <v>0</v>
      </c>
      <c r="M78" s="5">
        <v>0</v>
      </c>
      <c r="N78" s="5">
        <v>29</v>
      </c>
      <c r="O78" s="5">
        <v>1.7</v>
      </c>
      <c r="P78" s="5">
        <v>3</v>
      </c>
      <c r="Q78" s="5">
        <v>7</v>
      </c>
      <c r="R78" s="5">
        <v>0</v>
      </c>
      <c r="S78" s="5">
        <v>0</v>
      </c>
      <c r="T78" s="5">
        <v>0</v>
      </c>
      <c r="U78" s="5">
        <v>5</v>
      </c>
    </row>
    <row r="79" s="5" customFormat="1" spans="1:21">
      <c r="A79" s="5" t="s">
        <v>125</v>
      </c>
      <c r="B79" s="5" t="s">
        <v>509</v>
      </c>
      <c r="C79" s="5" t="s">
        <v>510</v>
      </c>
      <c r="D79" s="5" t="s">
        <v>511</v>
      </c>
      <c r="E79" s="5" t="s">
        <v>273</v>
      </c>
      <c r="F79" s="5">
        <v>149.99</v>
      </c>
      <c r="G79" s="5" t="s">
        <v>275</v>
      </c>
      <c r="I79" s="5" t="s">
        <v>274</v>
      </c>
      <c r="J79" s="5">
        <v>4</v>
      </c>
      <c r="K79" s="5">
        <v>4</v>
      </c>
      <c r="L79" s="5">
        <v>0</v>
      </c>
      <c r="M79" s="5">
        <v>0</v>
      </c>
      <c r="N79" s="5">
        <v>6</v>
      </c>
      <c r="O79" s="5">
        <v>1.99</v>
      </c>
      <c r="P79" s="5">
        <v>0</v>
      </c>
      <c r="Q79" s="5">
        <v>2</v>
      </c>
      <c r="R79" s="5">
        <v>0</v>
      </c>
      <c r="S79" s="5">
        <v>0</v>
      </c>
      <c r="T79" s="5">
        <v>0</v>
      </c>
      <c r="U79" s="5">
        <v>3</v>
      </c>
    </row>
    <row r="80" s="5" customFormat="1" spans="1:21">
      <c r="A80" s="5" t="s">
        <v>101</v>
      </c>
      <c r="B80" s="5" t="s">
        <v>512</v>
      </c>
      <c r="C80" s="5" t="s">
        <v>513</v>
      </c>
      <c r="D80" s="5" t="s">
        <v>514</v>
      </c>
      <c r="E80" s="5" t="s">
        <v>273</v>
      </c>
      <c r="F80" s="5">
        <v>149.99</v>
      </c>
      <c r="G80" s="5" t="s">
        <v>275</v>
      </c>
      <c r="I80" s="5" t="s">
        <v>274</v>
      </c>
      <c r="J80" s="5">
        <v>4</v>
      </c>
      <c r="K80" s="5">
        <v>4</v>
      </c>
      <c r="L80" s="5">
        <v>0</v>
      </c>
      <c r="M80" s="5">
        <v>0</v>
      </c>
      <c r="N80" s="5">
        <v>25</v>
      </c>
      <c r="O80" s="5">
        <v>1.93</v>
      </c>
      <c r="P80" s="5">
        <v>18</v>
      </c>
      <c r="Q80" s="5">
        <v>3</v>
      </c>
      <c r="R80" s="5">
        <v>0</v>
      </c>
      <c r="S80" s="5">
        <v>0</v>
      </c>
      <c r="T80" s="5">
        <v>0</v>
      </c>
      <c r="U80" s="5">
        <v>0</v>
      </c>
    </row>
    <row r="81" s="5" customFormat="1" spans="1:21">
      <c r="A81" s="5" t="s">
        <v>73</v>
      </c>
      <c r="B81" s="5" t="s">
        <v>515</v>
      </c>
      <c r="C81" s="5" t="s">
        <v>516</v>
      </c>
      <c r="D81" s="5" t="s">
        <v>517</v>
      </c>
      <c r="E81" s="5" t="s">
        <v>273</v>
      </c>
      <c r="F81" s="5">
        <v>149.99</v>
      </c>
      <c r="G81" s="5" t="s">
        <v>275</v>
      </c>
      <c r="I81" s="5" t="s">
        <v>274</v>
      </c>
      <c r="J81" s="5">
        <v>16</v>
      </c>
      <c r="K81" s="5">
        <v>16</v>
      </c>
      <c r="L81" s="5">
        <v>0</v>
      </c>
      <c r="M81" s="5">
        <v>0</v>
      </c>
      <c r="N81" s="5">
        <v>22</v>
      </c>
      <c r="O81" s="5">
        <v>2.19</v>
      </c>
      <c r="P81" s="5">
        <v>0</v>
      </c>
      <c r="Q81" s="5">
        <v>6</v>
      </c>
      <c r="R81" s="5">
        <v>0</v>
      </c>
      <c r="S81" s="5">
        <v>0</v>
      </c>
      <c r="T81" s="5">
        <v>0</v>
      </c>
      <c r="U81" s="5">
        <v>6</v>
      </c>
    </row>
    <row r="82" s="5" customFormat="1" spans="1:21">
      <c r="A82" s="5" t="s">
        <v>49</v>
      </c>
      <c r="B82" s="5" t="s">
        <v>518</v>
      </c>
      <c r="C82" s="5" t="s">
        <v>519</v>
      </c>
      <c r="D82" s="5" t="s">
        <v>520</v>
      </c>
      <c r="E82" s="5" t="s">
        <v>273</v>
      </c>
      <c r="F82" s="5">
        <v>149.99</v>
      </c>
      <c r="G82" s="5" t="s">
        <v>275</v>
      </c>
      <c r="I82" s="5" t="s">
        <v>274</v>
      </c>
      <c r="J82" s="5">
        <v>10</v>
      </c>
      <c r="K82" s="5">
        <v>9</v>
      </c>
      <c r="L82" s="5">
        <v>1</v>
      </c>
      <c r="M82" s="5">
        <v>0</v>
      </c>
      <c r="N82" s="5">
        <v>16</v>
      </c>
      <c r="O82" s="5">
        <v>2.14</v>
      </c>
      <c r="P82" s="5">
        <v>0</v>
      </c>
      <c r="Q82" s="5">
        <v>6</v>
      </c>
      <c r="R82" s="5">
        <v>0</v>
      </c>
      <c r="S82" s="5">
        <v>0</v>
      </c>
      <c r="T82" s="5">
        <v>0</v>
      </c>
      <c r="U82" s="5">
        <v>6</v>
      </c>
    </row>
    <row r="83" s="5" customFormat="1" spans="1:21">
      <c r="A83" s="5" t="s">
        <v>85</v>
      </c>
      <c r="B83" s="5" t="s">
        <v>521</v>
      </c>
      <c r="C83" s="5" t="s">
        <v>522</v>
      </c>
      <c r="D83" s="5" t="s">
        <v>523</v>
      </c>
      <c r="E83" s="5" t="s">
        <v>273</v>
      </c>
      <c r="F83" s="5">
        <v>185.99</v>
      </c>
      <c r="G83" s="5" t="s">
        <v>275</v>
      </c>
      <c r="I83" s="5" t="s">
        <v>274</v>
      </c>
      <c r="J83" s="5">
        <v>17</v>
      </c>
      <c r="K83" s="5">
        <v>17</v>
      </c>
      <c r="L83" s="5">
        <v>0</v>
      </c>
      <c r="M83" s="5">
        <v>0</v>
      </c>
      <c r="N83" s="5">
        <v>23</v>
      </c>
      <c r="O83" s="5">
        <v>3.28</v>
      </c>
      <c r="P83" s="5">
        <v>0</v>
      </c>
      <c r="Q83" s="5">
        <v>6</v>
      </c>
      <c r="R83" s="5">
        <v>0</v>
      </c>
      <c r="S83" s="5">
        <v>0</v>
      </c>
      <c r="T83" s="5">
        <v>0</v>
      </c>
      <c r="U83" s="5">
        <v>6</v>
      </c>
    </row>
    <row r="84" s="5" customFormat="1" spans="1:21">
      <c r="A84" s="5" t="s">
        <v>61</v>
      </c>
      <c r="B84" s="5" t="s">
        <v>524</v>
      </c>
      <c r="C84" s="5" t="s">
        <v>525</v>
      </c>
      <c r="D84" s="5" t="s">
        <v>526</v>
      </c>
      <c r="E84" s="5" t="s">
        <v>273</v>
      </c>
      <c r="F84" s="5">
        <v>185.99</v>
      </c>
      <c r="G84" s="5" t="s">
        <v>275</v>
      </c>
      <c r="I84" s="5" t="s">
        <v>274</v>
      </c>
      <c r="J84" s="5">
        <v>50</v>
      </c>
      <c r="K84" s="5">
        <v>50</v>
      </c>
      <c r="L84" s="5">
        <v>0</v>
      </c>
      <c r="M84" s="5">
        <v>0</v>
      </c>
      <c r="N84" s="5">
        <v>54</v>
      </c>
      <c r="O84" s="5">
        <v>2.93</v>
      </c>
      <c r="P84" s="5">
        <v>0</v>
      </c>
      <c r="Q84" s="5">
        <v>4</v>
      </c>
      <c r="R84" s="5">
        <v>0</v>
      </c>
      <c r="S84" s="5">
        <v>0</v>
      </c>
      <c r="T84" s="5">
        <v>0</v>
      </c>
      <c r="U84" s="5">
        <v>8</v>
      </c>
    </row>
    <row r="85" s="5" customFormat="1" spans="1:21">
      <c r="A85" s="5" t="s">
        <v>67</v>
      </c>
      <c r="B85" s="5" t="s">
        <v>527</v>
      </c>
      <c r="C85" s="5" t="s">
        <v>528</v>
      </c>
      <c r="D85" s="5" t="s">
        <v>529</v>
      </c>
      <c r="E85" s="5" t="s">
        <v>273</v>
      </c>
      <c r="F85" s="5">
        <v>109.99</v>
      </c>
      <c r="G85" s="5" t="s">
        <v>275</v>
      </c>
      <c r="I85" s="5" t="s">
        <v>274</v>
      </c>
      <c r="J85" s="5">
        <v>47</v>
      </c>
      <c r="K85" s="5">
        <v>46</v>
      </c>
      <c r="L85" s="5">
        <v>1</v>
      </c>
      <c r="M85" s="5">
        <v>0</v>
      </c>
      <c r="N85" s="5">
        <v>55</v>
      </c>
      <c r="O85" s="5">
        <v>1.87</v>
      </c>
      <c r="P85" s="5">
        <v>0</v>
      </c>
      <c r="Q85" s="5">
        <v>8</v>
      </c>
      <c r="R85" s="5">
        <v>0</v>
      </c>
      <c r="S85" s="5">
        <v>0</v>
      </c>
      <c r="T85" s="5">
        <v>0</v>
      </c>
      <c r="U85" s="5">
        <v>8</v>
      </c>
    </row>
    <row r="86" s="5" customFormat="1" spans="1:21">
      <c r="A86" s="5" t="s">
        <v>43</v>
      </c>
      <c r="B86" s="5" t="s">
        <v>530</v>
      </c>
      <c r="C86" s="5" t="s">
        <v>531</v>
      </c>
      <c r="D86" s="5" t="s">
        <v>532</v>
      </c>
      <c r="E86" s="5" t="s">
        <v>273</v>
      </c>
      <c r="F86" s="5">
        <v>109.99</v>
      </c>
      <c r="G86" s="5" t="s">
        <v>275</v>
      </c>
      <c r="I86" s="5" t="s">
        <v>274</v>
      </c>
      <c r="J86" s="5">
        <v>17</v>
      </c>
      <c r="K86" s="5">
        <v>13</v>
      </c>
      <c r="L86" s="5">
        <v>0</v>
      </c>
      <c r="M86" s="5">
        <v>0</v>
      </c>
      <c r="N86" s="5">
        <v>23</v>
      </c>
      <c r="O86" s="5">
        <v>1.74</v>
      </c>
      <c r="P86" s="5">
        <v>0</v>
      </c>
      <c r="Q86" s="5">
        <v>6</v>
      </c>
      <c r="R86" s="5">
        <v>0</v>
      </c>
      <c r="S86" s="5">
        <v>4</v>
      </c>
      <c r="T86" s="5">
        <v>0</v>
      </c>
      <c r="U86" s="5">
        <v>6</v>
      </c>
    </row>
    <row r="87" s="5" customFormat="1" spans="1:21">
      <c r="A87" s="5" t="s">
        <v>79</v>
      </c>
      <c r="B87" s="5" t="s">
        <v>533</v>
      </c>
      <c r="C87" s="5" t="s">
        <v>534</v>
      </c>
      <c r="D87" s="5" t="s">
        <v>535</v>
      </c>
      <c r="E87" s="5" t="s">
        <v>273</v>
      </c>
      <c r="F87" s="5">
        <v>135.99</v>
      </c>
      <c r="G87" s="5" t="s">
        <v>275</v>
      </c>
      <c r="I87" s="5" t="s">
        <v>274</v>
      </c>
      <c r="J87" s="5">
        <v>49</v>
      </c>
      <c r="K87" s="5">
        <v>49</v>
      </c>
      <c r="L87" s="5">
        <v>0</v>
      </c>
      <c r="M87" s="5">
        <v>0</v>
      </c>
      <c r="N87" s="5">
        <v>57</v>
      </c>
      <c r="O87" s="5">
        <v>2.31</v>
      </c>
      <c r="P87" s="5">
        <v>0</v>
      </c>
      <c r="Q87" s="5">
        <v>7</v>
      </c>
      <c r="R87" s="5">
        <v>1</v>
      </c>
      <c r="S87" s="5">
        <v>0</v>
      </c>
      <c r="T87" s="5">
        <v>0</v>
      </c>
      <c r="U87" s="5">
        <v>19</v>
      </c>
    </row>
    <row r="88" s="5" customFormat="1" spans="1:21">
      <c r="A88" s="5" t="s">
        <v>55</v>
      </c>
      <c r="B88" s="5" t="s">
        <v>536</v>
      </c>
      <c r="C88" s="5" t="s">
        <v>537</v>
      </c>
      <c r="D88" s="5" t="s">
        <v>538</v>
      </c>
      <c r="E88" s="5" t="s">
        <v>273</v>
      </c>
      <c r="F88" s="5">
        <v>135.99</v>
      </c>
      <c r="G88" s="5" t="s">
        <v>275</v>
      </c>
      <c r="I88" s="5" t="s">
        <v>274</v>
      </c>
      <c r="J88" s="5">
        <v>52</v>
      </c>
      <c r="K88" s="5">
        <v>51</v>
      </c>
      <c r="L88" s="5">
        <v>1</v>
      </c>
      <c r="M88" s="5">
        <v>0</v>
      </c>
      <c r="N88" s="5">
        <v>59</v>
      </c>
      <c r="O88" s="5">
        <v>2.35</v>
      </c>
      <c r="P88" s="5">
        <v>0</v>
      </c>
      <c r="Q88" s="5">
        <v>0</v>
      </c>
      <c r="R88" s="5">
        <v>7</v>
      </c>
      <c r="S88" s="5">
        <v>0</v>
      </c>
      <c r="T88" s="5">
        <v>0</v>
      </c>
      <c r="U88" s="5">
        <v>7</v>
      </c>
    </row>
    <row r="89" s="5" customFormat="1" spans="1:21">
      <c r="A89" s="5" t="s">
        <v>71</v>
      </c>
      <c r="B89" s="5" t="s">
        <v>539</v>
      </c>
      <c r="C89" s="5" t="s">
        <v>540</v>
      </c>
      <c r="D89" s="5" t="s">
        <v>541</v>
      </c>
      <c r="E89" s="5" t="s">
        <v>273</v>
      </c>
      <c r="F89" s="5">
        <v>139.99</v>
      </c>
      <c r="G89" s="5" t="s">
        <v>275</v>
      </c>
      <c r="I89" s="5" t="s">
        <v>274</v>
      </c>
      <c r="J89" s="5">
        <v>29</v>
      </c>
      <c r="K89" s="5">
        <v>29</v>
      </c>
      <c r="L89" s="5">
        <v>0</v>
      </c>
      <c r="M89" s="5">
        <v>0</v>
      </c>
      <c r="N89" s="5">
        <v>35</v>
      </c>
      <c r="O89" s="5">
        <v>2.1</v>
      </c>
      <c r="P89" s="5">
        <v>0</v>
      </c>
      <c r="Q89" s="5">
        <v>6</v>
      </c>
      <c r="R89" s="5">
        <v>0</v>
      </c>
      <c r="S89" s="5">
        <v>0</v>
      </c>
      <c r="T89" s="5">
        <v>0</v>
      </c>
      <c r="U89" s="5">
        <v>6</v>
      </c>
    </row>
    <row r="90" s="5" customFormat="1" spans="1:21">
      <c r="A90" s="5" t="s">
        <v>47</v>
      </c>
      <c r="B90" s="5" t="s">
        <v>542</v>
      </c>
      <c r="C90" s="5" t="s">
        <v>543</v>
      </c>
      <c r="D90" s="5" t="s">
        <v>544</v>
      </c>
      <c r="E90" s="5" t="s">
        <v>273</v>
      </c>
      <c r="F90" s="5">
        <v>139.99</v>
      </c>
      <c r="G90" s="5" t="s">
        <v>275</v>
      </c>
      <c r="I90" s="5" t="s">
        <v>274</v>
      </c>
      <c r="J90" s="5">
        <v>2</v>
      </c>
      <c r="K90" s="5">
        <v>0</v>
      </c>
      <c r="L90" s="5">
        <v>1</v>
      </c>
      <c r="M90" s="5">
        <v>1</v>
      </c>
      <c r="N90" s="5">
        <v>4</v>
      </c>
      <c r="O90" s="5">
        <v>2.11</v>
      </c>
      <c r="P90" s="5">
        <v>0</v>
      </c>
      <c r="Q90" s="5">
        <v>2</v>
      </c>
      <c r="R90" s="5">
        <v>0</v>
      </c>
      <c r="S90" s="5">
        <v>0</v>
      </c>
      <c r="T90" s="5">
        <v>0</v>
      </c>
      <c r="U90" s="5">
        <v>2</v>
      </c>
    </row>
    <row r="91" s="5" customFormat="1" spans="1:21">
      <c r="A91" s="5" t="s">
        <v>83</v>
      </c>
      <c r="B91" s="5" t="s">
        <v>545</v>
      </c>
      <c r="C91" s="5" t="s">
        <v>546</v>
      </c>
      <c r="D91" s="5" t="s">
        <v>547</v>
      </c>
      <c r="E91" s="5" t="s">
        <v>273</v>
      </c>
      <c r="F91" s="5">
        <v>175.99</v>
      </c>
      <c r="G91" s="5" t="s">
        <v>275</v>
      </c>
      <c r="I91" s="5" t="s">
        <v>274</v>
      </c>
      <c r="J91" s="5">
        <v>61</v>
      </c>
      <c r="K91" s="5">
        <v>59</v>
      </c>
      <c r="L91" s="5">
        <v>1</v>
      </c>
      <c r="M91" s="5">
        <v>1</v>
      </c>
      <c r="N91" s="5">
        <v>78</v>
      </c>
      <c r="O91" s="5">
        <v>2.81</v>
      </c>
      <c r="P91" s="5">
        <v>0</v>
      </c>
      <c r="Q91" s="5">
        <v>13</v>
      </c>
      <c r="R91" s="5">
        <v>4</v>
      </c>
      <c r="S91" s="5">
        <v>0</v>
      </c>
      <c r="T91" s="5">
        <v>0</v>
      </c>
      <c r="U91" s="5">
        <v>17</v>
      </c>
    </row>
    <row r="92" s="5" customFormat="1" spans="1:21">
      <c r="A92" s="5" t="s">
        <v>59</v>
      </c>
      <c r="B92" s="5" t="s">
        <v>548</v>
      </c>
      <c r="C92" s="5" t="s">
        <v>549</v>
      </c>
      <c r="D92" s="5" t="s">
        <v>550</v>
      </c>
      <c r="E92" s="5" t="s">
        <v>273</v>
      </c>
      <c r="F92" s="5">
        <v>175.99</v>
      </c>
      <c r="G92" s="5" t="s">
        <v>275</v>
      </c>
      <c r="I92" s="5" t="s">
        <v>274</v>
      </c>
      <c r="J92" s="5">
        <v>60</v>
      </c>
      <c r="K92" s="5">
        <v>57</v>
      </c>
      <c r="L92" s="5">
        <v>3</v>
      </c>
      <c r="M92" s="5">
        <v>0</v>
      </c>
      <c r="N92" s="5">
        <v>60</v>
      </c>
      <c r="O92" s="5">
        <v>3.85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</row>
    <row r="93" s="5" customFormat="1" spans="1:21">
      <c r="A93" s="5" t="s">
        <v>69</v>
      </c>
      <c r="B93" s="5" t="s">
        <v>551</v>
      </c>
      <c r="C93" s="5" t="s">
        <v>552</v>
      </c>
      <c r="D93" s="5" t="s">
        <v>553</v>
      </c>
      <c r="E93" s="5" t="s">
        <v>273</v>
      </c>
      <c r="F93" s="5">
        <v>119.99</v>
      </c>
      <c r="G93" s="5" t="s">
        <v>275</v>
      </c>
      <c r="I93" s="5" t="s">
        <v>274</v>
      </c>
      <c r="J93" s="5">
        <v>61</v>
      </c>
      <c r="K93" s="5">
        <v>59</v>
      </c>
      <c r="L93" s="5">
        <v>1</v>
      </c>
      <c r="M93" s="5">
        <v>0</v>
      </c>
      <c r="N93" s="5">
        <v>65</v>
      </c>
      <c r="O93" s="5">
        <v>1.88</v>
      </c>
      <c r="P93" s="5">
        <v>0</v>
      </c>
      <c r="Q93" s="5">
        <v>0</v>
      </c>
      <c r="R93" s="5">
        <v>4</v>
      </c>
      <c r="S93" s="5">
        <v>1</v>
      </c>
      <c r="T93" s="5">
        <v>0</v>
      </c>
      <c r="U93" s="5">
        <v>6</v>
      </c>
    </row>
    <row r="94" s="5" customFormat="1" spans="1:21">
      <c r="A94" s="5" t="s">
        <v>45</v>
      </c>
      <c r="B94" s="5" t="s">
        <v>554</v>
      </c>
      <c r="C94" s="5" t="s">
        <v>555</v>
      </c>
      <c r="D94" s="5" t="s">
        <v>556</v>
      </c>
      <c r="E94" s="5" t="s">
        <v>273</v>
      </c>
      <c r="F94" s="5">
        <v>119.99</v>
      </c>
      <c r="G94" s="5" t="s">
        <v>275</v>
      </c>
      <c r="I94" s="5" t="s">
        <v>274</v>
      </c>
      <c r="J94" s="5">
        <v>60</v>
      </c>
      <c r="K94" s="5">
        <v>49</v>
      </c>
      <c r="L94" s="5">
        <v>3</v>
      </c>
      <c r="M94" s="5">
        <v>2</v>
      </c>
      <c r="N94" s="5">
        <v>60</v>
      </c>
      <c r="O94" s="5">
        <v>2</v>
      </c>
      <c r="P94" s="5">
        <v>0</v>
      </c>
      <c r="Q94" s="5">
        <v>0</v>
      </c>
      <c r="R94" s="5">
        <v>0</v>
      </c>
      <c r="S94" s="5">
        <v>6</v>
      </c>
      <c r="T94" s="5">
        <v>0</v>
      </c>
      <c r="U94" s="5">
        <v>22</v>
      </c>
    </row>
    <row r="95" s="5" customFormat="1" spans="1:21">
      <c r="A95" s="5" t="s">
        <v>81</v>
      </c>
      <c r="B95" s="5" t="s">
        <v>557</v>
      </c>
      <c r="C95" s="5" t="s">
        <v>558</v>
      </c>
      <c r="D95" s="5" t="s">
        <v>559</v>
      </c>
      <c r="E95" s="5" t="s">
        <v>273</v>
      </c>
      <c r="F95" s="5">
        <v>135.99</v>
      </c>
      <c r="G95" s="5" t="s">
        <v>275</v>
      </c>
      <c r="I95" s="5" t="s">
        <v>274</v>
      </c>
      <c r="J95" s="5">
        <v>57</v>
      </c>
      <c r="K95" s="5">
        <v>56</v>
      </c>
      <c r="L95" s="5">
        <v>1</v>
      </c>
      <c r="M95" s="5">
        <v>0</v>
      </c>
      <c r="N95" s="5">
        <v>58</v>
      </c>
      <c r="O95" s="5">
        <v>2.56</v>
      </c>
      <c r="P95" s="5">
        <v>0</v>
      </c>
      <c r="Q95" s="5">
        <v>0</v>
      </c>
      <c r="R95" s="5">
        <v>1</v>
      </c>
      <c r="S95" s="5">
        <v>0</v>
      </c>
      <c r="T95" s="5">
        <v>0</v>
      </c>
      <c r="U95" s="5">
        <v>22</v>
      </c>
    </row>
    <row r="96" s="5" customFormat="1" spans="1:21">
      <c r="A96" s="5" t="s">
        <v>57</v>
      </c>
      <c r="B96" s="5" t="s">
        <v>560</v>
      </c>
      <c r="C96" s="5" t="s">
        <v>561</v>
      </c>
      <c r="D96" s="5" t="s">
        <v>562</v>
      </c>
      <c r="E96" s="5" t="s">
        <v>273</v>
      </c>
      <c r="F96" s="5">
        <v>135.99</v>
      </c>
      <c r="G96" s="5" t="s">
        <v>275</v>
      </c>
      <c r="I96" s="5" t="s">
        <v>274</v>
      </c>
      <c r="J96" s="5">
        <v>90</v>
      </c>
      <c r="K96" s="5">
        <v>89</v>
      </c>
      <c r="L96" s="5">
        <v>0</v>
      </c>
      <c r="M96" s="5">
        <v>1</v>
      </c>
      <c r="N96" s="5">
        <v>90</v>
      </c>
      <c r="O96" s="5">
        <v>2.21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="5" customFormat="1" spans="1:21">
      <c r="A97" s="5" t="s">
        <v>63</v>
      </c>
      <c r="B97" s="5" t="s">
        <v>563</v>
      </c>
      <c r="C97" s="5" t="s">
        <v>564</v>
      </c>
      <c r="D97" s="5" t="s">
        <v>565</v>
      </c>
      <c r="E97" s="5" t="s">
        <v>273</v>
      </c>
      <c r="F97" s="5">
        <v>89.99</v>
      </c>
      <c r="G97" s="5" t="s">
        <v>275</v>
      </c>
      <c r="I97" s="5" t="s">
        <v>274</v>
      </c>
      <c r="J97" s="5">
        <v>23</v>
      </c>
      <c r="K97" s="5">
        <v>23</v>
      </c>
      <c r="L97" s="5">
        <v>0</v>
      </c>
      <c r="M97" s="5">
        <v>0</v>
      </c>
      <c r="N97" s="5">
        <v>27</v>
      </c>
      <c r="O97" s="5">
        <v>1.27</v>
      </c>
      <c r="P97" s="5">
        <v>0</v>
      </c>
      <c r="Q97" s="5">
        <v>0</v>
      </c>
      <c r="R97" s="5">
        <v>4</v>
      </c>
      <c r="S97" s="5">
        <v>0</v>
      </c>
      <c r="T97" s="5">
        <v>0</v>
      </c>
      <c r="U97" s="5">
        <v>4</v>
      </c>
    </row>
    <row r="98" s="5" customFormat="1" spans="1:21">
      <c r="A98" s="5" t="s">
        <v>39</v>
      </c>
      <c r="B98" s="5" t="s">
        <v>566</v>
      </c>
      <c r="C98" s="5" t="s">
        <v>567</v>
      </c>
      <c r="D98" s="5" t="s">
        <v>568</v>
      </c>
      <c r="E98" s="5" t="s">
        <v>273</v>
      </c>
      <c r="F98" s="5">
        <v>89.99</v>
      </c>
      <c r="G98" s="5" t="s">
        <v>275</v>
      </c>
      <c r="I98" s="5" t="s">
        <v>274</v>
      </c>
      <c r="J98" s="5">
        <v>14</v>
      </c>
      <c r="K98" s="5">
        <v>14</v>
      </c>
      <c r="L98" s="5">
        <v>0</v>
      </c>
      <c r="M98" s="5">
        <v>0</v>
      </c>
      <c r="N98" s="5">
        <v>20</v>
      </c>
      <c r="O98" s="5">
        <v>1.29</v>
      </c>
      <c r="P98" s="5">
        <v>0</v>
      </c>
      <c r="Q98" s="5">
        <v>6</v>
      </c>
      <c r="R98" s="5">
        <v>0</v>
      </c>
      <c r="S98" s="5">
        <v>0</v>
      </c>
      <c r="T98" s="5">
        <v>0</v>
      </c>
      <c r="U98" s="5">
        <v>6</v>
      </c>
    </row>
    <row r="99" s="5" customFormat="1" spans="1:21">
      <c r="A99" s="5" t="s">
        <v>75</v>
      </c>
      <c r="B99" s="5" t="s">
        <v>569</v>
      </c>
      <c r="C99" s="5" t="s">
        <v>570</v>
      </c>
      <c r="D99" s="5" t="s">
        <v>571</v>
      </c>
      <c r="E99" s="5" t="s">
        <v>273</v>
      </c>
      <c r="F99" s="5">
        <v>115.99</v>
      </c>
      <c r="G99" s="5" t="s">
        <v>275</v>
      </c>
      <c r="I99" s="5" t="s">
        <v>274</v>
      </c>
      <c r="J99" s="5">
        <v>52</v>
      </c>
      <c r="K99" s="5">
        <v>52</v>
      </c>
      <c r="L99" s="5">
        <v>0</v>
      </c>
      <c r="M99" s="5">
        <v>0</v>
      </c>
      <c r="N99" s="5">
        <v>70</v>
      </c>
      <c r="O99" s="5">
        <v>1.61</v>
      </c>
      <c r="P99" s="5">
        <v>0</v>
      </c>
      <c r="Q99" s="5">
        <v>18</v>
      </c>
      <c r="R99" s="5">
        <v>0</v>
      </c>
      <c r="S99" s="5">
        <v>0</v>
      </c>
      <c r="T99" s="5">
        <v>0</v>
      </c>
      <c r="U99" s="5">
        <v>18</v>
      </c>
    </row>
    <row r="100" s="5" customFormat="1" spans="1:21">
      <c r="A100" s="5" t="s">
        <v>51</v>
      </c>
      <c r="B100" s="5" t="s">
        <v>572</v>
      </c>
      <c r="C100" s="5" t="s">
        <v>573</v>
      </c>
      <c r="D100" s="5" t="s">
        <v>574</v>
      </c>
      <c r="E100" s="5" t="s">
        <v>273</v>
      </c>
      <c r="F100" s="5">
        <v>115.99</v>
      </c>
      <c r="G100" s="5" t="s">
        <v>275</v>
      </c>
      <c r="I100" s="5" t="s">
        <v>274</v>
      </c>
      <c r="J100" s="5">
        <v>20</v>
      </c>
      <c r="K100" s="5">
        <v>20</v>
      </c>
      <c r="L100" s="5">
        <v>0</v>
      </c>
      <c r="M100" s="5">
        <v>0</v>
      </c>
      <c r="N100" s="5">
        <v>20</v>
      </c>
      <c r="O100" s="5">
        <v>2.25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</row>
    <row r="101" s="5" customFormat="1" spans="1:21">
      <c r="A101" s="5" t="s">
        <v>65</v>
      </c>
      <c r="B101" s="5" t="s">
        <v>575</v>
      </c>
      <c r="C101" s="5" t="s">
        <v>576</v>
      </c>
      <c r="D101" s="5" t="s">
        <v>577</v>
      </c>
      <c r="E101" s="5" t="s">
        <v>273</v>
      </c>
      <c r="F101" s="5">
        <v>99.99</v>
      </c>
      <c r="G101" s="5" t="s">
        <v>275</v>
      </c>
      <c r="I101" s="5" t="s">
        <v>274</v>
      </c>
      <c r="J101" s="5">
        <v>12</v>
      </c>
      <c r="K101" s="5">
        <v>11</v>
      </c>
      <c r="L101" s="5">
        <v>0</v>
      </c>
      <c r="M101" s="5">
        <v>1</v>
      </c>
      <c r="N101" s="5">
        <v>12</v>
      </c>
      <c r="O101" s="5">
        <v>1.31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="5" customFormat="1" spans="1:21">
      <c r="A102" s="5" t="s">
        <v>41</v>
      </c>
      <c r="B102" s="5" t="s">
        <v>578</v>
      </c>
      <c r="C102" s="5" t="s">
        <v>579</v>
      </c>
      <c r="D102" s="5" t="s">
        <v>580</v>
      </c>
      <c r="E102" s="5" t="s">
        <v>273</v>
      </c>
      <c r="F102" s="5">
        <v>109.99</v>
      </c>
      <c r="G102" s="5" t="s">
        <v>275</v>
      </c>
      <c r="I102" s="5" t="s">
        <v>274</v>
      </c>
      <c r="J102" s="5">
        <v>16</v>
      </c>
      <c r="K102" s="5">
        <v>14</v>
      </c>
      <c r="L102" s="5">
        <v>0</v>
      </c>
      <c r="M102" s="5">
        <v>2</v>
      </c>
      <c r="N102" s="5">
        <v>18</v>
      </c>
      <c r="O102" s="5">
        <v>1.25</v>
      </c>
      <c r="P102" s="5">
        <v>0</v>
      </c>
      <c r="Q102" s="5">
        <v>2</v>
      </c>
      <c r="R102" s="5">
        <v>0</v>
      </c>
      <c r="S102" s="5">
        <v>0</v>
      </c>
      <c r="T102" s="5">
        <v>0</v>
      </c>
      <c r="U102" s="5">
        <v>2</v>
      </c>
    </row>
    <row r="103" s="5" customFormat="1" spans="1:21">
      <c r="A103" s="5" t="s">
        <v>77</v>
      </c>
      <c r="B103" s="5" t="s">
        <v>581</v>
      </c>
      <c r="C103" s="5" t="s">
        <v>582</v>
      </c>
      <c r="D103" s="5" t="s">
        <v>583</v>
      </c>
      <c r="E103" s="5" t="s">
        <v>273</v>
      </c>
      <c r="F103" s="5">
        <v>135.99</v>
      </c>
      <c r="G103" s="5" t="s">
        <v>275</v>
      </c>
      <c r="I103" s="5" t="s">
        <v>274</v>
      </c>
      <c r="J103" s="5">
        <v>11</v>
      </c>
      <c r="K103" s="5">
        <v>11</v>
      </c>
      <c r="L103" s="5">
        <v>0</v>
      </c>
      <c r="M103" s="5">
        <v>0</v>
      </c>
      <c r="N103" s="5">
        <v>11</v>
      </c>
      <c r="O103" s="5">
        <v>1.59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="5" customFormat="1" spans="1:21">
      <c r="A104" s="5" t="s">
        <v>53</v>
      </c>
      <c r="B104" s="5" t="s">
        <v>584</v>
      </c>
      <c r="C104" s="5" t="s">
        <v>585</v>
      </c>
      <c r="D104" s="5" t="s">
        <v>586</v>
      </c>
      <c r="E104" s="5" t="s">
        <v>273</v>
      </c>
      <c r="F104" s="5">
        <v>135.99</v>
      </c>
      <c r="G104" s="5" t="s">
        <v>275</v>
      </c>
      <c r="I104" s="5" t="s">
        <v>274</v>
      </c>
      <c r="J104" s="5">
        <v>60</v>
      </c>
      <c r="K104" s="5">
        <v>60</v>
      </c>
      <c r="L104" s="5">
        <v>0</v>
      </c>
      <c r="M104" s="5">
        <v>0</v>
      </c>
      <c r="N104" s="5">
        <v>70</v>
      </c>
      <c r="O104" s="5">
        <v>1.61</v>
      </c>
      <c r="P104" s="5">
        <v>0</v>
      </c>
      <c r="Q104" s="5">
        <v>10</v>
      </c>
      <c r="R104" s="5">
        <v>0</v>
      </c>
      <c r="S104" s="5">
        <v>0</v>
      </c>
      <c r="T104" s="5">
        <v>0</v>
      </c>
      <c r="U104" s="5">
        <v>10</v>
      </c>
    </row>
    <row r="105" s="5" customFormat="1" spans="1:21">
      <c r="A105" s="5" t="s">
        <v>25</v>
      </c>
      <c r="B105" s="5" t="s">
        <v>587</v>
      </c>
      <c r="C105" s="5" t="s">
        <v>588</v>
      </c>
      <c r="D105" s="5" t="s">
        <v>589</v>
      </c>
      <c r="E105" s="5" t="s">
        <v>273</v>
      </c>
      <c r="F105" s="5">
        <v>89.99</v>
      </c>
      <c r="G105" s="5" t="s">
        <v>275</v>
      </c>
      <c r="I105" s="5" t="s">
        <v>274</v>
      </c>
      <c r="J105" s="5">
        <v>35</v>
      </c>
      <c r="K105" s="5">
        <v>35</v>
      </c>
      <c r="L105" s="5">
        <v>0</v>
      </c>
      <c r="M105" s="5">
        <v>0</v>
      </c>
      <c r="N105" s="5">
        <v>35</v>
      </c>
      <c r="O105" s="5">
        <v>0.82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</row>
    <row r="106" s="5" customFormat="1" spans="1:21">
      <c r="A106" s="5" t="s">
        <v>37</v>
      </c>
      <c r="B106" s="5" t="s">
        <v>590</v>
      </c>
      <c r="C106" s="5" t="s">
        <v>591</v>
      </c>
      <c r="D106" s="5" t="s">
        <v>592</v>
      </c>
      <c r="E106" s="5" t="s">
        <v>273</v>
      </c>
      <c r="F106" s="5">
        <v>89.99</v>
      </c>
      <c r="G106" s="5" t="s">
        <v>275</v>
      </c>
      <c r="I106" s="5" t="s">
        <v>274</v>
      </c>
      <c r="J106" s="5">
        <v>17</v>
      </c>
      <c r="K106" s="5">
        <v>11</v>
      </c>
      <c r="L106" s="5">
        <v>0</v>
      </c>
      <c r="M106" s="5">
        <v>6</v>
      </c>
      <c r="N106" s="5">
        <v>17</v>
      </c>
      <c r="O106" s="5">
        <v>0.82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</row>
    <row r="107" s="5" customFormat="1" spans="1:21">
      <c r="A107" s="5" t="s">
        <v>13</v>
      </c>
      <c r="B107" s="5" t="s">
        <v>593</v>
      </c>
      <c r="C107" s="5" t="s">
        <v>594</v>
      </c>
      <c r="D107" s="5" t="s">
        <v>595</v>
      </c>
      <c r="E107" s="5" t="s">
        <v>273</v>
      </c>
      <c r="F107" s="5">
        <v>89.99</v>
      </c>
      <c r="G107" s="5" t="s">
        <v>275</v>
      </c>
      <c r="I107" s="5" t="s">
        <v>274</v>
      </c>
      <c r="J107" s="5">
        <v>37</v>
      </c>
      <c r="K107" s="5">
        <v>34</v>
      </c>
      <c r="L107" s="5">
        <v>0</v>
      </c>
      <c r="M107" s="5">
        <v>3</v>
      </c>
      <c r="N107" s="5">
        <v>49</v>
      </c>
      <c r="O107" s="5">
        <v>0.82</v>
      </c>
      <c r="P107" s="5">
        <v>0</v>
      </c>
      <c r="Q107" s="5">
        <v>12</v>
      </c>
      <c r="R107" s="5">
        <v>0</v>
      </c>
      <c r="S107" s="5">
        <v>0</v>
      </c>
      <c r="T107" s="5">
        <v>0</v>
      </c>
      <c r="U107" s="5">
        <v>12</v>
      </c>
    </row>
    <row r="108" s="5" customFormat="1" spans="1:21">
      <c r="A108" s="5" t="s">
        <v>19</v>
      </c>
      <c r="B108" s="5" t="s">
        <v>596</v>
      </c>
      <c r="C108" s="5" t="s">
        <v>597</v>
      </c>
      <c r="D108" s="5" t="s">
        <v>598</v>
      </c>
      <c r="E108" s="5" t="s">
        <v>273</v>
      </c>
      <c r="F108" s="5">
        <v>69.99</v>
      </c>
      <c r="G108" s="5" t="s">
        <v>275</v>
      </c>
      <c r="I108" s="5" t="s">
        <v>274</v>
      </c>
      <c r="J108" s="5">
        <v>16</v>
      </c>
      <c r="K108" s="5">
        <v>0</v>
      </c>
      <c r="L108" s="5">
        <v>0</v>
      </c>
      <c r="M108" s="5">
        <v>16</v>
      </c>
      <c r="N108" s="5">
        <v>16</v>
      </c>
      <c r="O108" s="5">
        <v>0.63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 s="5" customFormat="1" spans="1:21">
      <c r="A109" s="5" t="s">
        <v>31</v>
      </c>
      <c r="B109" s="5" t="s">
        <v>599</v>
      </c>
      <c r="C109" s="5" t="s">
        <v>600</v>
      </c>
      <c r="D109" s="5" t="s">
        <v>601</v>
      </c>
      <c r="E109" s="5" t="s">
        <v>273</v>
      </c>
      <c r="F109" s="5">
        <v>69.99</v>
      </c>
      <c r="G109" s="5" t="s">
        <v>275</v>
      </c>
      <c r="I109" s="5" t="s">
        <v>274</v>
      </c>
      <c r="J109" s="5">
        <v>29</v>
      </c>
      <c r="K109" s="5">
        <v>29</v>
      </c>
      <c r="L109" s="5">
        <v>0</v>
      </c>
      <c r="M109" s="5">
        <v>0</v>
      </c>
      <c r="N109" s="5">
        <v>42</v>
      </c>
      <c r="O109" s="5">
        <v>0.63</v>
      </c>
      <c r="P109" s="5">
        <v>0</v>
      </c>
      <c r="Q109" s="5">
        <v>12</v>
      </c>
      <c r="R109" s="5">
        <v>1</v>
      </c>
      <c r="S109" s="5">
        <v>0</v>
      </c>
      <c r="T109" s="5">
        <v>0</v>
      </c>
      <c r="U109" s="5">
        <v>12</v>
      </c>
    </row>
    <row r="110" s="5" customFormat="1" spans="1:21">
      <c r="A110" s="5" t="s">
        <v>7</v>
      </c>
      <c r="B110" s="5" t="s">
        <v>602</v>
      </c>
      <c r="C110" s="5" t="s">
        <v>603</v>
      </c>
      <c r="D110" s="5" t="s">
        <v>604</v>
      </c>
      <c r="E110" s="5" t="s">
        <v>273</v>
      </c>
      <c r="F110" s="5">
        <v>69.99</v>
      </c>
      <c r="G110" s="5" t="s">
        <v>275</v>
      </c>
      <c r="I110" s="5" t="s">
        <v>274</v>
      </c>
      <c r="J110" s="5">
        <v>34</v>
      </c>
      <c r="K110" s="5">
        <v>33</v>
      </c>
      <c r="L110" s="5">
        <v>0</v>
      </c>
      <c r="M110" s="5">
        <v>1</v>
      </c>
      <c r="N110" s="5">
        <v>82</v>
      </c>
      <c r="O110" s="5">
        <v>0.63</v>
      </c>
      <c r="P110" s="5">
        <v>0</v>
      </c>
      <c r="Q110" s="5">
        <v>48</v>
      </c>
      <c r="R110" s="5">
        <v>0</v>
      </c>
      <c r="S110" s="5">
        <v>0</v>
      </c>
      <c r="T110" s="5">
        <v>0</v>
      </c>
      <c r="U110" s="5">
        <v>48</v>
      </c>
    </row>
    <row r="111" s="5" customFormat="1" spans="1:21">
      <c r="A111" s="5" t="s">
        <v>23</v>
      </c>
      <c r="B111" s="5" t="s">
        <v>605</v>
      </c>
      <c r="C111" s="5" t="s">
        <v>606</v>
      </c>
      <c r="D111" s="5" t="s">
        <v>607</v>
      </c>
      <c r="E111" s="5" t="s">
        <v>273</v>
      </c>
      <c r="F111" s="5">
        <v>79.99</v>
      </c>
      <c r="G111" s="5" t="s">
        <v>275</v>
      </c>
      <c r="I111" s="5" t="s">
        <v>274</v>
      </c>
      <c r="J111" s="5">
        <v>12</v>
      </c>
      <c r="K111" s="5">
        <v>11</v>
      </c>
      <c r="L111" s="5">
        <v>0</v>
      </c>
      <c r="M111" s="5">
        <v>1</v>
      </c>
      <c r="N111" s="5">
        <v>21</v>
      </c>
      <c r="O111" s="5">
        <v>0.82</v>
      </c>
      <c r="P111" s="5">
        <v>0</v>
      </c>
      <c r="Q111" s="5">
        <v>9</v>
      </c>
      <c r="R111" s="5">
        <v>0</v>
      </c>
      <c r="S111" s="5">
        <v>0</v>
      </c>
      <c r="T111" s="5">
        <v>0</v>
      </c>
      <c r="U111" s="5">
        <v>9</v>
      </c>
    </row>
    <row r="112" s="5" customFormat="1" spans="1:21">
      <c r="A112" s="5" t="s">
        <v>35</v>
      </c>
      <c r="B112" s="5" t="s">
        <v>608</v>
      </c>
      <c r="C112" s="5" t="s">
        <v>609</v>
      </c>
      <c r="D112" s="5" t="s">
        <v>610</v>
      </c>
      <c r="E112" s="5" t="s">
        <v>273</v>
      </c>
      <c r="F112" s="5">
        <v>79.99</v>
      </c>
      <c r="G112" s="5" t="s">
        <v>275</v>
      </c>
      <c r="I112" s="5" t="s">
        <v>274</v>
      </c>
      <c r="J112" s="5">
        <v>26</v>
      </c>
      <c r="K112" s="5">
        <v>26</v>
      </c>
      <c r="L112" s="5">
        <v>0</v>
      </c>
      <c r="M112" s="5">
        <v>0</v>
      </c>
      <c r="N112" s="5">
        <v>42</v>
      </c>
      <c r="O112" s="5">
        <v>0.82</v>
      </c>
      <c r="P112" s="5">
        <v>0</v>
      </c>
      <c r="Q112" s="5">
        <v>15</v>
      </c>
      <c r="R112" s="5">
        <v>1</v>
      </c>
      <c r="S112" s="5">
        <v>0</v>
      </c>
      <c r="T112" s="5">
        <v>0</v>
      </c>
      <c r="U112" s="5">
        <v>15</v>
      </c>
    </row>
    <row r="113" s="5" customFormat="1" spans="1:21">
      <c r="A113" s="5" t="s">
        <v>11</v>
      </c>
      <c r="B113" s="5" t="s">
        <v>611</v>
      </c>
      <c r="C113" s="5" t="s">
        <v>612</v>
      </c>
      <c r="D113" s="5" t="s">
        <v>613</v>
      </c>
      <c r="E113" s="5" t="s">
        <v>273</v>
      </c>
      <c r="F113" s="5">
        <v>79.99</v>
      </c>
      <c r="G113" s="5" t="s">
        <v>275</v>
      </c>
      <c r="I113" s="5" t="s">
        <v>274</v>
      </c>
      <c r="J113" s="5">
        <v>44</v>
      </c>
      <c r="K113" s="5">
        <v>38</v>
      </c>
      <c r="L113" s="5">
        <v>0</v>
      </c>
      <c r="M113" s="5">
        <v>6</v>
      </c>
      <c r="N113" s="5">
        <v>68</v>
      </c>
      <c r="O113" s="5">
        <v>0.82</v>
      </c>
      <c r="P113" s="5">
        <v>0</v>
      </c>
      <c r="Q113" s="5">
        <v>24</v>
      </c>
      <c r="R113" s="5">
        <v>0</v>
      </c>
      <c r="S113" s="5">
        <v>0</v>
      </c>
      <c r="T113" s="5">
        <v>0</v>
      </c>
      <c r="U113" s="5">
        <v>24</v>
      </c>
    </row>
    <row r="114" s="5" customFormat="1" spans="1:21">
      <c r="A114" s="5" t="s">
        <v>21</v>
      </c>
      <c r="B114" s="5" t="s">
        <v>614</v>
      </c>
      <c r="C114" s="5" t="s">
        <v>615</v>
      </c>
      <c r="D114" s="5" t="s">
        <v>616</v>
      </c>
      <c r="E114" s="5" t="s">
        <v>273</v>
      </c>
      <c r="F114" s="5">
        <v>69.99</v>
      </c>
      <c r="G114" s="5" t="s">
        <v>275</v>
      </c>
      <c r="I114" s="5" t="s">
        <v>274</v>
      </c>
      <c r="J114" s="5">
        <v>49</v>
      </c>
      <c r="K114" s="5">
        <v>44</v>
      </c>
      <c r="L114" s="5">
        <v>0</v>
      </c>
      <c r="M114" s="5">
        <v>5</v>
      </c>
      <c r="N114" s="5">
        <v>70</v>
      </c>
      <c r="O114" s="5">
        <v>0.85</v>
      </c>
      <c r="P114" s="5">
        <v>0</v>
      </c>
      <c r="Q114" s="5">
        <v>21</v>
      </c>
      <c r="R114" s="5">
        <v>0</v>
      </c>
      <c r="S114" s="5">
        <v>0</v>
      </c>
      <c r="T114" s="5">
        <v>0</v>
      </c>
      <c r="U114" s="5">
        <v>21</v>
      </c>
    </row>
    <row r="115" s="5" customFormat="1" spans="1:21">
      <c r="A115" s="5" t="s">
        <v>33</v>
      </c>
      <c r="B115" s="5" t="s">
        <v>617</v>
      </c>
      <c r="C115" s="5" t="s">
        <v>618</v>
      </c>
      <c r="D115" s="5" t="s">
        <v>619</v>
      </c>
      <c r="E115" s="5" t="s">
        <v>273</v>
      </c>
      <c r="F115" s="5">
        <v>69.99</v>
      </c>
      <c r="G115" s="5" t="s">
        <v>275</v>
      </c>
      <c r="I115" s="5" t="s">
        <v>274</v>
      </c>
      <c r="J115" s="5">
        <v>45</v>
      </c>
      <c r="K115" s="5">
        <v>43</v>
      </c>
      <c r="L115" s="5">
        <v>0</v>
      </c>
      <c r="M115" s="5">
        <v>2</v>
      </c>
      <c r="N115" s="5">
        <v>263</v>
      </c>
      <c r="O115" s="5">
        <v>0.91</v>
      </c>
      <c r="P115" s="5">
        <v>200</v>
      </c>
      <c r="Q115" s="5">
        <v>18</v>
      </c>
      <c r="R115" s="5">
        <v>0</v>
      </c>
      <c r="S115" s="5">
        <v>0</v>
      </c>
      <c r="T115" s="5">
        <v>0</v>
      </c>
      <c r="U115" s="5">
        <v>18</v>
      </c>
    </row>
    <row r="116" s="5" customFormat="1" spans="1:21">
      <c r="A116" s="5" t="s">
        <v>9</v>
      </c>
      <c r="B116" s="5" t="s">
        <v>620</v>
      </c>
      <c r="C116" s="5" t="s">
        <v>621</v>
      </c>
      <c r="D116" s="5" t="s">
        <v>622</v>
      </c>
      <c r="E116" s="5" t="s">
        <v>273</v>
      </c>
      <c r="F116" s="5">
        <v>69.99</v>
      </c>
      <c r="G116" s="5" t="s">
        <v>275</v>
      </c>
      <c r="I116" s="5" t="s">
        <v>274</v>
      </c>
      <c r="J116" s="5">
        <v>118</v>
      </c>
      <c r="K116" s="5">
        <v>108</v>
      </c>
      <c r="L116" s="5">
        <v>0</v>
      </c>
      <c r="M116" s="5">
        <v>10</v>
      </c>
      <c r="N116" s="5">
        <v>157</v>
      </c>
      <c r="O116" s="5">
        <v>0.85</v>
      </c>
      <c r="P116" s="5">
        <v>0</v>
      </c>
      <c r="Q116" s="5">
        <v>39</v>
      </c>
      <c r="R116" s="5">
        <v>0</v>
      </c>
      <c r="S116" s="5">
        <v>0</v>
      </c>
      <c r="T116" s="5">
        <v>0</v>
      </c>
      <c r="U116" s="5">
        <v>39</v>
      </c>
    </row>
    <row r="117" s="5" customFormat="1" spans="1:21">
      <c r="A117" s="5" t="s">
        <v>15</v>
      </c>
      <c r="B117" s="5" t="s">
        <v>623</v>
      </c>
      <c r="C117" s="5" t="s">
        <v>624</v>
      </c>
      <c r="D117" s="5" t="s">
        <v>625</v>
      </c>
      <c r="E117" s="5" t="s">
        <v>273</v>
      </c>
      <c r="F117" s="5">
        <v>64.99</v>
      </c>
      <c r="G117" s="5" t="s">
        <v>275</v>
      </c>
      <c r="I117" s="5" t="s">
        <v>274</v>
      </c>
      <c r="J117" s="5">
        <v>26</v>
      </c>
      <c r="K117" s="5">
        <v>3</v>
      </c>
      <c r="L117" s="5">
        <v>0</v>
      </c>
      <c r="M117" s="5">
        <v>21</v>
      </c>
      <c r="N117" s="5">
        <v>90</v>
      </c>
      <c r="O117" s="5">
        <v>0.53</v>
      </c>
      <c r="P117" s="5">
        <v>64</v>
      </c>
      <c r="Q117" s="5">
        <v>0</v>
      </c>
      <c r="R117" s="5">
        <v>0</v>
      </c>
      <c r="S117" s="5">
        <v>2</v>
      </c>
      <c r="T117" s="5">
        <v>0</v>
      </c>
      <c r="U117" s="5">
        <v>5</v>
      </c>
    </row>
    <row r="118" s="5" customFormat="1" spans="1:21">
      <c r="A118" s="5" t="s">
        <v>27</v>
      </c>
      <c r="B118" s="5" t="s">
        <v>626</v>
      </c>
      <c r="C118" s="5" t="s">
        <v>627</v>
      </c>
      <c r="D118" s="5" t="s">
        <v>628</v>
      </c>
      <c r="E118" s="5" t="s">
        <v>273</v>
      </c>
      <c r="F118" s="5">
        <v>64.99</v>
      </c>
      <c r="G118" s="5" t="s">
        <v>275</v>
      </c>
      <c r="I118" s="5" t="s">
        <v>274</v>
      </c>
      <c r="J118" s="5">
        <v>45</v>
      </c>
      <c r="K118" s="5">
        <v>16</v>
      </c>
      <c r="L118" s="5">
        <v>0</v>
      </c>
      <c r="M118" s="5">
        <v>29</v>
      </c>
      <c r="N118" s="5">
        <v>89</v>
      </c>
      <c r="O118" s="5">
        <v>0.53</v>
      </c>
      <c r="P118" s="5">
        <v>36</v>
      </c>
      <c r="Q118" s="5">
        <v>8</v>
      </c>
      <c r="R118" s="5">
        <v>0</v>
      </c>
      <c r="S118" s="5">
        <v>0</v>
      </c>
      <c r="T118" s="5">
        <v>0</v>
      </c>
      <c r="U118" s="5">
        <v>4</v>
      </c>
    </row>
    <row r="119" s="5" customFormat="1" spans="1:21">
      <c r="A119" s="5" t="s">
        <v>3</v>
      </c>
      <c r="B119" s="5" t="s">
        <v>629</v>
      </c>
      <c r="C119" s="5" t="s">
        <v>630</v>
      </c>
      <c r="D119" s="5" t="s">
        <v>631</v>
      </c>
      <c r="E119" s="5" t="s">
        <v>273</v>
      </c>
      <c r="F119" s="5">
        <v>64.99</v>
      </c>
      <c r="G119" s="5" t="s">
        <v>275</v>
      </c>
      <c r="I119" s="5" t="s">
        <v>274</v>
      </c>
      <c r="J119" s="5">
        <v>155</v>
      </c>
      <c r="K119" s="5">
        <v>15</v>
      </c>
      <c r="L119" s="5">
        <v>1</v>
      </c>
      <c r="M119" s="5">
        <v>139</v>
      </c>
      <c r="N119" s="5">
        <v>611</v>
      </c>
      <c r="O119" s="5">
        <v>0.6</v>
      </c>
      <c r="P119" s="5">
        <v>456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="5" customFormat="1" spans="1:21">
      <c r="A120" s="5" t="s">
        <v>17</v>
      </c>
      <c r="B120" s="5" t="s">
        <v>632</v>
      </c>
      <c r="C120" s="5" t="s">
        <v>633</v>
      </c>
      <c r="D120" s="5" t="s">
        <v>634</v>
      </c>
      <c r="E120" s="5" t="s">
        <v>273</v>
      </c>
      <c r="F120" s="5">
        <v>59.99</v>
      </c>
      <c r="G120" s="5" t="s">
        <v>275</v>
      </c>
      <c r="I120" s="5" t="s">
        <v>274</v>
      </c>
      <c r="J120" s="5">
        <v>26</v>
      </c>
      <c r="K120" s="5">
        <v>25</v>
      </c>
      <c r="L120" s="5">
        <v>0</v>
      </c>
      <c r="M120" s="5">
        <v>1</v>
      </c>
      <c r="N120" s="5">
        <v>34</v>
      </c>
      <c r="O120" s="5">
        <v>0.53</v>
      </c>
      <c r="P120" s="5">
        <v>0</v>
      </c>
      <c r="Q120" s="5">
        <v>8</v>
      </c>
      <c r="R120" s="5">
        <v>0</v>
      </c>
      <c r="S120" s="5">
        <v>0</v>
      </c>
      <c r="T120" s="5">
        <v>0</v>
      </c>
      <c r="U120" s="5">
        <v>8</v>
      </c>
    </row>
    <row r="121" s="5" customFormat="1" spans="1:21">
      <c r="A121" s="5" t="s">
        <v>29</v>
      </c>
      <c r="B121" s="5" t="s">
        <v>635</v>
      </c>
      <c r="C121" s="5" t="s">
        <v>636</v>
      </c>
      <c r="D121" s="5" t="s">
        <v>637</v>
      </c>
      <c r="E121" s="5" t="s">
        <v>273</v>
      </c>
      <c r="F121" s="5">
        <v>59.99</v>
      </c>
      <c r="G121" s="5" t="s">
        <v>275</v>
      </c>
      <c r="I121" s="5" t="s">
        <v>274</v>
      </c>
      <c r="J121" s="5">
        <v>45</v>
      </c>
      <c r="K121" s="5">
        <v>44</v>
      </c>
      <c r="L121" s="5">
        <v>0</v>
      </c>
      <c r="M121" s="5">
        <v>1</v>
      </c>
      <c r="N121" s="5">
        <v>45</v>
      </c>
      <c r="O121" s="5">
        <v>0.62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="5" customFormat="1" spans="1:21">
      <c r="A122" s="5" t="s">
        <v>5</v>
      </c>
      <c r="B122" s="5" t="s">
        <v>638</v>
      </c>
      <c r="C122" s="5" t="s">
        <v>639</v>
      </c>
      <c r="D122" s="5" t="s">
        <v>640</v>
      </c>
      <c r="E122" s="5" t="s">
        <v>273</v>
      </c>
      <c r="F122" s="5">
        <v>59.99</v>
      </c>
      <c r="G122" s="5" t="s">
        <v>275</v>
      </c>
      <c r="I122" s="5" t="s">
        <v>274</v>
      </c>
      <c r="J122" s="5">
        <v>51</v>
      </c>
      <c r="K122" s="5">
        <v>48</v>
      </c>
      <c r="L122" s="5">
        <v>0</v>
      </c>
      <c r="M122" s="5">
        <v>3</v>
      </c>
      <c r="N122" s="5">
        <v>75</v>
      </c>
      <c r="O122" s="5">
        <v>0.53</v>
      </c>
      <c r="P122" s="5">
        <v>0</v>
      </c>
      <c r="Q122" s="5">
        <v>24</v>
      </c>
      <c r="R122" s="5">
        <v>0</v>
      </c>
      <c r="S122" s="5">
        <v>0</v>
      </c>
      <c r="T122" s="5">
        <v>0</v>
      </c>
      <c r="U122" s="5">
        <v>24</v>
      </c>
    </row>
    <row r="123" s="5" customFormat="1" spans="1:21">
      <c r="A123" s="5" t="s">
        <v>239</v>
      </c>
      <c r="B123" s="5" t="s">
        <v>641</v>
      </c>
      <c r="C123" s="5" t="s">
        <v>642</v>
      </c>
      <c r="D123" s="5" t="s">
        <v>643</v>
      </c>
      <c r="E123" s="5" t="s">
        <v>273</v>
      </c>
      <c r="F123" s="5">
        <v>199.99</v>
      </c>
      <c r="G123" s="5" t="s">
        <v>275</v>
      </c>
      <c r="I123" s="5" t="s">
        <v>274</v>
      </c>
      <c r="J123" s="5">
        <v>5</v>
      </c>
      <c r="K123" s="5">
        <v>4</v>
      </c>
      <c r="L123" s="5">
        <v>0</v>
      </c>
      <c r="M123" s="5">
        <v>1</v>
      </c>
      <c r="N123" s="5">
        <v>5</v>
      </c>
      <c r="O123" s="5">
        <v>3.18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</row>
    <row r="124" s="5" customFormat="1" spans="1:21">
      <c r="A124" s="5" t="s">
        <v>241</v>
      </c>
      <c r="B124" s="5" t="s">
        <v>644</v>
      </c>
      <c r="C124" s="5" t="s">
        <v>645</v>
      </c>
      <c r="D124" s="5" t="s">
        <v>646</v>
      </c>
      <c r="E124" s="5" t="s">
        <v>273</v>
      </c>
      <c r="F124" s="5">
        <v>229.99</v>
      </c>
      <c r="G124" s="5" t="s">
        <v>275</v>
      </c>
      <c r="I124" s="5" t="s">
        <v>274</v>
      </c>
      <c r="J124" s="5">
        <v>2</v>
      </c>
      <c r="K124" s="5">
        <v>0</v>
      </c>
      <c r="L124" s="5">
        <v>2</v>
      </c>
      <c r="M124" s="5">
        <v>0</v>
      </c>
      <c r="N124" s="5">
        <v>2</v>
      </c>
      <c r="O124" s="5">
        <v>3.47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</row>
    <row r="125" s="5" customFormat="1" spans="1:21">
      <c r="A125" s="5" t="s">
        <v>243</v>
      </c>
      <c r="B125" s="5" t="s">
        <v>647</v>
      </c>
      <c r="C125" s="5" t="s">
        <v>648</v>
      </c>
      <c r="D125" s="5" t="s">
        <v>649</v>
      </c>
      <c r="E125" s="5" t="s">
        <v>273</v>
      </c>
      <c r="F125" s="5">
        <v>159.99</v>
      </c>
      <c r="G125" s="5" t="s">
        <v>275</v>
      </c>
      <c r="I125" s="5" t="s">
        <v>274</v>
      </c>
      <c r="J125" s="5">
        <v>19</v>
      </c>
      <c r="K125" s="5">
        <v>19</v>
      </c>
      <c r="L125" s="5">
        <v>0</v>
      </c>
      <c r="M125" s="5">
        <v>0</v>
      </c>
      <c r="N125" s="5">
        <v>19</v>
      </c>
      <c r="O125" s="5">
        <v>2.31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</row>
    <row r="126" s="5" customFormat="1" spans="1:21">
      <c r="A126" s="5" t="s">
        <v>245</v>
      </c>
      <c r="B126" s="5" t="s">
        <v>650</v>
      </c>
      <c r="C126" s="5" t="s">
        <v>651</v>
      </c>
      <c r="D126" s="5" t="s">
        <v>652</v>
      </c>
      <c r="E126" s="5" t="s">
        <v>273</v>
      </c>
      <c r="F126" s="5">
        <v>159.99</v>
      </c>
      <c r="G126" s="5" t="s">
        <v>275</v>
      </c>
      <c r="I126" s="5" t="s">
        <v>274</v>
      </c>
      <c r="J126" s="5">
        <v>5</v>
      </c>
      <c r="K126" s="5">
        <v>5</v>
      </c>
      <c r="L126" s="5">
        <v>0</v>
      </c>
      <c r="M126" s="5">
        <v>0</v>
      </c>
      <c r="N126" s="5">
        <v>5</v>
      </c>
      <c r="O126" s="5">
        <v>2.31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 s="5" customFormat="1" spans="1:21">
      <c r="A127" s="5" t="s">
        <v>135</v>
      </c>
      <c r="B127" s="5" t="s">
        <v>653</v>
      </c>
      <c r="C127" s="5" t="s">
        <v>654</v>
      </c>
      <c r="D127" s="5" t="s">
        <v>655</v>
      </c>
      <c r="E127" s="5" t="s">
        <v>273</v>
      </c>
      <c r="F127" s="5">
        <v>29.99</v>
      </c>
      <c r="G127" s="5" t="s">
        <v>275</v>
      </c>
      <c r="I127" s="5" t="s">
        <v>274</v>
      </c>
      <c r="J127" s="5">
        <v>6</v>
      </c>
      <c r="K127" s="5">
        <v>6</v>
      </c>
      <c r="L127" s="5">
        <v>0</v>
      </c>
      <c r="M127" s="5">
        <v>0</v>
      </c>
      <c r="N127" s="5">
        <v>6</v>
      </c>
      <c r="O127" s="5">
        <v>2.07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</row>
    <row r="128" s="5" customFormat="1" spans="1:21">
      <c r="A128" s="5" t="s">
        <v>137</v>
      </c>
      <c r="B128" s="5" t="s">
        <v>656</v>
      </c>
      <c r="C128" s="5" t="s">
        <v>657</v>
      </c>
      <c r="D128" s="5" t="s">
        <v>658</v>
      </c>
      <c r="E128" s="5" t="s">
        <v>273</v>
      </c>
      <c r="F128" s="5">
        <v>29.99</v>
      </c>
      <c r="G128" s="5" t="s">
        <v>275</v>
      </c>
      <c r="I128" s="5" t="s">
        <v>274</v>
      </c>
      <c r="J128" s="5">
        <v>8</v>
      </c>
      <c r="K128" s="5">
        <v>8</v>
      </c>
      <c r="L128" s="5">
        <v>0</v>
      </c>
      <c r="M128" s="5">
        <v>0</v>
      </c>
      <c r="N128" s="5">
        <v>8</v>
      </c>
      <c r="O128" s="5">
        <v>2.07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</row>
    <row r="129" s="5" customFormat="1" spans="1:21">
      <c r="A129" s="5" t="s">
        <v>139</v>
      </c>
      <c r="B129" s="5" t="s">
        <v>659</v>
      </c>
      <c r="C129" s="5" t="s">
        <v>660</v>
      </c>
      <c r="D129" s="5" t="s">
        <v>661</v>
      </c>
      <c r="E129" s="5" t="s">
        <v>273</v>
      </c>
      <c r="F129" s="5">
        <v>29.99</v>
      </c>
      <c r="G129" s="5" t="s">
        <v>275</v>
      </c>
      <c r="I129" s="5" t="s">
        <v>274</v>
      </c>
      <c r="J129" s="5">
        <v>2</v>
      </c>
      <c r="K129" s="5">
        <v>2</v>
      </c>
      <c r="L129" s="5">
        <v>0</v>
      </c>
      <c r="M129" s="5">
        <v>0</v>
      </c>
      <c r="N129" s="5">
        <v>2</v>
      </c>
      <c r="O129" s="5">
        <v>2.07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="5" customFormat="1" spans="1:21">
      <c r="A130" s="5" t="s">
        <v>141</v>
      </c>
      <c r="B130" s="5" t="s">
        <v>662</v>
      </c>
      <c r="C130" s="5" t="s">
        <v>663</v>
      </c>
      <c r="D130" s="5" t="s">
        <v>664</v>
      </c>
      <c r="E130" s="5" t="s">
        <v>273</v>
      </c>
      <c r="F130" s="5">
        <v>58.99</v>
      </c>
      <c r="G130" s="5" t="s">
        <v>275</v>
      </c>
      <c r="I130" s="5" t="s">
        <v>274</v>
      </c>
      <c r="J130" s="5">
        <v>59</v>
      </c>
      <c r="K130" s="5">
        <v>59</v>
      </c>
      <c r="L130" s="5">
        <v>0</v>
      </c>
      <c r="M130" s="5">
        <v>0</v>
      </c>
      <c r="N130" s="5">
        <v>59</v>
      </c>
      <c r="O130" s="5">
        <v>0.85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 s="5" customFormat="1" spans="1:21">
      <c r="A131" s="5" t="s">
        <v>143</v>
      </c>
      <c r="B131" s="5" t="s">
        <v>665</v>
      </c>
      <c r="C131" s="5" t="s">
        <v>666</v>
      </c>
      <c r="D131" s="5" t="s">
        <v>667</v>
      </c>
      <c r="E131" s="5" t="s">
        <v>273</v>
      </c>
      <c r="F131" s="5">
        <v>58.99</v>
      </c>
      <c r="G131" s="5" t="s">
        <v>275</v>
      </c>
      <c r="I131" s="5" t="s">
        <v>274</v>
      </c>
      <c r="J131" s="5">
        <v>35</v>
      </c>
      <c r="K131" s="5">
        <v>35</v>
      </c>
      <c r="L131" s="5">
        <v>0</v>
      </c>
      <c r="M131" s="5">
        <v>0</v>
      </c>
      <c r="N131" s="5">
        <v>35</v>
      </c>
      <c r="O131" s="5">
        <v>0.8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</row>
    <row r="132" s="5" customFormat="1" spans="1:21">
      <c r="A132" s="5" t="s">
        <v>145</v>
      </c>
      <c r="B132" s="5" t="s">
        <v>668</v>
      </c>
      <c r="C132" s="5" t="s">
        <v>669</v>
      </c>
      <c r="D132" s="5" t="s">
        <v>670</v>
      </c>
      <c r="E132" s="5" t="s">
        <v>273</v>
      </c>
      <c r="F132" s="5">
        <v>89.99</v>
      </c>
      <c r="G132" s="5" t="s">
        <v>275</v>
      </c>
      <c r="I132" s="5" t="s">
        <v>274</v>
      </c>
      <c r="J132" s="5">
        <v>83</v>
      </c>
      <c r="K132" s="5">
        <v>61</v>
      </c>
      <c r="L132" s="5">
        <v>0</v>
      </c>
      <c r="M132" s="5">
        <v>22</v>
      </c>
      <c r="N132" s="5">
        <v>83</v>
      </c>
      <c r="O132" s="5">
        <v>1.37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 s="5" customFormat="1" spans="1:21">
      <c r="A133" s="5" t="s">
        <v>147</v>
      </c>
      <c r="B133" s="5" t="s">
        <v>671</v>
      </c>
      <c r="C133" s="5" t="s">
        <v>672</v>
      </c>
      <c r="D133" s="5" t="s">
        <v>673</v>
      </c>
      <c r="E133" s="5" t="s">
        <v>273</v>
      </c>
      <c r="F133" s="5">
        <v>109.99</v>
      </c>
      <c r="G133" s="5" t="s">
        <v>275</v>
      </c>
      <c r="I133" s="5" t="s">
        <v>274</v>
      </c>
      <c r="J133" s="5">
        <v>169</v>
      </c>
      <c r="K133" s="5">
        <v>169</v>
      </c>
      <c r="L133" s="5">
        <v>0</v>
      </c>
      <c r="M133" s="5">
        <v>0</v>
      </c>
      <c r="N133" s="5">
        <v>169</v>
      </c>
      <c r="O133" s="5">
        <v>1.75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7"/>
  <sheetViews>
    <sheetView topLeftCell="A63" workbookViewId="0">
      <selection activeCell="A2" sqref="A2:B67"/>
    </sheetView>
  </sheetViews>
  <sheetFormatPr defaultColWidth="8.72727272727273" defaultRowHeight="14" outlineLevelCol="1"/>
  <cols>
    <col min="1" max="1" width="30.7272727272727" customWidth="1"/>
    <col min="2" max="2" width="25.9090909090909" customWidth="1"/>
  </cols>
  <sheetData>
    <row r="1" ht="16.5" spans="1:2">
      <c r="A1" s="1" t="s">
        <v>247</v>
      </c>
      <c r="B1" s="1" t="s">
        <v>674</v>
      </c>
    </row>
    <row r="2" ht="16.5" spans="1:2">
      <c r="A2" s="2" t="s">
        <v>3</v>
      </c>
      <c r="B2" s="2" t="s">
        <v>4</v>
      </c>
    </row>
    <row r="3" ht="16.5" spans="1:2">
      <c r="A3" s="2" t="s">
        <v>5</v>
      </c>
      <c r="B3" s="2" t="s">
        <v>6</v>
      </c>
    </row>
    <row r="4" ht="16.5" spans="1:2">
      <c r="A4" s="2" t="s">
        <v>7</v>
      </c>
      <c r="B4" s="2" t="s">
        <v>8</v>
      </c>
    </row>
    <row r="5" ht="16.5" spans="1:2">
      <c r="A5" s="2" t="s">
        <v>9</v>
      </c>
      <c r="B5" s="2" t="s">
        <v>10</v>
      </c>
    </row>
    <row r="6" ht="16.5" spans="1:2">
      <c r="A6" s="2" t="s">
        <v>11</v>
      </c>
      <c r="B6" s="2" t="s">
        <v>12</v>
      </c>
    </row>
    <row r="7" ht="16.5" spans="1:2">
      <c r="A7" s="2" t="s">
        <v>13</v>
      </c>
      <c r="B7" s="2" t="s">
        <v>14</v>
      </c>
    </row>
    <row r="8" ht="16.5" spans="1:2">
      <c r="A8" s="2" t="s">
        <v>15</v>
      </c>
      <c r="B8" s="2" t="s">
        <v>16</v>
      </c>
    </row>
    <row r="9" ht="16.5" spans="1:2">
      <c r="A9" s="2" t="s">
        <v>17</v>
      </c>
      <c r="B9" s="2" t="s">
        <v>18</v>
      </c>
    </row>
    <row r="10" ht="16.5" spans="1:2">
      <c r="A10" s="2" t="s">
        <v>19</v>
      </c>
      <c r="B10" s="2" t="s">
        <v>20</v>
      </c>
    </row>
    <row r="11" ht="16.5" spans="1:2">
      <c r="A11" s="2" t="s">
        <v>21</v>
      </c>
      <c r="B11" s="2" t="s">
        <v>22</v>
      </c>
    </row>
    <row r="12" ht="16.5" spans="1:2">
      <c r="A12" s="2" t="s">
        <v>23</v>
      </c>
      <c r="B12" s="2" t="s">
        <v>24</v>
      </c>
    </row>
    <row r="13" ht="16.5" spans="1:2">
      <c r="A13" s="2" t="s">
        <v>25</v>
      </c>
      <c r="B13" s="2" t="s">
        <v>26</v>
      </c>
    </row>
    <row r="14" ht="16.5" spans="1:2">
      <c r="A14" s="2" t="s">
        <v>27</v>
      </c>
      <c r="B14" s="2" t="s">
        <v>28</v>
      </c>
    </row>
    <row r="15" ht="16.5" spans="1:2">
      <c r="A15" s="2" t="s">
        <v>29</v>
      </c>
      <c r="B15" s="2" t="s">
        <v>30</v>
      </c>
    </row>
    <row r="16" ht="16.5" spans="1:2">
      <c r="A16" s="2" t="s">
        <v>31</v>
      </c>
      <c r="B16" s="2" t="s">
        <v>32</v>
      </c>
    </row>
    <row r="17" ht="16.5" spans="1:2">
      <c r="A17" s="2" t="s">
        <v>33</v>
      </c>
      <c r="B17" s="2" t="s">
        <v>34</v>
      </c>
    </row>
    <row r="18" ht="16.5" spans="1:2">
      <c r="A18" s="2" t="s">
        <v>35</v>
      </c>
      <c r="B18" s="2" t="s">
        <v>36</v>
      </c>
    </row>
    <row r="19" ht="16.5" spans="1:2">
      <c r="A19" s="2" t="s">
        <v>37</v>
      </c>
      <c r="B19" s="2" t="s">
        <v>38</v>
      </c>
    </row>
    <row r="20" ht="16.5" spans="1:2">
      <c r="A20" s="2" t="s">
        <v>39</v>
      </c>
      <c r="B20" s="3" t="s">
        <v>40</v>
      </c>
    </row>
    <row r="21" ht="16.5" spans="1:2">
      <c r="A21" s="2" t="s">
        <v>41</v>
      </c>
      <c r="B21" s="3" t="s">
        <v>42</v>
      </c>
    </row>
    <row r="22" ht="16.5" spans="1:2">
      <c r="A22" s="2" t="s">
        <v>43</v>
      </c>
      <c r="B22" s="3" t="s">
        <v>44</v>
      </c>
    </row>
    <row r="23" ht="16.5" spans="1:2">
      <c r="A23" s="2" t="s">
        <v>45</v>
      </c>
      <c r="B23" s="3" t="s">
        <v>46</v>
      </c>
    </row>
    <row r="24" ht="16.5" spans="1:2">
      <c r="A24" s="2" t="s">
        <v>47</v>
      </c>
      <c r="B24" s="3" t="s">
        <v>48</v>
      </c>
    </row>
    <row r="25" ht="16.5" spans="1:2">
      <c r="A25" s="2" t="s">
        <v>49</v>
      </c>
      <c r="B25" s="3" t="s">
        <v>50</v>
      </c>
    </row>
    <row r="26" ht="16.5" spans="1:2">
      <c r="A26" s="2" t="s">
        <v>51</v>
      </c>
      <c r="B26" s="3" t="s">
        <v>52</v>
      </c>
    </row>
    <row r="27" ht="16.5" spans="1:2">
      <c r="A27" s="2" t="s">
        <v>53</v>
      </c>
      <c r="B27" s="3" t="s">
        <v>54</v>
      </c>
    </row>
    <row r="28" ht="16.5" spans="1:2">
      <c r="A28" s="2" t="s">
        <v>55</v>
      </c>
      <c r="B28" s="3" t="s">
        <v>56</v>
      </c>
    </row>
    <row r="29" ht="16.5" spans="1:2">
      <c r="A29" s="2" t="s">
        <v>57</v>
      </c>
      <c r="B29" s="3" t="s">
        <v>58</v>
      </c>
    </row>
    <row r="30" ht="16.5" spans="1:2">
      <c r="A30" s="2" t="s">
        <v>59</v>
      </c>
      <c r="B30" s="3" t="s">
        <v>60</v>
      </c>
    </row>
    <row r="31" ht="16.5" spans="1:2">
      <c r="A31" s="2" t="s">
        <v>61</v>
      </c>
      <c r="B31" s="3" t="s">
        <v>62</v>
      </c>
    </row>
    <row r="32" ht="16.5" spans="1:2">
      <c r="A32" s="2" t="s">
        <v>63</v>
      </c>
      <c r="B32" s="3" t="s">
        <v>64</v>
      </c>
    </row>
    <row r="33" ht="16.5" spans="1:2">
      <c r="A33" s="2" t="s">
        <v>65</v>
      </c>
      <c r="B33" s="3" t="s">
        <v>66</v>
      </c>
    </row>
    <row r="34" ht="16.5" spans="1:2">
      <c r="A34" s="2" t="s">
        <v>67</v>
      </c>
      <c r="B34" s="3" t="s">
        <v>68</v>
      </c>
    </row>
    <row r="35" ht="16.5" spans="1:2">
      <c r="A35" s="2" t="s">
        <v>69</v>
      </c>
      <c r="B35" s="3" t="s">
        <v>70</v>
      </c>
    </row>
    <row r="36" ht="16.5" spans="1:2">
      <c r="A36" s="2" t="s">
        <v>71</v>
      </c>
      <c r="B36" s="3" t="s">
        <v>72</v>
      </c>
    </row>
    <row r="37" ht="16.5" spans="1:2">
      <c r="A37" s="2" t="s">
        <v>73</v>
      </c>
      <c r="B37" s="3" t="s">
        <v>74</v>
      </c>
    </row>
    <row r="38" ht="16.5" spans="1:2">
      <c r="A38" s="2" t="s">
        <v>75</v>
      </c>
      <c r="B38" s="3" t="s">
        <v>76</v>
      </c>
    </row>
    <row r="39" ht="16.5" spans="1:2">
      <c r="A39" s="2" t="s">
        <v>77</v>
      </c>
      <c r="B39" s="3" t="s">
        <v>78</v>
      </c>
    </row>
    <row r="40" ht="16.5" spans="1:2">
      <c r="A40" s="2" t="s">
        <v>79</v>
      </c>
      <c r="B40" s="3" t="s">
        <v>80</v>
      </c>
    </row>
    <row r="41" ht="16.5" spans="1:2">
      <c r="A41" s="2" t="s">
        <v>81</v>
      </c>
      <c r="B41" s="3" t="s">
        <v>82</v>
      </c>
    </row>
    <row r="42" ht="16.5" spans="1:2">
      <c r="A42" s="2" t="s">
        <v>83</v>
      </c>
      <c r="B42" s="3" t="s">
        <v>84</v>
      </c>
    </row>
    <row r="43" ht="16.5" spans="1:2">
      <c r="A43" s="2" t="s">
        <v>85</v>
      </c>
      <c r="B43" s="3" t="s">
        <v>86</v>
      </c>
    </row>
    <row r="44" ht="16.5" spans="1:2">
      <c r="A44" s="2" t="s">
        <v>87</v>
      </c>
      <c r="B44" s="4" t="s">
        <v>88</v>
      </c>
    </row>
    <row r="45" ht="16.5" spans="1:2">
      <c r="A45" s="2" t="s">
        <v>89</v>
      </c>
      <c r="B45" s="4" t="s">
        <v>90</v>
      </c>
    </row>
    <row r="46" ht="16.5" spans="1:2">
      <c r="A46" s="2" t="s">
        <v>91</v>
      </c>
      <c r="B46" s="4" t="s">
        <v>92</v>
      </c>
    </row>
    <row r="47" ht="16.5" spans="1:2">
      <c r="A47" s="2" t="s">
        <v>93</v>
      </c>
      <c r="B47" s="4" t="s">
        <v>94</v>
      </c>
    </row>
    <row r="48" ht="16.5" spans="1:2">
      <c r="A48" s="2" t="s">
        <v>95</v>
      </c>
      <c r="B48" s="4" t="s">
        <v>96</v>
      </c>
    </row>
    <row r="49" ht="16.5" spans="1:2">
      <c r="A49" s="2" t="s">
        <v>97</v>
      </c>
      <c r="B49" s="4" t="s">
        <v>98</v>
      </c>
    </row>
    <row r="50" ht="16.5" spans="1:2">
      <c r="A50" s="2" t="s">
        <v>99</v>
      </c>
      <c r="B50" s="4" t="s">
        <v>100</v>
      </c>
    </row>
    <row r="51" ht="16.5" spans="1:2">
      <c r="A51" s="2" t="s">
        <v>101</v>
      </c>
      <c r="B51" s="4" t="s">
        <v>102</v>
      </c>
    </row>
    <row r="52" ht="16.5" spans="1:2">
      <c r="A52" s="2" t="s">
        <v>103</v>
      </c>
      <c r="B52" s="4" t="s">
        <v>104</v>
      </c>
    </row>
    <row r="53" ht="16.5" spans="1:2">
      <c r="A53" s="2" t="s">
        <v>105</v>
      </c>
      <c r="B53" s="4" t="s">
        <v>106</v>
      </c>
    </row>
    <row r="54" ht="16.5" spans="1:2">
      <c r="A54" s="2" t="s">
        <v>107</v>
      </c>
      <c r="B54" s="4" t="s">
        <v>108</v>
      </c>
    </row>
    <row r="55" ht="16.5" spans="1:2">
      <c r="A55" s="2" t="s">
        <v>109</v>
      </c>
      <c r="B55" s="4" t="s">
        <v>110</v>
      </c>
    </row>
    <row r="56" ht="16.5" spans="1:2">
      <c r="A56" s="2" t="s">
        <v>111</v>
      </c>
      <c r="B56" s="4" t="s">
        <v>112</v>
      </c>
    </row>
    <row r="57" ht="16.5" spans="1:2">
      <c r="A57" s="2" t="s">
        <v>113</v>
      </c>
      <c r="B57" s="4" t="s">
        <v>114</v>
      </c>
    </row>
    <row r="58" ht="16.5" spans="1:2">
      <c r="A58" s="2" t="s">
        <v>115</v>
      </c>
      <c r="B58" s="4" t="s">
        <v>116</v>
      </c>
    </row>
    <row r="59" ht="16.5" spans="1:2">
      <c r="A59" s="2" t="s">
        <v>117</v>
      </c>
      <c r="B59" s="4" t="s">
        <v>118</v>
      </c>
    </row>
    <row r="60" ht="16.5" spans="1:2">
      <c r="A60" s="2" t="s">
        <v>119</v>
      </c>
      <c r="B60" s="4" t="s">
        <v>120</v>
      </c>
    </row>
    <row r="61" ht="16.5" spans="1:2">
      <c r="A61" s="2" t="s">
        <v>121</v>
      </c>
      <c r="B61" s="4" t="s">
        <v>122</v>
      </c>
    </row>
    <row r="62" ht="16.5" spans="1:2">
      <c r="A62" s="2" t="s">
        <v>123</v>
      </c>
      <c r="B62" s="4" t="s">
        <v>124</v>
      </c>
    </row>
    <row r="63" ht="16.5" spans="1:2">
      <c r="A63" s="2" t="s">
        <v>125</v>
      </c>
      <c r="B63" s="4" t="s">
        <v>126</v>
      </c>
    </row>
    <row r="64" ht="16.5" spans="1:2">
      <c r="A64" s="2" t="s">
        <v>127</v>
      </c>
      <c r="B64" s="4" t="s">
        <v>128</v>
      </c>
    </row>
    <row r="65" ht="16.5" spans="1:2">
      <c r="A65" s="2" t="s">
        <v>129</v>
      </c>
      <c r="B65" s="4" t="s">
        <v>130</v>
      </c>
    </row>
    <row r="66" ht="16.5" spans="1:2">
      <c r="A66" s="2" t="s">
        <v>131</v>
      </c>
      <c r="B66" s="4" t="s">
        <v>132</v>
      </c>
    </row>
    <row r="67" ht="16.5" spans="1:2">
      <c r="A67" s="2" t="s">
        <v>133</v>
      </c>
      <c r="B67" s="4" t="s">
        <v>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可售库存</vt:lpstr>
      <vt:lpstr>管理库存</vt:lpstr>
      <vt:lpstr>映射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23549</cp:lastModifiedBy>
  <dcterms:created xsi:type="dcterms:W3CDTF">2024-12-02T03:54:00Z</dcterms:created>
  <dcterms:modified xsi:type="dcterms:W3CDTF">2025-03-21T02:35:10Z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E4A8BE05084741E98C93EAEEB4948406_13</vt:lpwstr>
  </property>
  <property fmtid="{D5CDD505-2E9C-101B-9397-08002B2CF9AE}" pid="3" name="KSOProductBuildVer">
    <vt:lpwstr>2052-12.1.0.20305</vt:lpwstr>
  </property>
</Properties>
</file>